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1. Detailed Tables/"/>
    </mc:Choice>
  </mc:AlternateContent>
  <xr:revisionPtr revIDLastSave="161" documentId="8_{F0C151BF-3B51-4A74-B2B4-9A3C15D04F74}" xr6:coauthVersionLast="45" xr6:coauthVersionMax="45" xr10:uidLastSave="{83A26794-91DB-4B57-AEB0-AA06610238EA}"/>
  <bookViews>
    <workbookView xWindow="-120" yWindow="-120" windowWidth="20730" windowHeight="11160" xr2:uid="{AACD7D84-CA3A-4626-B246-C79601276D83}"/>
  </bookViews>
  <sheets>
    <sheet name="Contents" sheetId="1" r:id="rId1"/>
    <sheet name="Area Codes" sheetId="2" r:id="rId2"/>
    <sheet name="Dundee City" sheetId="3" r:id="rId3"/>
    <sheet name="Coldside" sheetId="15" r:id="rId4"/>
    <sheet name="EastEnd" sheetId="16" r:id="rId5"/>
    <sheet name="Lochee" sheetId="17" r:id="rId6"/>
    <sheet name="Maryfiel" sheetId="18" r:id="rId7"/>
    <sheet name="NorthEaD" sheetId="19" r:id="rId8"/>
    <sheet name="Strathma" sheetId="20" r:id="rId9"/>
    <sheet name="TheFerry" sheetId="21" r:id="rId10"/>
    <sheet name="WestEnd" sheetId="2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3" l="1"/>
  <c r="C7" i="3"/>
  <c r="D7" i="3"/>
  <c r="E7" i="3"/>
  <c r="F7" i="3"/>
  <c r="G7" i="3"/>
  <c r="H7" i="3"/>
  <c r="I7" i="3"/>
  <c r="J7" i="3"/>
  <c r="K7" i="3"/>
  <c r="L7" i="3"/>
  <c r="M7" i="3"/>
  <c r="N7" i="3"/>
  <c r="B8" i="3"/>
  <c r="C8" i="3"/>
  <c r="D8" i="3"/>
  <c r="E8" i="3"/>
  <c r="F8" i="3"/>
  <c r="G8" i="3"/>
  <c r="H8" i="3"/>
  <c r="I8" i="3"/>
  <c r="J8" i="3"/>
  <c r="K8" i="3"/>
  <c r="L8" i="3"/>
  <c r="M8" i="3"/>
  <c r="N8" i="3"/>
  <c r="B9" i="3"/>
  <c r="C9" i="3"/>
  <c r="D9" i="3"/>
  <c r="E9" i="3"/>
  <c r="F9" i="3"/>
  <c r="G9" i="3"/>
  <c r="H9" i="3"/>
  <c r="I9" i="3"/>
  <c r="J9" i="3"/>
  <c r="K9" i="3"/>
  <c r="L9" i="3"/>
  <c r="M9" i="3"/>
  <c r="N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N205" i="22" l="1"/>
  <c r="N9" i="22" s="1"/>
  <c r="M205" i="22"/>
  <c r="L205" i="22"/>
  <c r="K205" i="22"/>
  <c r="J205" i="22"/>
  <c r="I205" i="22"/>
  <c r="H205" i="22"/>
  <c r="G205" i="22"/>
  <c r="F205" i="22"/>
  <c r="F9" i="22" s="1"/>
  <c r="E205" i="22"/>
  <c r="D205" i="22"/>
  <c r="C205" i="22"/>
  <c r="B205" i="22"/>
  <c r="N107" i="22"/>
  <c r="M107" i="22"/>
  <c r="L107" i="22"/>
  <c r="K107" i="22"/>
  <c r="J107" i="22"/>
  <c r="I107" i="22"/>
  <c r="H107" i="22"/>
  <c r="H9" i="22" s="1"/>
  <c r="G107" i="22"/>
  <c r="F107" i="22"/>
  <c r="E107" i="22"/>
  <c r="D107" i="22"/>
  <c r="D9" i="22" s="1"/>
  <c r="C107" i="22"/>
  <c r="B107" i="22"/>
  <c r="N100" i="22"/>
  <c r="M100" i="22"/>
  <c r="L100" i="22"/>
  <c r="K100" i="22"/>
  <c r="J100" i="22"/>
  <c r="I100" i="22"/>
  <c r="H100" i="22"/>
  <c r="G100" i="22"/>
  <c r="F100" i="22"/>
  <c r="E100" i="22"/>
  <c r="D100" i="22"/>
  <c r="C100" i="22"/>
  <c r="B100" i="22"/>
  <c r="N99" i="22"/>
  <c r="M99" i="22"/>
  <c r="L99" i="22"/>
  <c r="K99" i="22"/>
  <c r="J99" i="22"/>
  <c r="I99" i="22"/>
  <c r="H99" i="22"/>
  <c r="G99" i="22"/>
  <c r="F99" i="22"/>
  <c r="E99" i="22"/>
  <c r="D99" i="22"/>
  <c r="C99" i="22"/>
  <c r="B99" i="22"/>
  <c r="N98" i="22"/>
  <c r="M98" i="22"/>
  <c r="L98" i="22"/>
  <c r="K98" i="22"/>
  <c r="J98" i="22"/>
  <c r="I98" i="22"/>
  <c r="H98" i="22"/>
  <c r="G98" i="22"/>
  <c r="F98" i="22"/>
  <c r="E98" i="22"/>
  <c r="D98" i="22"/>
  <c r="C98" i="22"/>
  <c r="B98" i="22"/>
  <c r="N97" i="22"/>
  <c r="M97" i="22"/>
  <c r="L97" i="22"/>
  <c r="K97" i="22"/>
  <c r="J97" i="22"/>
  <c r="I97" i="22"/>
  <c r="H97" i="22"/>
  <c r="G97" i="22"/>
  <c r="F97" i="22"/>
  <c r="E97" i="22"/>
  <c r="D97" i="22"/>
  <c r="C97" i="22"/>
  <c r="B97" i="22"/>
  <c r="N96" i="22"/>
  <c r="M96" i="22"/>
  <c r="L96" i="22"/>
  <c r="K96" i="22"/>
  <c r="J96" i="22"/>
  <c r="I96" i="22"/>
  <c r="H96" i="22"/>
  <c r="G96" i="22"/>
  <c r="F96" i="22"/>
  <c r="E96" i="22"/>
  <c r="D96" i="22"/>
  <c r="C96" i="22"/>
  <c r="B96" i="22"/>
  <c r="N95" i="22"/>
  <c r="M95" i="22"/>
  <c r="L95" i="22"/>
  <c r="K95" i="22"/>
  <c r="J95" i="22"/>
  <c r="I95" i="22"/>
  <c r="H95" i="22"/>
  <c r="G95" i="22"/>
  <c r="F95" i="22"/>
  <c r="E95" i="22"/>
  <c r="D95" i="22"/>
  <c r="C95" i="22"/>
  <c r="B95" i="22"/>
  <c r="N94" i="22"/>
  <c r="M94" i="22"/>
  <c r="L94" i="22"/>
  <c r="K94" i="22"/>
  <c r="J94" i="22"/>
  <c r="I94" i="22"/>
  <c r="H94" i="22"/>
  <c r="G94" i="22"/>
  <c r="F94" i="22"/>
  <c r="E94" i="22"/>
  <c r="D94" i="22"/>
  <c r="C94" i="22"/>
  <c r="B94" i="22"/>
  <c r="N93" i="22"/>
  <c r="M93" i="22"/>
  <c r="L93" i="22"/>
  <c r="K93" i="22"/>
  <c r="J93" i="22"/>
  <c r="I93" i="22"/>
  <c r="H93" i="22"/>
  <c r="G93" i="22"/>
  <c r="F93" i="22"/>
  <c r="E93" i="22"/>
  <c r="D93" i="22"/>
  <c r="C93" i="22"/>
  <c r="B93" i="22"/>
  <c r="N92" i="22"/>
  <c r="M92" i="22"/>
  <c r="L92" i="22"/>
  <c r="K92" i="22"/>
  <c r="J92" i="22"/>
  <c r="I92" i="22"/>
  <c r="H92" i="22"/>
  <c r="G92" i="22"/>
  <c r="F92" i="22"/>
  <c r="E92" i="22"/>
  <c r="D92" i="22"/>
  <c r="C92" i="22"/>
  <c r="B92" i="22"/>
  <c r="N91" i="22"/>
  <c r="M91" i="22"/>
  <c r="L91" i="22"/>
  <c r="K91" i="22"/>
  <c r="J91" i="22"/>
  <c r="I91" i="22"/>
  <c r="H91" i="22"/>
  <c r="G91" i="22"/>
  <c r="F91" i="22"/>
  <c r="E91" i="22"/>
  <c r="D91" i="22"/>
  <c r="C91" i="22"/>
  <c r="B91" i="22"/>
  <c r="N90" i="22"/>
  <c r="M90" i="22"/>
  <c r="L90" i="22"/>
  <c r="K90" i="22"/>
  <c r="J90" i="22"/>
  <c r="I90" i="22"/>
  <c r="H90" i="22"/>
  <c r="G90" i="22"/>
  <c r="F90" i="22"/>
  <c r="E90" i="22"/>
  <c r="D90" i="22"/>
  <c r="C90" i="22"/>
  <c r="B90" i="22"/>
  <c r="N89" i="22"/>
  <c r="M89" i="22"/>
  <c r="L89" i="22"/>
  <c r="K89" i="22"/>
  <c r="J89" i="22"/>
  <c r="I89" i="22"/>
  <c r="H89" i="22"/>
  <c r="G89" i="22"/>
  <c r="F89" i="22"/>
  <c r="E89" i="22"/>
  <c r="D89" i="22"/>
  <c r="C89" i="22"/>
  <c r="B89" i="22"/>
  <c r="N88" i="22"/>
  <c r="M88" i="22"/>
  <c r="L88" i="22"/>
  <c r="K88" i="22"/>
  <c r="J88" i="22"/>
  <c r="I88" i="22"/>
  <c r="H88" i="22"/>
  <c r="G88" i="22"/>
  <c r="F88" i="22"/>
  <c r="E88" i="22"/>
  <c r="D88" i="22"/>
  <c r="C88" i="22"/>
  <c r="B88" i="22"/>
  <c r="N87" i="22"/>
  <c r="M87" i="22"/>
  <c r="L87" i="22"/>
  <c r="K87" i="22"/>
  <c r="J87" i="22"/>
  <c r="I87" i="22"/>
  <c r="H87" i="22"/>
  <c r="G87" i="22"/>
  <c r="F87" i="22"/>
  <c r="E87" i="22"/>
  <c r="D87" i="22"/>
  <c r="C87" i="22"/>
  <c r="B87" i="22"/>
  <c r="N86" i="22"/>
  <c r="M86" i="22"/>
  <c r="L86" i="22"/>
  <c r="K86" i="22"/>
  <c r="J86" i="22"/>
  <c r="I86" i="22"/>
  <c r="H86" i="22"/>
  <c r="G86" i="22"/>
  <c r="F86" i="22"/>
  <c r="E86" i="22"/>
  <c r="D86" i="22"/>
  <c r="C86" i="22"/>
  <c r="B86" i="22"/>
  <c r="N85" i="22"/>
  <c r="M85" i="22"/>
  <c r="L85" i="22"/>
  <c r="K85" i="22"/>
  <c r="J85" i="22"/>
  <c r="I85" i="22"/>
  <c r="H85" i="22"/>
  <c r="G85" i="22"/>
  <c r="F85" i="22"/>
  <c r="E85" i="22"/>
  <c r="D85" i="22"/>
  <c r="C85" i="22"/>
  <c r="B85" i="22"/>
  <c r="N84" i="22"/>
  <c r="M84" i="22"/>
  <c r="L84" i="22"/>
  <c r="K84" i="22"/>
  <c r="J84" i="22"/>
  <c r="I84" i="22"/>
  <c r="H84" i="22"/>
  <c r="G84" i="22"/>
  <c r="F84" i="22"/>
  <c r="E84" i="22"/>
  <c r="D84" i="22"/>
  <c r="C84" i="22"/>
  <c r="B84" i="22"/>
  <c r="N83" i="22"/>
  <c r="M83" i="22"/>
  <c r="L83" i="22"/>
  <c r="K83" i="22"/>
  <c r="J83" i="22"/>
  <c r="I83" i="22"/>
  <c r="H83" i="22"/>
  <c r="G83" i="22"/>
  <c r="F83" i="22"/>
  <c r="E83" i="22"/>
  <c r="D83" i="22"/>
  <c r="C83" i="22"/>
  <c r="B83" i="22"/>
  <c r="N82" i="22"/>
  <c r="M82" i="22"/>
  <c r="L82" i="22"/>
  <c r="K82" i="22"/>
  <c r="J82" i="22"/>
  <c r="I82" i="22"/>
  <c r="H82" i="22"/>
  <c r="G82" i="22"/>
  <c r="F82" i="22"/>
  <c r="E82" i="22"/>
  <c r="D82" i="22"/>
  <c r="C82" i="22"/>
  <c r="B82" i="22"/>
  <c r="N81" i="22"/>
  <c r="M81" i="22"/>
  <c r="L81" i="22"/>
  <c r="K81" i="22"/>
  <c r="J81" i="22"/>
  <c r="I81" i="22"/>
  <c r="H81" i="22"/>
  <c r="G81" i="22"/>
  <c r="F81" i="22"/>
  <c r="E81" i="22"/>
  <c r="D81" i="22"/>
  <c r="C81" i="22"/>
  <c r="B81" i="22"/>
  <c r="N80" i="22"/>
  <c r="M80" i="22"/>
  <c r="L80" i="22"/>
  <c r="K80" i="22"/>
  <c r="J80" i="22"/>
  <c r="I80" i="22"/>
  <c r="H80" i="22"/>
  <c r="G80" i="22"/>
  <c r="F80" i="22"/>
  <c r="E80" i="22"/>
  <c r="D80" i="22"/>
  <c r="C80" i="22"/>
  <c r="B80" i="22"/>
  <c r="N79" i="22"/>
  <c r="M79" i="22"/>
  <c r="L79" i="22"/>
  <c r="K79" i="22"/>
  <c r="J79" i="22"/>
  <c r="I79" i="22"/>
  <c r="H79" i="22"/>
  <c r="G79" i="22"/>
  <c r="F79" i="22"/>
  <c r="E79" i="22"/>
  <c r="D79" i="22"/>
  <c r="C79" i="22"/>
  <c r="B79" i="22"/>
  <c r="N78" i="22"/>
  <c r="M78" i="22"/>
  <c r="L78" i="22"/>
  <c r="K78" i="22"/>
  <c r="J78" i="22"/>
  <c r="I78" i="22"/>
  <c r="H78" i="22"/>
  <c r="G78" i="22"/>
  <c r="F78" i="22"/>
  <c r="E78" i="22"/>
  <c r="D78" i="22"/>
  <c r="C78" i="22"/>
  <c r="B78" i="22"/>
  <c r="N77" i="22"/>
  <c r="M77" i="22"/>
  <c r="L77" i="22"/>
  <c r="K77" i="22"/>
  <c r="J77" i="22"/>
  <c r="I77" i="22"/>
  <c r="H77" i="22"/>
  <c r="G77" i="22"/>
  <c r="F77" i="22"/>
  <c r="E77" i="22"/>
  <c r="D77" i="22"/>
  <c r="C77" i="22"/>
  <c r="B77" i="22"/>
  <c r="N76" i="22"/>
  <c r="M76" i="22"/>
  <c r="L76" i="22"/>
  <c r="K76" i="22"/>
  <c r="J76" i="22"/>
  <c r="I76" i="22"/>
  <c r="H76" i="22"/>
  <c r="G76" i="22"/>
  <c r="F76" i="22"/>
  <c r="E76" i="22"/>
  <c r="D76" i="22"/>
  <c r="C76" i="22"/>
  <c r="B76" i="22"/>
  <c r="N75" i="22"/>
  <c r="M75" i="22"/>
  <c r="L75" i="22"/>
  <c r="K75" i="22"/>
  <c r="J75" i="22"/>
  <c r="I75" i="22"/>
  <c r="H75" i="22"/>
  <c r="G75" i="22"/>
  <c r="F75" i="22"/>
  <c r="E75" i="22"/>
  <c r="D75" i="22"/>
  <c r="C75" i="22"/>
  <c r="B75" i="22"/>
  <c r="N74" i="22"/>
  <c r="M74" i="22"/>
  <c r="L74" i="22"/>
  <c r="K74" i="22"/>
  <c r="J74" i="22"/>
  <c r="I74" i="22"/>
  <c r="H74" i="22"/>
  <c r="G74" i="22"/>
  <c r="F74" i="22"/>
  <c r="E74" i="22"/>
  <c r="D74" i="22"/>
  <c r="C74" i="22"/>
  <c r="B74" i="22"/>
  <c r="N73" i="22"/>
  <c r="M73" i="22"/>
  <c r="L73" i="22"/>
  <c r="K73" i="22"/>
  <c r="J73" i="22"/>
  <c r="I73" i="22"/>
  <c r="H73" i="22"/>
  <c r="G73" i="22"/>
  <c r="F73" i="22"/>
  <c r="E73" i="22"/>
  <c r="D73" i="22"/>
  <c r="C73" i="22"/>
  <c r="B73" i="22"/>
  <c r="N72" i="22"/>
  <c r="M72" i="22"/>
  <c r="L72" i="22"/>
  <c r="K72" i="22"/>
  <c r="J72" i="22"/>
  <c r="I72" i="22"/>
  <c r="H72" i="22"/>
  <c r="G72" i="22"/>
  <c r="F72" i="22"/>
  <c r="E72" i="22"/>
  <c r="D72" i="22"/>
  <c r="C72" i="22"/>
  <c r="B72" i="22"/>
  <c r="N71" i="22"/>
  <c r="M71" i="22"/>
  <c r="L71" i="22"/>
  <c r="K71" i="22"/>
  <c r="J71" i="22"/>
  <c r="I71" i="22"/>
  <c r="H71" i="22"/>
  <c r="G71" i="22"/>
  <c r="F71" i="22"/>
  <c r="E71" i="22"/>
  <c r="D71" i="22"/>
  <c r="C71" i="22"/>
  <c r="B71" i="22"/>
  <c r="N70" i="22"/>
  <c r="M70" i="22"/>
  <c r="L70" i="22"/>
  <c r="K70" i="22"/>
  <c r="J70" i="22"/>
  <c r="I70" i="22"/>
  <c r="H70" i="22"/>
  <c r="G70" i="22"/>
  <c r="F70" i="22"/>
  <c r="E70" i="22"/>
  <c r="D70" i="22"/>
  <c r="C70" i="22"/>
  <c r="B70" i="22"/>
  <c r="N69" i="22"/>
  <c r="M69" i="22"/>
  <c r="L69" i="22"/>
  <c r="K69" i="22"/>
  <c r="J69" i="22"/>
  <c r="I69" i="22"/>
  <c r="H69" i="22"/>
  <c r="G69" i="22"/>
  <c r="F69" i="22"/>
  <c r="E69" i="22"/>
  <c r="D69" i="22"/>
  <c r="C69" i="22"/>
  <c r="B69" i="22"/>
  <c r="N68" i="22"/>
  <c r="M68" i="22"/>
  <c r="L68" i="22"/>
  <c r="K68" i="22"/>
  <c r="J68" i="22"/>
  <c r="I68" i="22"/>
  <c r="H68" i="22"/>
  <c r="G68" i="22"/>
  <c r="F68" i="22"/>
  <c r="E68" i="22"/>
  <c r="D68" i="22"/>
  <c r="C68" i="22"/>
  <c r="B68" i="22"/>
  <c r="N67" i="22"/>
  <c r="M67" i="22"/>
  <c r="L67" i="22"/>
  <c r="K67" i="22"/>
  <c r="J67" i="22"/>
  <c r="I67" i="22"/>
  <c r="H67" i="22"/>
  <c r="G67" i="22"/>
  <c r="F67" i="22"/>
  <c r="E67" i="22"/>
  <c r="D67" i="22"/>
  <c r="C67" i="22"/>
  <c r="B67" i="22"/>
  <c r="N66" i="22"/>
  <c r="M66" i="22"/>
  <c r="L66" i="22"/>
  <c r="K66" i="22"/>
  <c r="J66" i="22"/>
  <c r="I66" i="22"/>
  <c r="H66" i="22"/>
  <c r="G66" i="22"/>
  <c r="F66" i="22"/>
  <c r="E66" i="22"/>
  <c r="D66" i="22"/>
  <c r="C66" i="22"/>
  <c r="B66" i="22"/>
  <c r="N65" i="22"/>
  <c r="M65" i="22"/>
  <c r="L65" i="22"/>
  <c r="K65" i="22"/>
  <c r="J65" i="22"/>
  <c r="I65" i="22"/>
  <c r="H65" i="22"/>
  <c r="G65" i="22"/>
  <c r="F65" i="22"/>
  <c r="E65" i="22"/>
  <c r="D65" i="22"/>
  <c r="C65" i="22"/>
  <c r="B65" i="22"/>
  <c r="N64" i="22"/>
  <c r="M64" i="22"/>
  <c r="L64" i="22"/>
  <c r="K64" i="22"/>
  <c r="J64" i="22"/>
  <c r="I64" i="22"/>
  <c r="H64" i="22"/>
  <c r="G64" i="22"/>
  <c r="F64" i="22"/>
  <c r="E64" i="22"/>
  <c r="D64" i="22"/>
  <c r="C64" i="22"/>
  <c r="B64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M9" i="22"/>
  <c r="L9" i="22"/>
  <c r="J9" i="22"/>
  <c r="I9" i="22"/>
  <c r="E9" i="22"/>
  <c r="B9" i="22"/>
  <c r="N205" i="21"/>
  <c r="M205" i="21"/>
  <c r="L205" i="21"/>
  <c r="K205" i="21"/>
  <c r="K9" i="21" s="1"/>
  <c r="J205" i="21"/>
  <c r="I205" i="21"/>
  <c r="H205" i="21"/>
  <c r="G205" i="21"/>
  <c r="G9" i="21" s="1"/>
  <c r="F205" i="21"/>
  <c r="E205" i="21"/>
  <c r="D205" i="21"/>
  <c r="C205" i="21"/>
  <c r="C9" i="21" s="1"/>
  <c r="B205" i="21"/>
  <c r="N107" i="21"/>
  <c r="M107" i="21"/>
  <c r="L107" i="21"/>
  <c r="K107" i="21"/>
  <c r="J107" i="21"/>
  <c r="I107" i="21"/>
  <c r="I9" i="21" s="1"/>
  <c r="H107" i="21"/>
  <c r="H9" i="21" s="1"/>
  <c r="G107" i="21"/>
  <c r="F107" i="21"/>
  <c r="E107" i="21"/>
  <c r="D107" i="21"/>
  <c r="D9" i="21" s="1"/>
  <c r="C107" i="21"/>
  <c r="B107" i="21"/>
  <c r="N100" i="21"/>
  <c r="M100" i="21"/>
  <c r="L100" i="21"/>
  <c r="K100" i="21"/>
  <c r="J100" i="21"/>
  <c r="I100" i="21"/>
  <c r="H100" i="21"/>
  <c r="G100" i="21"/>
  <c r="F100" i="21"/>
  <c r="E100" i="21"/>
  <c r="D100" i="21"/>
  <c r="C100" i="21"/>
  <c r="B100" i="21"/>
  <c r="N99" i="21"/>
  <c r="M99" i="21"/>
  <c r="L99" i="21"/>
  <c r="K99" i="21"/>
  <c r="J99" i="21"/>
  <c r="I99" i="21"/>
  <c r="H99" i="21"/>
  <c r="G99" i="21"/>
  <c r="F99" i="21"/>
  <c r="E99" i="21"/>
  <c r="D99" i="21"/>
  <c r="C99" i="21"/>
  <c r="B99" i="21"/>
  <c r="N98" i="21"/>
  <c r="M98" i="21"/>
  <c r="L98" i="21"/>
  <c r="K98" i="21"/>
  <c r="J98" i="21"/>
  <c r="I98" i="21"/>
  <c r="H98" i="21"/>
  <c r="G98" i="21"/>
  <c r="F98" i="21"/>
  <c r="E98" i="21"/>
  <c r="D98" i="21"/>
  <c r="C98" i="21"/>
  <c r="B98" i="21"/>
  <c r="N97" i="21"/>
  <c r="M97" i="21"/>
  <c r="L97" i="21"/>
  <c r="K97" i="21"/>
  <c r="J97" i="21"/>
  <c r="I97" i="21"/>
  <c r="H97" i="21"/>
  <c r="G97" i="21"/>
  <c r="F97" i="21"/>
  <c r="E97" i="21"/>
  <c r="D97" i="21"/>
  <c r="C97" i="21"/>
  <c r="B97" i="21"/>
  <c r="N96" i="21"/>
  <c r="M96" i="21"/>
  <c r="L96" i="21"/>
  <c r="K96" i="21"/>
  <c r="J96" i="21"/>
  <c r="I96" i="21"/>
  <c r="H96" i="21"/>
  <c r="G96" i="21"/>
  <c r="F96" i="21"/>
  <c r="E96" i="21"/>
  <c r="D96" i="21"/>
  <c r="C96" i="21"/>
  <c r="B96" i="21"/>
  <c r="N95" i="21"/>
  <c r="M95" i="21"/>
  <c r="L95" i="21"/>
  <c r="K95" i="21"/>
  <c r="J95" i="21"/>
  <c r="I95" i="21"/>
  <c r="H95" i="21"/>
  <c r="G95" i="21"/>
  <c r="F95" i="21"/>
  <c r="E95" i="21"/>
  <c r="D95" i="21"/>
  <c r="C95" i="21"/>
  <c r="B95" i="21"/>
  <c r="N94" i="21"/>
  <c r="M94" i="21"/>
  <c r="L94" i="21"/>
  <c r="K94" i="21"/>
  <c r="J94" i="21"/>
  <c r="I94" i="21"/>
  <c r="H94" i="21"/>
  <c r="G94" i="21"/>
  <c r="F94" i="21"/>
  <c r="E94" i="21"/>
  <c r="D94" i="21"/>
  <c r="C94" i="21"/>
  <c r="B94" i="21"/>
  <c r="N93" i="21"/>
  <c r="M93" i="21"/>
  <c r="L93" i="21"/>
  <c r="K93" i="21"/>
  <c r="J93" i="21"/>
  <c r="I93" i="21"/>
  <c r="H93" i="21"/>
  <c r="G93" i="21"/>
  <c r="F93" i="21"/>
  <c r="E93" i="21"/>
  <c r="D93" i="21"/>
  <c r="C93" i="21"/>
  <c r="B93" i="21"/>
  <c r="N92" i="21"/>
  <c r="M92" i="21"/>
  <c r="L92" i="21"/>
  <c r="K92" i="21"/>
  <c r="J92" i="21"/>
  <c r="I92" i="21"/>
  <c r="H92" i="21"/>
  <c r="G92" i="21"/>
  <c r="F92" i="21"/>
  <c r="E92" i="21"/>
  <c r="D92" i="21"/>
  <c r="C92" i="21"/>
  <c r="B92" i="21"/>
  <c r="N91" i="21"/>
  <c r="M91" i="21"/>
  <c r="L91" i="21"/>
  <c r="K91" i="21"/>
  <c r="J91" i="21"/>
  <c r="I91" i="21"/>
  <c r="H91" i="21"/>
  <c r="G91" i="21"/>
  <c r="F91" i="21"/>
  <c r="E91" i="21"/>
  <c r="D91" i="21"/>
  <c r="C91" i="21"/>
  <c r="B91" i="21"/>
  <c r="N90" i="21"/>
  <c r="M90" i="21"/>
  <c r="L90" i="21"/>
  <c r="K90" i="21"/>
  <c r="J90" i="21"/>
  <c r="I90" i="21"/>
  <c r="H90" i="21"/>
  <c r="G90" i="21"/>
  <c r="F90" i="21"/>
  <c r="E90" i="21"/>
  <c r="D90" i="21"/>
  <c r="C90" i="21"/>
  <c r="B90" i="21"/>
  <c r="N89" i="21"/>
  <c r="M89" i="21"/>
  <c r="L89" i="21"/>
  <c r="K89" i="21"/>
  <c r="J89" i="21"/>
  <c r="I89" i="21"/>
  <c r="H89" i="21"/>
  <c r="G89" i="21"/>
  <c r="F89" i="21"/>
  <c r="E89" i="21"/>
  <c r="D89" i="21"/>
  <c r="C89" i="21"/>
  <c r="B89" i="21"/>
  <c r="N88" i="21"/>
  <c r="M88" i="21"/>
  <c r="L88" i="21"/>
  <c r="K88" i="21"/>
  <c r="J88" i="21"/>
  <c r="I88" i="21"/>
  <c r="H88" i="21"/>
  <c r="G88" i="21"/>
  <c r="F88" i="21"/>
  <c r="E88" i="21"/>
  <c r="D88" i="21"/>
  <c r="C88" i="21"/>
  <c r="B88" i="21"/>
  <c r="N87" i="21"/>
  <c r="M87" i="21"/>
  <c r="L87" i="21"/>
  <c r="K87" i="21"/>
  <c r="J87" i="21"/>
  <c r="I87" i="21"/>
  <c r="H87" i="21"/>
  <c r="G87" i="21"/>
  <c r="F87" i="21"/>
  <c r="E87" i="21"/>
  <c r="D87" i="21"/>
  <c r="C87" i="21"/>
  <c r="B87" i="21"/>
  <c r="N86" i="21"/>
  <c r="M86" i="21"/>
  <c r="L86" i="21"/>
  <c r="K86" i="21"/>
  <c r="J86" i="21"/>
  <c r="I86" i="21"/>
  <c r="H86" i="21"/>
  <c r="G86" i="21"/>
  <c r="F86" i="21"/>
  <c r="E86" i="21"/>
  <c r="D86" i="21"/>
  <c r="C86" i="21"/>
  <c r="B86" i="21"/>
  <c r="N85" i="21"/>
  <c r="M85" i="21"/>
  <c r="L85" i="21"/>
  <c r="K85" i="21"/>
  <c r="J85" i="21"/>
  <c r="I85" i="21"/>
  <c r="H85" i="21"/>
  <c r="G85" i="21"/>
  <c r="F85" i="21"/>
  <c r="E85" i="21"/>
  <c r="D85" i="21"/>
  <c r="C85" i="21"/>
  <c r="B85" i="21"/>
  <c r="N84" i="21"/>
  <c r="M84" i="21"/>
  <c r="L84" i="21"/>
  <c r="K84" i="21"/>
  <c r="J84" i="21"/>
  <c r="I84" i="21"/>
  <c r="H84" i="21"/>
  <c r="G84" i="21"/>
  <c r="F84" i="21"/>
  <c r="E84" i="21"/>
  <c r="D84" i="21"/>
  <c r="C84" i="21"/>
  <c r="B84" i="21"/>
  <c r="N83" i="21"/>
  <c r="M83" i="21"/>
  <c r="L83" i="21"/>
  <c r="K83" i="21"/>
  <c r="J83" i="21"/>
  <c r="I83" i="21"/>
  <c r="H83" i="21"/>
  <c r="G83" i="21"/>
  <c r="F83" i="21"/>
  <c r="E83" i="21"/>
  <c r="D83" i="21"/>
  <c r="C83" i="21"/>
  <c r="B83" i="21"/>
  <c r="N82" i="21"/>
  <c r="M82" i="21"/>
  <c r="L82" i="21"/>
  <c r="K82" i="21"/>
  <c r="J82" i="21"/>
  <c r="I82" i="21"/>
  <c r="H82" i="21"/>
  <c r="G82" i="21"/>
  <c r="F82" i="21"/>
  <c r="E82" i="21"/>
  <c r="D82" i="21"/>
  <c r="C82" i="21"/>
  <c r="B82" i="21"/>
  <c r="N81" i="21"/>
  <c r="M81" i="21"/>
  <c r="L81" i="21"/>
  <c r="K81" i="21"/>
  <c r="J81" i="21"/>
  <c r="I81" i="21"/>
  <c r="H81" i="21"/>
  <c r="G81" i="21"/>
  <c r="F81" i="21"/>
  <c r="E81" i="21"/>
  <c r="D81" i="21"/>
  <c r="C81" i="21"/>
  <c r="B81" i="21"/>
  <c r="N80" i="21"/>
  <c r="M80" i="21"/>
  <c r="L80" i="21"/>
  <c r="K80" i="21"/>
  <c r="J80" i="21"/>
  <c r="I80" i="21"/>
  <c r="H80" i="21"/>
  <c r="G80" i="21"/>
  <c r="F80" i="21"/>
  <c r="E80" i="21"/>
  <c r="D80" i="21"/>
  <c r="C80" i="21"/>
  <c r="B80" i="21"/>
  <c r="N79" i="21"/>
  <c r="M79" i="21"/>
  <c r="L79" i="21"/>
  <c r="K79" i="21"/>
  <c r="J79" i="21"/>
  <c r="I79" i="21"/>
  <c r="H79" i="21"/>
  <c r="G79" i="21"/>
  <c r="F79" i="21"/>
  <c r="E79" i="21"/>
  <c r="D79" i="21"/>
  <c r="C79" i="21"/>
  <c r="B79" i="21"/>
  <c r="N78" i="21"/>
  <c r="M78" i="21"/>
  <c r="L78" i="21"/>
  <c r="K78" i="21"/>
  <c r="J78" i="21"/>
  <c r="I78" i="21"/>
  <c r="H78" i="21"/>
  <c r="G78" i="21"/>
  <c r="F78" i="21"/>
  <c r="E78" i="21"/>
  <c r="D78" i="21"/>
  <c r="C78" i="21"/>
  <c r="B78" i="21"/>
  <c r="N77" i="21"/>
  <c r="M77" i="21"/>
  <c r="L77" i="21"/>
  <c r="K77" i="21"/>
  <c r="J77" i="21"/>
  <c r="I77" i="21"/>
  <c r="H77" i="21"/>
  <c r="G77" i="21"/>
  <c r="F77" i="21"/>
  <c r="E77" i="21"/>
  <c r="D77" i="21"/>
  <c r="C77" i="21"/>
  <c r="B77" i="21"/>
  <c r="N76" i="21"/>
  <c r="M76" i="21"/>
  <c r="L76" i="21"/>
  <c r="K76" i="21"/>
  <c r="J76" i="21"/>
  <c r="I76" i="21"/>
  <c r="H76" i="21"/>
  <c r="G76" i="21"/>
  <c r="F76" i="21"/>
  <c r="E76" i="21"/>
  <c r="D76" i="21"/>
  <c r="C76" i="21"/>
  <c r="B76" i="21"/>
  <c r="N75" i="21"/>
  <c r="M75" i="21"/>
  <c r="L75" i="21"/>
  <c r="K75" i="21"/>
  <c r="J75" i="21"/>
  <c r="I75" i="21"/>
  <c r="H75" i="21"/>
  <c r="G75" i="21"/>
  <c r="F75" i="21"/>
  <c r="E75" i="21"/>
  <c r="D75" i="21"/>
  <c r="C75" i="21"/>
  <c r="B75" i="21"/>
  <c r="N74" i="21"/>
  <c r="M74" i="21"/>
  <c r="L74" i="21"/>
  <c r="K74" i="21"/>
  <c r="J74" i="21"/>
  <c r="I74" i="21"/>
  <c r="H74" i="21"/>
  <c r="G74" i="21"/>
  <c r="F74" i="21"/>
  <c r="E74" i="21"/>
  <c r="D74" i="21"/>
  <c r="C74" i="21"/>
  <c r="B74" i="21"/>
  <c r="N73" i="21"/>
  <c r="M73" i="21"/>
  <c r="L73" i="21"/>
  <c r="K73" i="21"/>
  <c r="J73" i="21"/>
  <c r="I73" i="21"/>
  <c r="H73" i="21"/>
  <c r="G73" i="21"/>
  <c r="F73" i="21"/>
  <c r="E73" i="21"/>
  <c r="D73" i="21"/>
  <c r="C73" i="21"/>
  <c r="B73" i="21"/>
  <c r="N72" i="21"/>
  <c r="M72" i="21"/>
  <c r="L72" i="21"/>
  <c r="K72" i="21"/>
  <c r="J72" i="21"/>
  <c r="I72" i="21"/>
  <c r="H72" i="21"/>
  <c r="G72" i="21"/>
  <c r="F72" i="21"/>
  <c r="E72" i="21"/>
  <c r="D72" i="21"/>
  <c r="C72" i="21"/>
  <c r="B72" i="21"/>
  <c r="N71" i="21"/>
  <c r="M71" i="21"/>
  <c r="L71" i="21"/>
  <c r="K71" i="21"/>
  <c r="J71" i="21"/>
  <c r="I71" i="21"/>
  <c r="H71" i="21"/>
  <c r="G71" i="21"/>
  <c r="F71" i="21"/>
  <c r="E71" i="21"/>
  <c r="D71" i="21"/>
  <c r="C71" i="21"/>
  <c r="B71" i="21"/>
  <c r="N70" i="21"/>
  <c r="M70" i="21"/>
  <c r="L70" i="21"/>
  <c r="K70" i="21"/>
  <c r="J70" i="21"/>
  <c r="I70" i="21"/>
  <c r="H70" i="21"/>
  <c r="G70" i="21"/>
  <c r="F70" i="21"/>
  <c r="E70" i="21"/>
  <c r="D70" i="21"/>
  <c r="C70" i="21"/>
  <c r="B70" i="21"/>
  <c r="N69" i="21"/>
  <c r="M69" i="21"/>
  <c r="L69" i="21"/>
  <c r="K69" i="21"/>
  <c r="J69" i="21"/>
  <c r="I69" i="21"/>
  <c r="H69" i="21"/>
  <c r="G69" i="21"/>
  <c r="F69" i="21"/>
  <c r="E69" i="21"/>
  <c r="D69" i="21"/>
  <c r="C69" i="21"/>
  <c r="B69" i="21"/>
  <c r="N68" i="21"/>
  <c r="M68" i="21"/>
  <c r="L68" i="21"/>
  <c r="K68" i="21"/>
  <c r="J68" i="21"/>
  <c r="I68" i="21"/>
  <c r="H68" i="21"/>
  <c r="G68" i="21"/>
  <c r="F68" i="21"/>
  <c r="E68" i="21"/>
  <c r="D68" i="21"/>
  <c r="C68" i="21"/>
  <c r="B68" i="21"/>
  <c r="N67" i="21"/>
  <c r="M67" i="21"/>
  <c r="L67" i="21"/>
  <c r="K67" i="21"/>
  <c r="J67" i="21"/>
  <c r="I67" i="21"/>
  <c r="H67" i="21"/>
  <c r="G67" i="21"/>
  <c r="F67" i="21"/>
  <c r="E67" i="21"/>
  <c r="D67" i="21"/>
  <c r="C67" i="21"/>
  <c r="B67" i="21"/>
  <c r="N66" i="21"/>
  <c r="M66" i="21"/>
  <c r="L66" i="21"/>
  <c r="K66" i="21"/>
  <c r="J66" i="21"/>
  <c r="I66" i="21"/>
  <c r="H66" i="21"/>
  <c r="G66" i="21"/>
  <c r="F66" i="21"/>
  <c r="E66" i="21"/>
  <c r="D66" i="21"/>
  <c r="C66" i="21"/>
  <c r="B66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B65" i="21"/>
  <c r="N64" i="21"/>
  <c r="M64" i="21"/>
  <c r="L64" i="21"/>
  <c r="K64" i="21"/>
  <c r="J64" i="21"/>
  <c r="I64" i="21"/>
  <c r="H64" i="21"/>
  <c r="G64" i="21"/>
  <c r="F64" i="21"/>
  <c r="E64" i="21"/>
  <c r="D64" i="21"/>
  <c r="C64" i="21"/>
  <c r="B64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N9" i="21"/>
  <c r="M9" i="21"/>
  <c r="L9" i="21"/>
  <c r="J9" i="21"/>
  <c r="F9" i="21"/>
  <c r="E9" i="21"/>
  <c r="B9" i="21"/>
  <c r="N205" i="20"/>
  <c r="M205" i="20"/>
  <c r="L205" i="20"/>
  <c r="L9" i="20" s="1"/>
  <c r="K205" i="20"/>
  <c r="J205" i="20"/>
  <c r="I205" i="20"/>
  <c r="H205" i="20"/>
  <c r="G205" i="20"/>
  <c r="F205" i="20"/>
  <c r="E205" i="20"/>
  <c r="D205" i="20"/>
  <c r="C205" i="20"/>
  <c r="B205" i="20"/>
  <c r="N107" i="20"/>
  <c r="M107" i="20"/>
  <c r="L107" i="20"/>
  <c r="K107" i="20"/>
  <c r="J107" i="20"/>
  <c r="J9" i="20" s="1"/>
  <c r="I107" i="20"/>
  <c r="H107" i="20"/>
  <c r="G107" i="20"/>
  <c r="F107" i="20"/>
  <c r="E107" i="20"/>
  <c r="D107" i="20"/>
  <c r="C107" i="20"/>
  <c r="B107" i="20"/>
  <c r="N100" i="20"/>
  <c r="M100" i="20"/>
  <c r="L100" i="20"/>
  <c r="K100" i="20"/>
  <c r="J100" i="20"/>
  <c r="I100" i="20"/>
  <c r="H100" i="20"/>
  <c r="G100" i="20"/>
  <c r="F100" i="20"/>
  <c r="E100" i="20"/>
  <c r="D100" i="20"/>
  <c r="C100" i="20"/>
  <c r="B100" i="20"/>
  <c r="N99" i="20"/>
  <c r="M99" i="20"/>
  <c r="L99" i="20"/>
  <c r="K99" i="20"/>
  <c r="J99" i="20"/>
  <c r="I99" i="20"/>
  <c r="H99" i="20"/>
  <c r="G99" i="20"/>
  <c r="F99" i="20"/>
  <c r="E99" i="20"/>
  <c r="D99" i="20"/>
  <c r="C99" i="20"/>
  <c r="B99" i="20"/>
  <c r="N98" i="20"/>
  <c r="M98" i="20"/>
  <c r="L98" i="20"/>
  <c r="K98" i="20"/>
  <c r="J98" i="20"/>
  <c r="I98" i="20"/>
  <c r="H98" i="20"/>
  <c r="G98" i="20"/>
  <c r="F98" i="20"/>
  <c r="E98" i="20"/>
  <c r="D98" i="20"/>
  <c r="C98" i="20"/>
  <c r="B98" i="20"/>
  <c r="N97" i="20"/>
  <c r="M97" i="20"/>
  <c r="L97" i="20"/>
  <c r="K97" i="20"/>
  <c r="J97" i="20"/>
  <c r="I97" i="20"/>
  <c r="H97" i="20"/>
  <c r="G97" i="20"/>
  <c r="F97" i="20"/>
  <c r="E97" i="20"/>
  <c r="D97" i="20"/>
  <c r="C97" i="20"/>
  <c r="B97" i="20"/>
  <c r="N96" i="20"/>
  <c r="M96" i="20"/>
  <c r="L96" i="20"/>
  <c r="K96" i="20"/>
  <c r="J96" i="20"/>
  <c r="I96" i="20"/>
  <c r="H96" i="20"/>
  <c r="G96" i="20"/>
  <c r="F96" i="20"/>
  <c r="E96" i="20"/>
  <c r="D96" i="20"/>
  <c r="C96" i="20"/>
  <c r="B96" i="20"/>
  <c r="N95" i="20"/>
  <c r="M95" i="20"/>
  <c r="L95" i="20"/>
  <c r="K95" i="20"/>
  <c r="J95" i="20"/>
  <c r="I95" i="20"/>
  <c r="H95" i="20"/>
  <c r="G95" i="20"/>
  <c r="F95" i="20"/>
  <c r="E95" i="20"/>
  <c r="D95" i="20"/>
  <c r="C95" i="20"/>
  <c r="B95" i="20"/>
  <c r="N94" i="20"/>
  <c r="M94" i="20"/>
  <c r="L94" i="20"/>
  <c r="K94" i="20"/>
  <c r="J94" i="20"/>
  <c r="I94" i="20"/>
  <c r="H94" i="20"/>
  <c r="G94" i="20"/>
  <c r="F94" i="20"/>
  <c r="E94" i="20"/>
  <c r="D94" i="20"/>
  <c r="C94" i="20"/>
  <c r="B94" i="20"/>
  <c r="N93" i="20"/>
  <c r="M93" i="20"/>
  <c r="L93" i="20"/>
  <c r="K93" i="20"/>
  <c r="J93" i="20"/>
  <c r="I93" i="20"/>
  <c r="H93" i="20"/>
  <c r="G93" i="20"/>
  <c r="F93" i="20"/>
  <c r="E93" i="20"/>
  <c r="D93" i="20"/>
  <c r="C93" i="20"/>
  <c r="B93" i="20"/>
  <c r="N92" i="20"/>
  <c r="M92" i="20"/>
  <c r="L92" i="20"/>
  <c r="K92" i="20"/>
  <c r="J92" i="20"/>
  <c r="I92" i="20"/>
  <c r="H92" i="20"/>
  <c r="G92" i="20"/>
  <c r="F92" i="20"/>
  <c r="E92" i="20"/>
  <c r="D92" i="20"/>
  <c r="C92" i="20"/>
  <c r="B92" i="20"/>
  <c r="N91" i="20"/>
  <c r="M91" i="20"/>
  <c r="L91" i="20"/>
  <c r="K91" i="20"/>
  <c r="J91" i="20"/>
  <c r="I91" i="20"/>
  <c r="H91" i="20"/>
  <c r="G91" i="20"/>
  <c r="F91" i="20"/>
  <c r="E91" i="20"/>
  <c r="D91" i="20"/>
  <c r="C91" i="20"/>
  <c r="B91" i="20"/>
  <c r="N90" i="20"/>
  <c r="M90" i="20"/>
  <c r="L90" i="20"/>
  <c r="K90" i="20"/>
  <c r="J90" i="20"/>
  <c r="I90" i="20"/>
  <c r="H90" i="20"/>
  <c r="G90" i="20"/>
  <c r="F90" i="20"/>
  <c r="E90" i="20"/>
  <c r="D90" i="20"/>
  <c r="C90" i="20"/>
  <c r="B90" i="20"/>
  <c r="N89" i="20"/>
  <c r="M89" i="20"/>
  <c r="L89" i="20"/>
  <c r="K89" i="20"/>
  <c r="J89" i="20"/>
  <c r="I89" i="20"/>
  <c r="H89" i="20"/>
  <c r="G89" i="20"/>
  <c r="F89" i="20"/>
  <c r="E89" i="20"/>
  <c r="D89" i="20"/>
  <c r="C89" i="20"/>
  <c r="B89" i="20"/>
  <c r="N88" i="20"/>
  <c r="M88" i="20"/>
  <c r="L88" i="20"/>
  <c r="K88" i="20"/>
  <c r="J88" i="20"/>
  <c r="I88" i="20"/>
  <c r="H88" i="20"/>
  <c r="G88" i="20"/>
  <c r="F88" i="20"/>
  <c r="E88" i="20"/>
  <c r="D88" i="20"/>
  <c r="C88" i="20"/>
  <c r="B88" i="20"/>
  <c r="N87" i="20"/>
  <c r="M87" i="20"/>
  <c r="L87" i="20"/>
  <c r="K87" i="20"/>
  <c r="J87" i="20"/>
  <c r="I87" i="20"/>
  <c r="H87" i="20"/>
  <c r="G87" i="20"/>
  <c r="F87" i="20"/>
  <c r="E87" i="20"/>
  <c r="D87" i="20"/>
  <c r="C87" i="20"/>
  <c r="B87" i="20"/>
  <c r="N86" i="20"/>
  <c r="M86" i="20"/>
  <c r="L86" i="20"/>
  <c r="K86" i="20"/>
  <c r="J86" i="20"/>
  <c r="I86" i="20"/>
  <c r="H86" i="20"/>
  <c r="G86" i="20"/>
  <c r="F86" i="20"/>
  <c r="E86" i="20"/>
  <c r="D86" i="20"/>
  <c r="C86" i="20"/>
  <c r="B86" i="20"/>
  <c r="N85" i="20"/>
  <c r="M85" i="20"/>
  <c r="L85" i="20"/>
  <c r="K85" i="20"/>
  <c r="J85" i="20"/>
  <c r="I85" i="20"/>
  <c r="H85" i="20"/>
  <c r="G85" i="20"/>
  <c r="F85" i="20"/>
  <c r="E85" i="20"/>
  <c r="D85" i="20"/>
  <c r="C85" i="20"/>
  <c r="B85" i="20"/>
  <c r="N84" i="20"/>
  <c r="M84" i="20"/>
  <c r="L84" i="20"/>
  <c r="K84" i="20"/>
  <c r="J84" i="20"/>
  <c r="I84" i="20"/>
  <c r="H84" i="20"/>
  <c r="G84" i="20"/>
  <c r="F84" i="20"/>
  <c r="E84" i="20"/>
  <c r="D84" i="20"/>
  <c r="C84" i="20"/>
  <c r="B84" i="20"/>
  <c r="N83" i="20"/>
  <c r="M83" i="20"/>
  <c r="L83" i="20"/>
  <c r="K83" i="20"/>
  <c r="J83" i="20"/>
  <c r="I83" i="20"/>
  <c r="H83" i="20"/>
  <c r="G83" i="20"/>
  <c r="F83" i="20"/>
  <c r="E83" i="20"/>
  <c r="D83" i="20"/>
  <c r="C83" i="20"/>
  <c r="B83" i="20"/>
  <c r="N82" i="20"/>
  <c r="M82" i="20"/>
  <c r="L82" i="20"/>
  <c r="K82" i="20"/>
  <c r="J82" i="20"/>
  <c r="I82" i="20"/>
  <c r="H82" i="20"/>
  <c r="G82" i="20"/>
  <c r="F82" i="20"/>
  <c r="E82" i="20"/>
  <c r="D82" i="20"/>
  <c r="C82" i="20"/>
  <c r="B82" i="20"/>
  <c r="N81" i="20"/>
  <c r="M81" i="20"/>
  <c r="L81" i="20"/>
  <c r="K81" i="20"/>
  <c r="J81" i="20"/>
  <c r="I81" i="20"/>
  <c r="H81" i="20"/>
  <c r="G81" i="20"/>
  <c r="F81" i="20"/>
  <c r="E81" i="20"/>
  <c r="D81" i="20"/>
  <c r="C81" i="20"/>
  <c r="B81" i="20"/>
  <c r="N80" i="20"/>
  <c r="M80" i="20"/>
  <c r="L80" i="20"/>
  <c r="K80" i="20"/>
  <c r="J80" i="20"/>
  <c r="I80" i="20"/>
  <c r="H80" i="20"/>
  <c r="G80" i="20"/>
  <c r="F80" i="20"/>
  <c r="E80" i="20"/>
  <c r="D80" i="20"/>
  <c r="C80" i="20"/>
  <c r="B80" i="20"/>
  <c r="N79" i="20"/>
  <c r="M79" i="20"/>
  <c r="L79" i="20"/>
  <c r="K79" i="20"/>
  <c r="J79" i="20"/>
  <c r="I79" i="20"/>
  <c r="H79" i="20"/>
  <c r="G79" i="20"/>
  <c r="F79" i="20"/>
  <c r="E79" i="20"/>
  <c r="D79" i="20"/>
  <c r="C79" i="20"/>
  <c r="B79" i="20"/>
  <c r="N78" i="20"/>
  <c r="M78" i="20"/>
  <c r="L78" i="20"/>
  <c r="K78" i="20"/>
  <c r="J78" i="20"/>
  <c r="I78" i="20"/>
  <c r="H78" i="20"/>
  <c r="G78" i="20"/>
  <c r="F78" i="20"/>
  <c r="E78" i="20"/>
  <c r="D78" i="20"/>
  <c r="C78" i="20"/>
  <c r="B78" i="20"/>
  <c r="N77" i="20"/>
  <c r="M77" i="20"/>
  <c r="L77" i="20"/>
  <c r="K77" i="20"/>
  <c r="J77" i="20"/>
  <c r="I77" i="20"/>
  <c r="H77" i="20"/>
  <c r="G77" i="20"/>
  <c r="F77" i="20"/>
  <c r="E77" i="20"/>
  <c r="D77" i="20"/>
  <c r="C77" i="20"/>
  <c r="B77" i="20"/>
  <c r="N76" i="20"/>
  <c r="M76" i="20"/>
  <c r="L76" i="20"/>
  <c r="K76" i="20"/>
  <c r="J76" i="20"/>
  <c r="I76" i="20"/>
  <c r="H76" i="20"/>
  <c r="G76" i="20"/>
  <c r="F76" i="20"/>
  <c r="E76" i="20"/>
  <c r="D76" i="20"/>
  <c r="C76" i="20"/>
  <c r="B76" i="20"/>
  <c r="N75" i="20"/>
  <c r="M75" i="20"/>
  <c r="L75" i="20"/>
  <c r="K75" i="20"/>
  <c r="J75" i="20"/>
  <c r="I75" i="20"/>
  <c r="H75" i="20"/>
  <c r="G75" i="20"/>
  <c r="F75" i="20"/>
  <c r="E75" i="20"/>
  <c r="D75" i="20"/>
  <c r="C75" i="20"/>
  <c r="B75" i="20"/>
  <c r="N74" i="20"/>
  <c r="M74" i="20"/>
  <c r="L74" i="20"/>
  <c r="K74" i="20"/>
  <c r="J74" i="20"/>
  <c r="I74" i="20"/>
  <c r="H74" i="20"/>
  <c r="G74" i="20"/>
  <c r="F74" i="20"/>
  <c r="E74" i="20"/>
  <c r="D74" i="20"/>
  <c r="C74" i="20"/>
  <c r="B74" i="20"/>
  <c r="N73" i="20"/>
  <c r="M73" i="20"/>
  <c r="L73" i="20"/>
  <c r="K73" i="20"/>
  <c r="J73" i="20"/>
  <c r="I73" i="20"/>
  <c r="H73" i="20"/>
  <c r="G73" i="20"/>
  <c r="F73" i="20"/>
  <c r="E73" i="20"/>
  <c r="D73" i="20"/>
  <c r="C73" i="20"/>
  <c r="B73" i="20"/>
  <c r="N72" i="20"/>
  <c r="M72" i="20"/>
  <c r="L72" i="20"/>
  <c r="K72" i="20"/>
  <c r="J72" i="20"/>
  <c r="I72" i="20"/>
  <c r="H72" i="20"/>
  <c r="G72" i="20"/>
  <c r="F72" i="20"/>
  <c r="E72" i="20"/>
  <c r="D72" i="20"/>
  <c r="C72" i="20"/>
  <c r="B72" i="20"/>
  <c r="N71" i="20"/>
  <c r="M71" i="20"/>
  <c r="L71" i="20"/>
  <c r="K71" i="20"/>
  <c r="J71" i="20"/>
  <c r="I71" i="20"/>
  <c r="H71" i="20"/>
  <c r="G71" i="20"/>
  <c r="F71" i="20"/>
  <c r="E71" i="20"/>
  <c r="D71" i="20"/>
  <c r="C71" i="20"/>
  <c r="B71" i="20"/>
  <c r="N70" i="20"/>
  <c r="M70" i="20"/>
  <c r="L70" i="20"/>
  <c r="K70" i="20"/>
  <c r="J70" i="20"/>
  <c r="I70" i="20"/>
  <c r="H70" i="20"/>
  <c r="G70" i="20"/>
  <c r="F70" i="20"/>
  <c r="E70" i="20"/>
  <c r="D70" i="20"/>
  <c r="C70" i="20"/>
  <c r="B70" i="20"/>
  <c r="N69" i="20"/>
  <c r="M69" i="20"/>
  <c r="L69" i="20"/>
  <c r="K69" i="20"/>
  <c r="J69" i="20"/>
  <c r="I69" i="20"/>
  <c r="H69" i="20"/>
  <c r="G69" i="20"/>
  <c r="F69" i="20"/>
  <c r="E69" i="20"/>
  <c r="D69" i="20"/>
  <c r="C69" i="20"/>
  <c r="B69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N64" i="20"/>
  <c r="M64" i="20"/>
  <c r="L64" i="20"/>
  <c r="K64" i="20"/>
  <c r="J64" i="20"/>
  <c r="I64" i="20"/>
  <c r="H64" i="20"/>
  <c r="G64" i="20"/>
  <c r="F64" i="20"/>
  <c r="E64" i="20"/>
  <c r="D64" i="20"/>
  <c r="C64" i="20"/>
  <c r="B64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N9" i="20"/>
  <c r="M9" i="20"/>
  <c r="F9" i="20"/>
  <c r="B9" i="20"/>
  <c r="C9" i="22" l="1"/>
  <c r="G9" i="22"/>
  <c r="K9" i="22"/>
  <c r="D9" i="20"/>
  <c r="H9" i="20"/>
  <c r="C9" i="20"/>
  <c r="G9" i="20"/>
  <c r="K9" i="20"/>
  <c r="E9" i="20"/>
  <c r="I9" i="20"/>
  <c r="B107" i="18"/>
  <c r="C107" i="18"/>
  <c r="D107" i="18"/>
  <c r="E107" i="18"/>
  <c r="F107" i="18"/>
  <c r="G107" i="18"/>
  <c r="H107" i="18"/>
  <c r="I107" i="18"/>
  <c r="J107" i="18"/>
  <c r="K107" i="18"/>
  <c r="L107" i="18"/>
  <c r="M107" i="18"/>
  <c r="N107" i="18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B107" i="16" l="1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B10" i="18" l="1"/>
  <c r="C10" i="18"/>
  <c r="D10" i="18"/>
  <c r="E10" i="18"/>
  <c r="F10" i="18"/>
  <c r="G10" i="18"/>
  <c r="H10" i="18"/>
  <c r="I10" i="18"/>
  <c r="J10" i="18"/>
  <c r="K10" i="18"/>
  <c r="L10" i="18"/>
  <c r="M10" i="18"/>
  <c r="N10" i="18"/>
  <c r="B11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B12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B13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B14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B15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B16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B24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B25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B26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B31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B32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B33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B35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B37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B38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B39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B40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B41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B42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B43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B44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B45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B46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B47" i="18"/>
  <c r="C47" i="18"/>
  <c r="D47" i="18"/>
  <c r="E47" i="18"/>
  <c r="F47" i="18"/>
  <c r="G47" i="18"/>
  <c r="H47" i="18"/>
  <c r="I47" i="18"/>
  <c r="J47" i="18"/>
  <c r="K47" i="18"/>
  <c r="L47" i="18"/>
  <c r="M47" i="18"/>
  <c r="N47" i="18"/>
  <c r="B48" i="18"/>
  <c r="C48" i="18"/>
  <c r="D48" i="18"/>
  <c r="E48" i="18"/>
  <c r="F48" i="18"/>
  <c r="G48" i="18"/>
  <c r="H48" i="18"/>
  <c r="I48" i="18"/>
  <c r="J48" i="18"/>
  <c r="K48" i="18"/>
  <c r="L48" i="18"/>
  <c r="M48" i="18"/>
  <c r="N48" i="18"/>
  <c r="B49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B50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B51" i="18"/>
  <c r="C51" i="18"/>
  <c r="D51" i="18"/>
  <c r="E51" i="18"/>
  <c r="F51" i="18"/>
  <c r="G51" i="18"/>
  <c r="H51" i="18"/>
  <c r="I51" i="18"/>
  <c r="J51" i="18"/>
  <c r="K51" i="18"/>
  <c r="L51" i="18"/>
  <c r="M51" i="18"/>
  <c r="N51" i="18"/>
  <c r="B52" i="18"/>
  <c r="C52" i="18"/>
  <c r="D52" i="18"/>
  <c r="E52" i="18"/>
  <c r="F52" i="18"/>
  <c r="G52" i="18"/>
  <c r="H52" i="18"/>
  <c r="I52" i="18"/>
  <c r="J52" i="18"/>
  <c r="K52" i="18"/>
  <c r="L52" i="18"/>
  <c r="M52" i="18"/>
  <c r="N52" i="18"/>
  <c r="B53" i="18"/>
  <c r="C53" i="18"/>
  <c r="D53" i="18"/>
  <c r="E53" i="18"/>
  <c r="F53" i="18"/>
  <c r="G53" i="18"/>
  <c r="H53" i="18"/>
  <c r="I53" i="18"/>
  <c r="J53" i="18"/>
  <c r="K53" i="18"/>
  <c r="L53" i="18"/>
  <c r="M53" i="18"/>
  <c r="N53" i="18"/>
  <c r="B54" i="18"/>
  <c r="C54" i="18"/>
  <c r="D54" i="18"/>
  <c r="E54" i="18"/>
  <c r="F54" i="18"/>
  <c r="G54" i="18"/>
  <c r="H54" i="18"/>
  <c r="I54" i="18"/>
  <c r="J54" i="18"/>
  <c r="K54" i="18"/>
  <c r="L54" i="18"/>
  <c r="M54" i="18"/>
  <c r="N54" i="18"/>
  <c r="B55" i="18"/>
  <c r="C55" i="18"/>
  <c r="D55" i="18"/>
  <c r="E55" i="18"/>
  <c r="F55" i="18"/>
  <c r="G55" i="18"/>
  <c r="H55" i="18"/>
  <c r="I55" i="18"/>
  <c r="J55" i="18"/>
  <c r="K55" i="18"/>
  <c r="L55" i="18"/>
  <c r="M55" i="18"/>
  <c r="N55" i="18"/>
  <c r="B56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B57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B58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B59" i="18"/>
  <c r="C59" i="18"/>
  <c r="D59" i="18"/>
  <c r="E59" i="18"/>
  <c r="F59" i="18"/>
  <c r="G59" i="18"/>
  <c r="H59" i="18"/>
  <c r="I59" i="18"/>
  <c r="J59" i="18"/>
  <c r="K59" i="18"/>
  <c r="L59" i="18"/>
  <c r="M59" i="18"/>
  <c r="N59" i="18"/>
  <c r="B60" i="18"/>
  <c r="C60" i="18"/>
  <c r="D60" i="18"/>
  <c r="E60" i="18"/>
  <c r="F60" i="18"/>
  <c r="G60" i="18"/>
  <c r="H60" i="18"/>
  <c r="I60" i="18"/>
  <c r="J60" i="18"/>
  <c r="K60" i="18"/>
  <c r="L60" i="18"/>
  <c r="M60" i="18"/>
  <c r="N60" i="18"/>
  <c r="B61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B62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B63" i="18"/>
  <c r="C63" i="18"/>
  <c r="D63" i="18"/>
  <c r="E63" i="18"/>
  <c r="F63" i="18"/>
  <c r="G63" i="18"/>
  <c r="H63" i="18"/>
  <c r="I63" i="18"/>
  <c r="J63" i="18"/>
  <c r="K63" i="18"/>
  <c r="L63" i="18"/>
  <c r="M63" i="18"/>
  <c r="N63" i="18"/>
  <c r="B64" i="18"/>
  <c r="C64" i="18"/>
  <c r="D64" i="18"/>
  <c r="E64" i="18"/>
  <c r="F64" i="18"/>
  <c r="G64" i="18"/>
  <c r="H64" i="18"/>
  <c r="I64" i="18"/>
  <c r="J64" i="18"/>
  <c r="K64" i="18"/>
  <c r="L64" i="18"/>
  <c r="M64" i="18"/>
  <c r="N64" i="18"/>
  <c r="B65" i="18"/>
  <c r="C65" i="18"/>
  <c r="D65" i="18"/>
  <c r="E65" i="18"/>
  <c r="F65" i="18"/>
  <c r="G65" i="18"/>
  <c r="H65" i="18"/>
  <c r="I65" i="18"/>
  <c r="J65" i="18"/>
  <c r="K65" i="18"/>
  <c r="L65" i="18"/>
  <c r="M65" i="18"/>
  <c r="N65" i="18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B68" i="18"/>
  <c r="C68" i="18"/>
  <c r="D68" i="18"/>
  <c r="E68" i="18"/>
  <c r="F68" i="18"/>
  <c r="G68" i="18"/>
  <c r="H68" i="18"/>
  <c r="I68" i="18"/>
  <c r="J68" i="18"/>
  <c r="K68" i="18"/>
  <c r="L68" i="18"/>
  <c r="M68" i="18"/>
  <c r="N68" i="18"/>
  <c r="B69" i="18"/>
  <c r="C69" i="18"/>
  <c r="D69" i="18"/>
  <c r="E69" i="18"/>
  <c r="F69" i="18"/>
  <c r="G69" i="18"/>
  <c r="H69" i="18"/>
  <c r="I69" i="18"/>
  <c r="J69" i="18"/>
  <c r="K69" i="18"/>
  <c r="L69" i="18"/>
  <c r="M69" i="18"/>
  <c r="N69" i="18"/>
  <c r="B70" i="18"/>
  <c r="C70" i="18"/>
  <c r="D70" i="18"/>
  <c r="E70" i="18"/>
  <c r="F70" i="18"/>
  <c r="G70" i="18"/>
  <c r="H70" i="18"/>
  <c r="I70" i="18"/>
  <c r="J70" i="18"/>
  <c r="K70" i="18"/>
  <c r="L70" i="18"/>
  <c r="M70" i="18"/>
  <c r="N70" i="18"/>
  <c r="B71" i="18"/>
  <c r="C71" i="18"/>
  <c r="D71" i="18"/>
  <c r="E71" i="18"/>
  <c r="F71" i="18"/>
  <c r="G71" i="18"/>
  <c r="H71" i="18"/>
  <c r="I71" i="18"/>
  <c r="J71" i="18"/>
  <c r="K71" i="18"/>
  <c r="L71" i="18"/>
  <c r="M71" i="18"/>
  <c r="N71" i="18"/>
  <c r="B72" i="18"/>
  <c r="C72" i="18"/>
  <c r="D72" i="18"/>
  <c r="E72" i="18"/>
  <c r="F72" i="18"/>
  <c r="G72" i="18"/>
  <c r="H72" i="18"/>
  <c r="I72" i="18"/>
  <c r="J72" i="18"/>
  <c r="K72" i="18"/>
  <c r="L72" i="18"/>
  <c r="M72" i="18"/>
  <c r="N72" i="18"/>
  <c r="B73" i="18"/>
  <c r="C73" i="18"/>
  <c r="D73" i="18"/>
  <c r="E73" i="18"/>
  <c r="F73" i="18"/>
  <c r="G73" i="18"/>
  <c r="H73" i="18"/>
  <c r="I73" i="18"/>
  <c r="J73" i="18"/>
  <c r="K73" i="18"/>
  <c r="L73" i="18"/>
  <c r="M73" i="18"/>
  <c r="N73" i="18"/>
  <c r="B74" i="18"/>
  <c r="C74" i="18"/>
  <c r="D74" i="18"/>
  <c r="E74" i="18"/>
  <c r="F74" i="18"/>
  <c r="G74" i="18"/>
  <c r="H74" i="18"/>
  <c r="I74" i="18"/>
  <c r="J74" i="18"/>
  <c r="K74" i="18"/>
  <c r="L74" i="18"/>
  <c r="M74" i="18"/>
  <c r="N74" i="18"/>
  <c r="B75" i="18"/>
  <c r="C75" i="18"/>
  <c r="D75" i="18"/>
  <c r="E75" i="18"/>
  <c r="F75" i="18"/>
  <c r="G75" i="18"/>
  <c r="H75" i="18"/>
  <c r="I75" i="18"/>
  <c r="J75" i="18"/>
  <c r="K75" i="18"/>
  <c r="L75" i="18"/>
  <c r="M75" i="18"/>
  <c r="N75" i="18"/>
  <c r="B76" i="18"/>
  <c r="C76" i="18"/>
  <c r="D76" i="18"/>
  <c r="E76" i="18"/>
  <c r="F76" i="18"/>
  <c r="G76" i="18"/>
  <c r="H76" i="18"/>
  <c r="I76" i="18"/>
  <c r="J76" i="18"/>
  <c r="K76" i="18"/>
  <c r="L76" i="18"/>
  <c r="M76" i="18"/>
  <c r="N76" i="18"/>
  <c r="B77" i="18"/>
  <c r="C77" i="18"/>
  <c r="D77" i="18"/>
  <c r="E77" i="18"/>
  <c r="F77" i="18"/>
  <c r="G77" i="18"/>
  <c r="H77" i="18"/>
  <c r="I77" i="18"/>
  <c r="J77" i="18"/>
  <c r="K77" i="18"/>
  <c r="L77" i="18"/>
  <c r="M77" i="18"/>
  <c r="N77" i="18"/>
  <c r="B78" i="18"/>
  <c r="C78" i="18"/>
  <c r="D78" i="18"/>
  <c r="E78" i="18"/>
  <c r="F78" i="18"/>
  <c r="G78" i="18"/>
  <c r="H78" i="18"/>
  <c r="I78" i="18"/>
  <c r="J78" i="18"/>
  <c r="K78" i="18"/>
  <c r="L78" i="18"/>
  <c r="M78" i="18"/>
  <c r="N78" i="18"/>
  <c r="B79" i="18"/>
  <c r="C79" i="18"/>
  <c r="D79" i="18"/>
  <c r="E79" i="18"/>
  <c r="F79" i="18"/>
  <c r="G79" i="18"/>
  <c r="H79" i="18"/>
  <c r="I79" i="18"/>
  <c r="J79" i="18"/>
  <c r="K79" i="18"/>
  <c r="L79" i="18"/>
  <c r="M79" i="18"/>
  <c r="N79" i="18"/>
  <c r="B80" i="18"/>
  <c r="C80" i="18"/>
  <c r="D80" i="18"/>
  <c r="E80" i="18"/>
  <c r="F80" i="18"/>
  <c r="G80" i="18"/>
  <c r="H80" i="18"/>
  <c r="I80" i="18"/>
  <c r="J80" i="18"/>
  <c r="K80" i="18"/>
  <c r="L80" i="18"/>
  <c r="M80" i="18"/>
  <c r="N80" i="18"/>
  <c r="B81" i="18"/>
  <c r="C81" i="18"/>
  <c r="D81" i="18"/>
  <c r="E81" i="18"/>
  <c r="F81" i="18"/>
  <c r="G81" i="18"/>
  <c r="H81" i="18"/>
  <c r="I81" i="18"/>
  <c r="J81" i="18"/>
  <c r="K81" i="18"/>
  <c r="L81" i="18"/>
  <c r="M81" i="18"/>
  <c r="N81" i="18"/>
  <c r="B82" i="18"/>
  <c r="C82" i="18"/>
  <c r="D82" i="18"/>
  <c r="E82" i="18"/>
  <c r="F82" i="18"/>
  <c r="G82" i="18"/>
  <c r="H82" i="18"/>
  <c r="I82" i="18"/>
  <c r="J82" i="18"/>
  <c r="K82" i="18"/>
  <c r="L82" i="18"/>
  <c r="M82" i="18"/>
  <c r="N82" i="18"/>
  <c r="B83" i="18"/>
  <c r="C83" i="18"/>
  <c r="D83" i="18"/>
  <c r="E83" i="18"/>
  <c r="F83" i="18"/>
  <c r="G83" i="18"/>
  <c r="H83" i="18"/>
  <c r="I83" i="18"/>
  <c r="J83" i="18"/>
  <c r="K83" i="18"/>
  <c r="L83" i="18"/>
  <c r="M83" i="18"/>
  <c r="N83" i="18"/>
  <c r="B84" i="18"/>
  <c r="C84" i="18"/>
  <c r="D84" i="18"/>
  <c r="E84" i="18"/>
  <c r="F84" i="18"/>
  <c r="G84" i="18"/>
  <c r="H84" i="18"/>
  <c r="I84" i="18"/>
  <c r="J84" i="18"/>
  <c r="K84" i="18"/>
  <c r="L84" i="18"/>
  <c r="M84" i="18"/>
  <c r="N84" i="18"/>
  <c r="B85" i="18"/>
  <c r="C85" i="18"/>
  <c r="D85" i="18"/>
  <c r="E85" i="18"/>
  <c r="F85" i="18"/>
  <c r="G85" i="18"/>
  <c r="H85" i="18"/>
  <c r="I85" i="18"/>
  <c r="J85" i="18"/>
  <c r="K85" i="18"/>
  <c r="L85" i="18"/>
  <c r="M85" i="18"/>
  <c r="N85" i="18"/>
  <c r="B86" i="18"/>
  <c r="C86" i="18"/>
  <c r="D86" i="18"/>
  <c r="E86" i="18"/>
  <c r="F86" i="18"/>
  <c r="G86" i="18"/>
  <c r="H86" i="18"/>
  <c r="I86" i="18"/>
  <c r="J86" i="18"/>
  <c r="K86" i="18"/>
  <c r="L86" i="18"/>
  <c r="M86" i="18"/>
  <c r="N86" i="18"/>
  <c r="B87" i="18"/>
  <c r="C87" i="18"/>
  <c r="D87" i="18"/>
  <c r="E87" i="18"/>
  <c r="F87" i="18"/>
  <c r="G87" i="18"/>
  <c r="H87" i="18"/>
  <c r="I87" i="18"/>
  <c r="J87" i="18"/>
  <c r="K87" i="18"/>
  <c r="L87" i="18"/>
  <c r="M87" i="18"/>
  <c r="N87" i="18"/>
  <c r="B88" i="18"/>
  <c r="C88" i="18"/>
  <c r="D88" i="18"/>
  <c r="E88" i="18"/>
  <c r="F88" i="18"/>
  <c r="G88" i="18"/>
  <c r="H88" i="18"/>
  <c r="I88" i="18"/>
  <c r="J88" i="18"/>
  <c r="K88" i="18"/>
  <c r="L88" i="18"/>
  <c r="M88" i="18"/>
  <c r="N88" i="18"/>
  <c r="B89" i="18"/>
  <c r="C89" i="18"/>
  <c r="D89" i="18"/>
  <c r="E89" i="18"/>
  <c r="F89" i="18"/>
  <c r="G89" i="18"/>
  <c r="H89" i="18"/>
  <c r="I89" i="18"/>
  <c r="J89" i="18"/>
  <c r="K89" i="18"/>
  <c r="L89" i="18"/>
  <c r="M89" i="18"/>
  <c r="N89" i="18"/>
  <c r="B90" i="18"/>
  <c r="C90" i="18"/>
  <c r="D90" i="18"/>
  <c r="E90" i="18"/>
  <c r="F90" i="18"/>
  <c r="G90" i="18"/>
  <c r="H90" i="18"/>
  <c r="I90" i="18"/>
  <c r="J90" i="18"/>
  <c r="K90" i="18"/>
  <c r="L90" i="18"/>
  <c r="M90" i="18"/>
  <c r="N90" i="18"/>
  <c r="B91" i="18"/>
  <c r="C91" i="18"/>
  <c r="D91" i="18"/>
  <c r="E91" i="18"/>
  <c r="F91" i="18"/>
  <c r="G91" i="18"/>
  <c r="H91" i="18"/>
  <c r="I91" i="18"/>
  <c r="J91" i="18"/>
  <c r="K91" i="18"/>
  <c r="L91" i="18"/>
  <c r="M91" i="18"/>
  <c r="N91" i="18"/>
  <c r="B92" i="18"/>
  <c r="C92" i="18"/>
  <c r="D92" i="18"/>
  <c r="E92" i="18"/>
  <c r="F92" i="18"/>
  <c r="G92" i="18"/>
  <c r="H92" i="18"/>
  <c r="I92" i="18"/>
  <c r="J92" i="18"/>
  <c r="K92" i="18"/>
  <c r="L92" i="18"/>
  <c r="M92" i="18"/>
  <c r="N92" i="18"/>
  <c r="B93" i="18"/>
  <c r="C93" i="18"/>
  <c r="D93" i="18"/>
  <c r="E93" i="18"/>
  <c r="F93" i="18"/>
  <c r="G93" i="18"/>
  <c r="H93" i="18"/>
  <c r="I93" i="18"/>
  <c r="J93" i="18"/>
  <c r="K93" i="18"/>
  <c r="L93" i="18"/>
  <c r="M93" i="18"/>
  <c r="N93" i="18"/>
  <c r="B94" i="18"/>
  <c r="C94" i="18"/>
  <c r="D94" i="18"/>
  <c r="E94" i="18"/>
  <c r="F94" i="18"/>
  <c r="G94" i="18"/>
  <c r="H94" i="18"/>
  <c r="I94" i="18"/>
  <c r="J94" i="18"/>
  <c r="K94" i="18"/>
  <c r="L94" i="18"/>
  <c r="M94" i="18"/>
  <c r="N94" i="18"/>
  <c r="B95" i="18"/>
  <c r="C95" i="18"/>
  <c r="D95" i="18"/>
  <c r="E95" i="18"/>
  <c r="F95" i="18"/>
  <c r="G95" i="18"/>
  <c r="H95" i="18"/>
  <c r="I95" i="18"/>
  <c r="J95" i="18"/>
  <c r="K95" i="18"/>
  <c r="L95" i="18"/>
  <c r="M95" i="18"/>
  <c r="N95" i="18"/>
  <c r="B96" i="18"/>
  <c r="C96" i="18"/>
  <c r="D96" i="18"/>
  <c r="E96" i="18"/>
  <c r="F96" i="18"/>
  <c r="G96" i="18"/>
  <c r="H96" i="18"/>
  <c r="I96" i="18"/>
  <c r="J96" i="18"/>
  <c r="K96" i="18"/>
  <c r="L96" i="18"/>
  <c r="M96" i="18"/>
  <c r="N96" i="18"/>
  <c r="B97" i="18"/>
  <c r="C97" i="18"/>
  <c r="D97" i="18"/>
  <c r="E97" i="18"/>
  <c r="F97" i="18"/>
  <c r="G97" i="18"/>
  <c r="H97" i="18"/>
  <c r="I97" i="18"/>
  <c r="J97" i="18"/>
  <c r="K97" i="18"/>
  <c r="L97" i="18"/>
  <c r="M97" i="18"/>
  <c r="N97" i="18"/>
  <c r="B98" i="18"/>
  <c r="C98" i="18"/>
  <c r="D98" i="18"/>
  <c r="E98" i="18"/>
  <c r="F98" i="18"/>
  <c r="G98" i="18"/>
  <c r="H98" i="18"/>
  <c r="I98" i="18"/>
  <c r="J98" i="18"/>
  <c r="K98" i="18"/>
  <c r="L98" i="18"/>
  <c r="M98" i="18"/>
  <c r="N98" i="18"/>
  <c r="B99" i="18"/>
  <c r="C99" i="18"/>
  <c r="D99" i="18"/>
  <c r="E99" i="18"/>
  <c r="F99" i="18"/>
  <c r="G99" i="18"/>
  <c r="H99" i="18"/>
  <c r="I99" i="18"/>
  <c r="J99" i="18"/>
  <c r="K99" i="18"/>
  <c r="L99" i="18"/>
  <c r="M99" i="18"/>
  <c r="N99" i="18"/>
  <c r="B100" i="18"/>
  <c r="C100" i="18"/>
  <c r="D100" i="18"/>
  <c r="E100" i="18"/>
  <c r="F100" i="18"/>
  <c r="G100" i="18"/>
  <c r="H100" i="18"/>
  <c r="I100" i="18"/>
  <c r="J100" i="18"/>
  <c r="K100" i="18"/>
  <c r="L100" i="18"/>
  <c r="M100" i="18"/>
  <c r="N100" i="18"/>
  <c r="B205" i="17"/>
  <c r="B10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B205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B107" i="15"/>
  <c r="C202" i="3"/>
  <c r="D202" i="3"/>
  <c r="E202" i="3"/>
  <c r="F202" i="3"/>
  <c r="G202" i="3"/>
  <c r="H202" i="3"/>
  <c r="I202" i="3"/>
  <c r="J202" i="3"/>
  <c r="K202" i="3"/>
  <c r="L202" i="3"/>
  <c r="M202" i="3"/>
  <c r="N202" i="3"/>
  <c r="B202" i="3"/>
  <c r="C104" i="3"/>
  <c r="C6" i="3" s="1"/>
  <c r="D104" i="3"/>
  <c r="E104" i="3"/>
  <c r="F104" i="3"/>
  <c r="G104" i="3"/>
  <c r="G6" i="3" s="1"/>
  <c r="H104" i="3"/>
  <c r="I104" i="3"/>
  <c r="J104" i="3"/>
  <c r="K104" i="3"/>
  <c r="K6" i="3" s="1"/>
  <c r="L104" i="3"/>
  <c r="M104" i="3"/>
  <c r="N104" i="3"/>
  <c r="B104" i="3"/>
  <c r="L9" i="15" l="1"/>
  <c r="K9" i="15"/>
  <c r="G9" i="15"/>
  <c r="C9" i="15"/>
  <c r="D9" i="15"/>
  <c r="M9" i="15"/>
  <c r="E9" i="15"/>
  <c r="I6" i="3"/>
  <c r="B9" i="15"/>
  <c r="I9" i="15"/>
  <c r="H9" i="15"/>
  <c r="B6" i="3"/>
  <c r="J6" i="3"/>
  <c r="N6" i="3"/>
  <c r="F6" i="3"/>
  <c r="M6" i="3"/>
  <c r="E6" i="3"/>
  <c r="N9" i="15"/>
  <c r="J9" i="15"/>
  <c r="F9" i="15"/>
  <c r="L6" i="3"/>
  <c r="H6" i="3"/>
  <c r="D6" i="3"/>
  <c r="B10" i="19" l="1"/>
  <c r="C10" i="19"/>
  <c r="D10" i="19"/>
  <c r="E10" i="19"/>
  <c r="F10" i="19"/>
  <c r="G10" i="19"/>
  <c r="H10" i="19"/>
  <c r="I10" i="19"/>
  <c r="J10" i="19"/>
  <c r="K10" i="19"/>
  <c r="L10" i="19"/>
  <c r="M10" i="19"/>
  <c r="N10" i="19"/>
  <c r="B11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B12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B13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B14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B15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B16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B25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B26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B27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B33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B35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B48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B49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B50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B51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B52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B53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B54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B55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B56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B57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B58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B59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B60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B61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B62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B63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B64" i="19"/>
  <c r="C64" i="19"/>
  <c r="D64" i="19"/>
  <c r="E64" i="19"/>
  <c r="F64" i="19"/>
  <c r="G64" i="19"/>
  <c r="H64" i="19"/>
  <c r="I64" i="19"/>
  <c r="J64" i="19"/>
  <c r="K64" i="19"/>
  <c r="L64" i="19"/>
  <c r="M64" i="19"/>
  <c r="N64" i="19"/>
  <c r="B65" i="19"/>
  <c r="C65" i="19"/>
  <c r="D65" i="19"/>
  <c r="E65" i="19"/>
  <c r="F65" i="19"/>
  <c r="G65" i="19"/>
  <c r="H65" i="19"/>
  <c r="I65" i="19"/>
  <c r="J65" i="19"/>
  <c r="K65" i="19"/>
  <c r="L65" i="19"/>
  <c r="M65" i="19"/>
  <c r="N65" i="19"/>
  <c r="B66" i="19"/>
  <c r="C66" i="19"/>
  <c r="D66" i="19"/>
  <c r="E66" i="19"/>
  <c r="F66" i="19"/>
  <c r="G66" i="19"/>
  <c r="H66" i="19"/>
  <c r="I66" i="19"/>
  <c r="J66" i="19"/>
  <c r="K66" i="19"/>
  <c r="L66" i="19"/>
  <c r="M66" i="19"/>
  <c r="N66" i="19"/>
  <c r="B67" i="19"/>
  <c r="C67" i="19"/>
  <c r="D67" i="19"/>
  <c r="E67" i="19"/>
  <c r="F67" i="19"/>
  <c r="G67" i="19"/>
  <c r="H67" i="19"/>
  <c r="I67" i="19"/>
  <c r="J67" i="19"/>
  <c r="K67" i="19"/>
  <c r="L67" i="19"/>
  <c r="M67" i="19"/>
  <c r="N67" i="19"/>
  <c r="B68" i="19"/>
  <c r="C68" i="19"/>
  <c r="D68" i="19"/>
  <c r="E68" i="19"/>
  <c r="F68" i="19"/>
  <c r="G68" i="19"/>
  <c r="H68" i="19"/>
  <c r="I68" i="19"/>
  <c r="J68" i="19"/>
  <c r="K68" i="19"/>
  <c r="L68" i="19"/>
  <c r="M68" i="19"/>
  <c r="N68" i="19"/>
  <c r="B69" i="19"/>
  <c r="C69" i="19"/>
  <c r="D69" i="19"/>
  <c r="E69" i="19"/>
  <c r="F69" i="19"/>
  <c r="G69" i="19"/>
  <c r="H69" i="19"/>
  <c r="I69" i="19"/>
  <c r="J69" i="19"/>
  <c r="K69" i="19"/>
  <c r="L69" i="19"/>
  <c r="M69" i="19"/>
  <c r="N69" i="19"/>
  <c r="B70" i="19"/>
  <c r="C70" i="19"/>
  <c r="D70" i="19"/>
  <c r="E70" i="19"/>
  <c r="F70" i="19"/>
  <c r="G70" i="19"/>
  <c r="H70" i="19"/>
  <c r="I70" i="19"/>
  <c r="J70" i="19"/>
  <c r="K70" i="19"/>
  <c r="L70" i="19"/>
  <c r="M70" i="19"/>
  <c r="N70" i="19"/>
  <c r="B71" i="19"/>
  <c r="C71" i="19"/>
  <c r="D71" i="19"/>
  <c r="E71" i="19"/>
  <c r="F71" i="19"/>
  <c r="G71" i="19"/>
  <c r="H71" i="19"/>
  <c r="I71" i="19"/>
  <c r="J71" i="19"/>
  <c r="K71" i="19"/>
  <c r="L71" i="19"/>
  <c r="M71" i="19"/>
  <c r="N71" i="19"/>
  <c r="B72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B73" i="19"/>
  <c r="C73" i="19"/>
  <c r="D73" i="19"/>
  <c r="E73" i="19"/>
  <c r="F73" i="19"/>
  <c r="G73" i="19"/>
  <c r="H73" i="19"/>
  <c r="I73" i="19"/>
  <c r="J73" i="19"/>
  <c r="K73" i="19"/>
  <c r="L73" i="19"/>
  <c r="M73" i="19"/>
  <c r="N73" i="19"/>
  <c r="B74" i="19"/>
  <c r="C74" i="19"/>
  <c r="D74" i="19"/>
  <c r="E74" i="19"/>
  <c r="F74" i="19"/>
  <c r="G74" i="19"/>
  <c r="H74" i="19"/>
  <c r="I74" i="19"/>
  <c r="J74" i="19"/>
  <c r="K74" i="19"/>
  <c r="L74" i="19"/>
  <c r="M74" i="19"/>
  <c r="N74" i="19"/>
  <c r="B75" i="19"/>
  <c r="C75" i="19"/>
  <c r="D75" i="19"/>
  <c r="E75" i="19"/>
  <c r="F75" i="19"/>
  <c r="G75" i="19"/>
  <c r="H75" i="19"/>
  <c r="I75" i="19"/>
  <c r="J75" i="19"/>
  <c r="K75" i="19"/>
  <c r="L75" i="19"/>
  <c r="M75" i="19"/>
  <c r="N75" i="19"/>
  <c r="B76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B77" i="19"/>
  <c r="C77" i="19"/>
  <c r="D77" i="19"/>
  <c r="E77" i="19"/>
  <c r="F77" i="19"/>
  <c r="G77" i="19"/>
  <c r="H77" i="19"/>
  <c r="I77" i="19"/>
  <c r="J77" i="19"/>
  <c r="K77" i="19"/>
  <c r="L77" i="19"/>
  <c r="M77" i="19"/>
  <c r="N77" i="19"/>
  <c r="B78" i="19"/>
  <c r="C78" i="19"/>
  <c r="D78" i="19"/>
  <c r="E78" i="19"/>
  <c r="F78" i="19"/>
  <c r="G78" i="19"/>
  <c r="H78" i="19"/>
  <c r="I78" i="19"/>
  <c r="J78" i="19"/>
  <c r="K78" i="19"/>
  <c r="L78" i="19"/>
  <c r="M78" i="19"/>
  <c r="N78" i="19"/>
  <c r="B79" i="19"/>
  <c r="C79" i="19"/>
  <c r="D79" i="19"/>
  <c r="E79" i="19"/>
  <c r="F79" i="19"/>
  <c r="G79" i="19"/>
  <c r="H79" i="19"/>
  <c r="I79" i="19"/>
  <c r="J79" i="19"/>
  <c r="K79" i="19"/>
  <c r="L79" i="19"/>
  <c r="M79" i="19"/>
  <c r="N79" i="19"/>
  <c r="B80" i="19"/>
  <c r="C80" i="19"/>
  <c r="D80" i="19"/>
  <c r="E80" i="19"/>
  <c r="F80" i="19"/>
  <c r="G80" i="19"/>
  <c r="H80" i="19"/>
  <c r="I80" i="19"/>
  <c r="J80" i="19"/>
  <c r="K80" i="19"/>
  <c r="L80" i="19"/>
  <c r="M80" i="19"/>
  <c r="N80" i="19"/>
  <c r="B81" i="19"/>
  <c r="C81" i="19"/>
  <c r="D81" i="19"/>
  <c r="E81" i="19"/>
  <c r="F81" i="19"/>
  <c r="G81" i="19"/>
  <c r="H81" i="19"/>
  <c r="I81" i="19"/>
  <c r="J81" i="19"/>
  <c r="K81" i="19"/>
  <c r="L81" i="19"/>
  <c r="M81" i="19"/>
  <c r="N81" i="19"/>
  <c r="B82" i="19"/>
  <c r="C82" i="19"/>
  <c r="D82" i="19"/>
  <c r="E82" i="19"/>
  <c r="F82" i="19"/>
  <c r="G82" i="19"/>
  <c r="H82" i="19"/>
  <c r="I82" i="19"/>
  <c r="J82" i="19"/>
  <c r="K82" i="19"/>
  <c r="L82" i="19"/>
  <c r="M82" i="19"/>
  <c r="N82" i="19"/>
  <c r="B83" i="19"/>
  <c r="C83" i="19"/>
  <c r="D83" i="19"/>
  <c r="E83" i="19"/>
  <c r="F83" i="19"/>
  <c r="G83" i="19"/>
  <c r="H83" i="19"/>
  <c r="I83" i="19"/>
  <c r="J83" i="19"/>
  <c r="K83" i="19"/>
  <c r="L83" i="19"/>
  <c r="M83" i="19"/>
  <c r="N83" i="19"/>
  <c r="B84" i="19"/>
  <c r="C84" i="19"/>
  <c r="D84" i="19"/>
  <c r="E84" i="19"/>
  <c r="F84" i="19"/>
  <c r="G84" i="19"/>
  <c r="H84" i="19"/>
  <c r="I84" i="19"/>
  <c r="J84" i="19"/>
  <c r="K84" i="19"/>
  <c r="L84" i="19"/>
  <c r="M84" i="19"/>
  <c r="N84" i="19"/>
  <c r="B85" i="19"/>
  <c r="C85" i="19"/>
  <c r="D85" i="19"/>
  <c r="E85" i="19"/>
  <c r="F85" i="19"/>
  <c r="G85" i="19"/>
  <c r="H85" i="19"/>
  <c r="I85" i="19"/>
  <c r="J85" i="19"/>
  <c r="K85" i="19"/>
  <c r="L85" i="19"/>
  <c r="M85" i="19"/>
  <c r="N85" i="19"/>
  <c r="B86" i="19"/>
  <c r="C86" i="19"/>
  <c r="D86" i="19"/>
  <c r="E86" i="19"/>
  <c r="F86" i="19"/>
  <c r="G86" i="19"/>
  <c r="H86" i="19"/>
  <c r="I86" i="19"/>
  <c r="J86" i="19"/>
  <c r="K86" i="19"/>
  <c r="L86" i="19"/>
  <c r="M86" i="19"/>
  <c r="N86" i="19"/>
  <c r="B87" i="19"/>
  <c r="C87" i="19"/>
  <c r="D87" i="19"/>
  <c r="E87" i="19"/>
  <c r="F87" i="19"/>
  <c r="G87" i="19"/>
  <c r="H87" i="19"/>
  <c r="I87" i="19"/>
  <c r="J87" i="19"/>
  <c r="K87" i="19"/>
  <c r="L87" i="19"/>
  <c r="M87" i="19"/>
  <c r="N87" i="19"/>
  <c r="B88" i="19"/>
  <c r="C88" i="19"/>
  <c r="D88" i="19"/>
  <c r="E88" i="19"/>
  <c r="F88" i="19"/>
  <c r="G88" i="19"/>
  <c r="H88" i="19"/>
  <c r="I88" i="19"/>
  <c r="J88" i="19"/>
  <c r="K88" i="19"/>
  <c r="L88" i="19"/>
  <c r="M88" i="19"/>
  <c r="N88" i="19"/>
  <c r="B89" i="19"/>
  <c r="C89" i="19"/>
  <c r="D89" i="19"/>
  <c r="E89" i="19"/>
  <c r="F89" i="19"/>
  <c r="G89" i="19"/>
  <c r="H89" i="19"/>
  <c r="I89" i="19"/>
  <c r="J89" i="19"/>
  <c r="K89" i="19"/>
  <c r="L89" i="19"/>
  <c r="M89" i="19"/>
  <c r="N89" i="19"/>
  <c r="B90" i="19"/>
  <c r="C90" i="19"/>
  <c r="D90" i="19"/>
  <c r="E90" i="19"/>
  <c r="F90" i="19"/>
  <c r="G90" i="19"/>
  <c r="H90" i="19"/>
  <c r="I90" i="19"/>
  <c r="J90" i="19"/>
  <c r="K90" i="19"/>
  <c r="L90" i="19"/>
  <c r="M90" i="19"/>
  <c r="N90" i="19"/>
  <c r="B91" i="19"/>
  <c r="C91" i="19"/>
  <c r="D91" i="19"/>
  <c r="E91" i="19"/>
  <c r="F91" i="19"/>
  <c r="G91" i="19"/>
  <c r="H91" i="19"/>
  <c r="I91" i="19"/>
  <c r="J91" i="19"/>
  <c r="K91" i="19"/>
  <c r="L91" i="19"/>
  <c r="M91" i="19"/>
  <c r="N91" i="19"/>
  <c r="B92" i="19"/>
  <c r="C92" i="19"/>
  <c r="D92" i="19"/>
  <c r="E92" i="19"/>
  <c r="F92" i="19"/>
  <c r="G92" i="19"/>
  <c r="H92" i="19"/>
  <c r="I92" i="19"/>
  <c r="J92" i="19"/>
  <c r="K92" i="19"/>
  <c r="L92" i="19"/>
  <c r="M92" i="19"/>
  <c r="N92" i="19"/>
  <c r="B93" i="19"/>
  <c r="C93" i="19"/>
  <c r="D93" i="19"/>
  <c r="E93" i="19"/>
  <c r="F93" i="19"/>
  <c r="G93" i="19"/>
  <c r="H93" i="19"/>
  <c r="I93" i="19"/>
  <c r="J93" i="19"/>
  <c r="K93" i="19"/>
  <c r="L93" i="19"/>
  <c r="M93" i="19"/>
  <c r="N93" i="19"/>
  <c r="B94" i="19"/>
  <c r="C94" i="19"/>
  <c r="D94" i="19"/>
  <c r="E94" i="19"/>
  <c r="F94" i="19"/>
  <c r="G94" i="19"/>
  <c r="H94" i="19"/>
  <c r="I94" i="19"/>
  <c r="J94" i="19"/>
  <c r="K94" i="19"/>
  <c r="L94" i="19"/>
  <c r="M94" i="19"/>
  <c r="N94" i="19"/>
  <c r="B95" i="19"/>
  <c r="C95" i="19"/>
  <c r="D95" i="19"/>
  <c r="E95" i="19"/>
  <c r="F95" i="19"/>
  <c r="G95" i="19"/>
  <c r="H95" i="19"/>
  <c r="I95" i="19"/>
  <c r="J95" i="19"/>
  <c r="K95" i="19"/>
  <c r="L95" i="19"/>
  <c r="M95" i="19"/>
  <c r="N95" i="19"/>
  <c r="B96" i="19"/>
  <c r="C96" i="19"/>
  <c r="D96" i="19"/>
  <c r="E96" i="19"/>
  <c r="F96" i="19"/>
  <c r="G96" i="19"/>
  <c r="H96" i="19"/>
  <c r="I96" i="19"/>
  <c r="J96" i="19"/>
  <c r="K96" i="19"/>
  <c r="L96" i="19"/>
  <c r="M96" i="19"/>
  <c r="N96" i="19"/>
  <c r="B97" i="19"/>
  <c r="C97" i="19"/>
  <c r="D97" i="19"/>
  <c r="E97" i="19"/>
  <c r="F97" i="19"/>
  <c r="G97" i="19"/>
  <c r="H97" i="19"/>
  <c r="I97" i="19"/>
  <c r="J97" i="19"/>
  <c r="K97" i="19"/>
  <c r="L97" i="19"/>
  <c r="M97" i="19"/>
  <c r="N97" i="19"/>
  <c r="B98" i="19"/>
  <c r="C98" i="19"/>
  <c r="D98" i="19"/>
  <c r="E98" i="19"/>
  <c r="F98" i="19"/>
  <c r="G98" i="19"/>
  <c r="H98" i="19"/>
  <c r="I98" i="19"/>
  <c r="J98" i="19"/>
  <c r="K98" i="19"/>
  <c r="L98" i="19"/>
  <c r="M98" i="19"/>
  <c r="N98" i="19"/>
  <c r="B99" i="19"/>
  <c r="C99" i="19"/>
  <c r="D99" i="19"/>
  <c r="E99" i="19"/>
  <c r="F99" i="19"/>
  <c r="G99" i="19"/>
  <c r="H99" i="19"/>
  <c r="I99" i="19"/>
  <c r="J99" i="19"/>
  <c r="K99" i="19"/>
  <c r="L99" i="19"/>
  <c r="M99" i="19"/>
  <c r="N99" i="19"/>
  <c r="B100" i="19"/>
  <c r="C100" i="19"/>
  <c r="D100" i="19"/>
  <c r="E100" i="19"/>
  <c r="F100" i="19"/>
  <c r="G100" i="19"/>
  <c r="H100" i="19"/>
  <c r="I100" i="19"/>
  <c r="J100" i="19"/>
  <c r="K100" i="19"/>
  <c r="L100" i="19"/>
  <c r="M100" i="19"/>
  <c r="N100" i="19"/>
  <c r="N205" i="19"/>
  <c r="M205" i="19"/>
  <c r="L205" i="19"/>
  <c r="K205" i="19"/>
  <c r="J205" i="19"/>
  <c r="I205" i="19"/>
  <c r="H205" i="19"/>
  <c r="G205" i="19"/>
  <c r="F205" i="19"/>
  <c r="E205" i="19"/>
  <c r="D205" i="19"/>
  <c r="C205" i="19"/>
  <c r="B205" i="19"/>
  <c r="N107" i="19"/>
  <c r="M107" i="19"/>
  <c r="L107" i="19"/>
  <c r="K107" i="19"/>
  <c r="J107" i="19"/>
  <c r="I107" i="19"/>
  <c r="I9" i="19" s="1"/>
  <c r="H107" i="19"/>
  <c r="G107" i="19"/>
  <c r="F107" i="19"/>
  <c r="E107" i="19"/>
  <c r="E9" i="19" s="1"/>
  <c r="D107" i="19"/>
  <c r="C107" i="19"/>
  <c r="B107" i="19"/>
  <c r="M9" i="19"/>
  <c r="N205" i="18"/>
  <c r="N9" i="18" s="1"/>
  <c r="M205" i="18"/>
  <c r="L205" i="18"/>
  <c r="K205" i="18"/>
  <c r="J205" i="18"/>
  <c r="J9" i="18" s="1"/>
  <c r="I205" i="18"/>
  <c r="H205" i="18"/>
  <c r="G205" i="18"/>
  <c r="F205" i="18"/>
  <c r="F9" i="18" s="1"/>
  <c r="E205" i="18"/>
  <c r="D205" i="18"/>
  <c r="C205" i="18"/>
  <c r="B205" i="18"/>
  <c r="B9" i="18" s="1"/>
  <c r="N205" i="17"/>
  <c r="M205" i="17"/>
  <c r="L205" i="17"/>
  <c r="K205" i="17"/>
  <c r="J205" i="17"/>
  <c r="I205" i="17"/>
  <c r="H205" i="17"/>
  <c r="G205" i="17"/>
  <c r="F205" i="17"/>
  <c r="E205" i="17"/>
  <c r="D205" i="17"/>
  <c r="C205" i="17"/>
  <c r="N107" i="17"/>
  <c r="N9" i="17" s="1"/>
  <c r="M107" i="17"/>
  <c r="L107" i="17"/>
  <c r="K107" i="17"/>
  <c r="J107" i="17"/>
  <c r="I107" i="17"/>
  <c r="I9" i="17" s="1"/>
  <c r="H107" i="17"/>
  <c r="H9" i="17" s="1"/>
  <c r="G107" i="17"/>
  <c r="F107" i="17"/>
  <c r="F9" i="17" s="1"/>
  <c r="E107" i="17"/>
  <c r="E9" i="17" s="1"/>
  <c r="D107" i="17"/>
  <c r="D9" i="17" s="1"/>
  <c r="C107" i="17"/>
  <c r="B107" i="17"/>
  <c r="B9" i="17" s="1"/>
  <c r="M9" i="17"/>
  <c r="L9" i="17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B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B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B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B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B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B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B87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B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B89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B90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B91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B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B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B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B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B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B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B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B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B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205" i="16"/>
  <c r="C9" i="16" s="1"/>
  <c r="D205" i="16"/>
  <c r="D9" i="16" s="1"/>
  <c r="E205" i="16"/>
  <c r="E9" i="16" s="1"/>
  <c r="F205" i="16"/>
  <c r="G205" i="16"/>
  <c r="G9" i="16" s="1"/>
  <c r="H205" i="16"/>
  <c r="H9" i="16" s="1"/>
  <c r="I205" i="16"/>
  <c r="I9" i="16" s="1"/>
  <c r="J205" i="16"/>
  <c r="K205" i="16"/>
  <c r="K9" i="16" s="1"/>
  <c r="L205" i="16"/>
  <c r="L9" i="16" s="1"/>
  <c r="M205" i="16"/>
  <c r="M9" i="16" s="1"/>
  <c r="N205" i="16"/>
  <c r="B205" i="16"/>
  <c r="B9" i="16" s="1"/>
  <c r="F9" i="19" l="1"/>
  <c r="L9" i="19"/>
  <c r="E9" i="18"/>
  <c r="D9" i="19"/>
  <c r="H9" i="19"/>
  <c r="J9" i="17"/>
  <c r="I9" i="18"/>
  <c r="C9" i="17"/>
  <c r="G9" i="17"/>
  <c r="K9" i="17"/>
  <c r="J9" i="16"/>
  <c r="F9" i="16"/>
  <c r="N9" i="16"/>
  <c r="B9" i="19"/>
  <c r="J9" i="19"/>
  <c r="N9" i="19"/>
  <c r="D9" i="18"/>
  <c r="H9" i="18"/>
  <c r="L9" i="18"/>
  <c r="C9" i="18"/>
  <c r="G9" i="18"/>
  <c r="K9" i="18"/>
  <c r="C9" i="19"/>
  <c r="G9" i="19"/>
  <c r="K9" i="19"/>
  <c r="M9" i="18"/>
</calcChain>
</file>

<file path=xl/sharedStrings.xml><?xml version="1.0" encoding="utf-8"?>
<sst xmlns="http://schemas.openxmlformats.org/spreadsheetml/2006/main" count="223" uniqueCount="46">
  <si>
    <t>2018-based population projections for sub-council areas by sex and single year of age, 2018-2030</t>
  </si>
  <si>
    <t>Contents</t>
  </si>
  <si>
    <t>Dataset Title:</t>
  </si>
  <si>
    <t>Time Period of Dataset:</t>
  </si>
  <si>
    <t>Geographic Coverage:</t>
  </si>
  <si>
    <t>Mid-year 2018-2030</t>
  </si>
  <si>
    <t>Area Codes</t>
  </si>
  <si>
    <t>Multi-Member Ward - Projection Geography</t>
  </si>
  <si>
    <t>Tab Name</t>
  </si>
  <si>
    <t>2018-based principal population projections by sex and single year of age</t>
  </si>
  <si>
    <t>PERSONS</t>
  </si>
  <si>
    <t>All ages</t>
  </si>
  <si>
    <t>90+</t>
  </si>
  <si>
    <t>MALES</t>
  </si>
  <si>
    <t>FEMALES</t>
  </si>
  <si>
    <t>Note</t>
  </si>
  <si>
    <t>These are not whole numbers due to the way the software POPGROUP works.</t>
  </si>
  <si>
    <t>Experimental Statistics</t>
  </si>
  <si>
    <t>List of tab names and full area name</t>
  </si>
  <si>
    <t>Dundee City Multi-Member Ward</t>
  </si>
  <si>
    <t>Dundee City</t>
  </si>
  <si>
    <t>Coldside</t>
  </si>
  <si>
    <t>East End</t>
  </si>
  <si>
    <t>Lochee</t>
  </si>
  <si>
    <t>Maryfield</t>
  </si>
  <si>
    <t>North East</t>
  </si>
  <si>
    <t>Strathmartine</t>
  </si>
  <si>
    <t>The Ferry</t>
  </si>
  <si>
    <t>West End</t>
  </si>
  <si>
    <t>EastEnd</t>
  </si>
  <si>
    <t>MaryFiel</t>
  </si>
  <si>
    <t>NorthEaD</t>
  </si>
  <si>
    <t>Strathma</t>
  </si>
  <si>
    <t>TheFerry</t>
  </si>
  <si>
    <t>WestEnd</t>
  </si>
  <si>
    <t>2018-based principal population projections by sex and single year of age: Dundee City</t>
  </si>
  <si>
    <t>2018-based principal population projections by sex and single year of age: Coldside</t>
  </si>
  <si>
    <t>2018-based principal population projections by sex and single year of age: East End</t>
  </si>
  <si>
    <t>2018-based principal population projections by sex and single year of age: Lochee</t>
  </si>
  <si>
    <t>2018-based principal population projections by sex and single year of age: Maryfield</t>
  </si>
  <si>
    <t>2018-based principal population projections by sex and single year of age: North East</t>
  </si>
  <si>
    <t>2018-based principal population projections by sex and single year of age: Strathmartine</t>
  </si>
  <si>
    <t>2018-based principal population projections by sex and single year of age: The Ferry</t>
  </si>
  <si>
    <t>2018-based principal population projections by sex and single year of age: West End</t>
  </si>
  <si>
    <t>Population projections are less reliable for small populations and reliability decreases as you go further into the future.</t>
  </si>
  <si>
    <t>These detailed figures should be treated with caution. Please refer to the background and methodology document on the Improvement Service website for further detail.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</si>
</sst>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3" fontId="5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164" fontId="2" fillId="2" borderId="0" xfId="1" applyNumberFormat="1" applyFont="1" applyFill="1"/>
    <xf numFmtId="164" fontId="0" fillId="2" borderId="0" xfId="1" applyNumberFormat="1" applyFont="1" applyFill="1"/>
    <xf numFmtId="164" fontId="0" fillId="2" borderId="2" xfId="1" applyNumberFormat="1" applyFont="1" applyFill="1" applyBorder="1"/>
    <xf numFmtId="164" fontId="2" fillId="2" borderId="0" xfId="0" applyNumberFormat="1" applyFont="1" applyFill="1"/>
    <xf numFmtId="0" fontId="2" fillId="2" borderId="1" xfId="0" applyFont="1" applyFill="1" applyBorder="1"/>
    <xf numFmtId="164" fontId="0" fillId="2" borderId="0" xfId="0" applyNumberFormat="1" applyFont="1" applyFill="1"/>
    <xf numFmtId="0" fontId="6" fillId="2" borderId="0" xfId="0" applyFont="1" applyFill="1"/>
    <xf numFmtId="0" fontId="7" fillId="2" borderId="0" xfId="4" quotePrefix="1" applyFill="1"/>
    <xf numFmtId="1" fontId="0" fillId="2" borderId="0" xfId="1" applyNumberFormat="1" applyFont="1" applyFill="1"/>
    <xf numFmtId="1" fontId="0" fillId="2" borderId="2" xfId="1" applyNumberFormat="1" applyFont="1" applyFill="1" applyBorder="1"/>
  </cellXfs>
  <cellStyles count="5">
    <cellStyle name="Comma" xfId="1" builtinId="3"/>
    <cellStyle name="Hyperlink" xfId="4" builtinId="8"/>
    <cellStyle name="Normal" xfId="0" builtinId="0"/>
    <cellStyle name="Normal 2" xfId="2" xr:uid="{F81E5AB0-06A1-48FC-B039-CDE23A09A364}"/>
    <cellStyle name="Normal10" xfId="3" xr:uid="{5651764E-60DD-446D-971E-58D03049B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61B2-570D-4162-B33A-8DB0447B8CED}">
  <sheetPr codeName="Sheet1"/>
  <dimension ref="A1:D28"/>
  <sheetViews>
    <sheetView tabSelected="1" workbookViewId="0"/>
  </sheetViews>
  <sheetFormatPr defaultRowHeight="15" x14ac:dyDescent="0.25"/>
  <cols>
    <col min="1" max="1" width="27.42578125" style="1" customWidth="1"/>
    <col min="2" max="16384" width="9.140625" style="1"/>
  </cols>
  <sheetData>
    <row r="1" spans="1:4" ht="18.75" x14ac:dyDescent="0.3">
      <c r="A1" s="4" t="s">
        <v>0</v>
      </c>
    </row>
    <row r="3" spans="1:4" ht="15.75" x14ac:dyDescent="0.25">
      <c r="A3" s="3" t="s">
        <v>2</v>
      </c>
      <c r="B3" s="1" t="s">
        <v>0</v>
      </c>
    </row>
    <row r="4" spans="1:4" ht="15.75" x14ac:dyDescent="0.25">
      <c r="A4" s="3" t="s">
        <v>3</v>
      </c>
      <c r="B4" s="1" t="s">
        <v>5</v>
      </c>
    </row>
    <row r="5" spans="1:4" ht="15.75" x14ac:dyDescent="0.25">
      <c r="A5" s="3" t="s">
        <v>4</v>
      </c>
      <c r="B5" s="1" t="s">
        <v>19</v>
      </c>
    </row>
    <row r="7" spans="1:4" ht="18.75" x14ac:dyDescent="0.3">
      <c r="A7" s="4" t="s">
        <v>1</v>
      </c>
    </row>
    <row r="8" spans="1:4" x14ac:dyDescent="0.25">
      <c r="A8" s="1" t="s">
        <v>6</v>
      </c>
      <c r="D8" s="16" t="s">
        <v>18</v>
      </c>
    </row>
    <row r="9" spans="1:4" x14ac:dyDescent="0.25">
      <c r="A9" s="1" t="s">
        <v>20</v>
      </c>
      <c r="D9" s="16" t="s">
        <v>35</v>
      </c>
    </row>
    <row r="10" spans="1:4" x14ac:dyDescent="0.25">
      <c r="A10" s="1" t="s">
        <v>21</v>
      </c>
      <c r="D10" s="16" t="s">
        <v>36</v>
      </c>
    </row>
    <row r="11" spans="1:4" x14ac:dyDescent="0.25">
      <c r="A11" s="1" t="s">
        <v>22</v>
      </c>
      <c r="D11" s="16" t="s">
        <v>37</v>
      </c>
    </row>
    <row r="12" spans="1:4" x14ac:dyDescent="0.25">
      <c r="A12" s="1" t="s">
        <v>23</v>
      </c>
      <c r="D12" s="16" t="s">
        <v>38</v>
      </c>
    </row>
    <row r="13" spans="1:4" x14ac:dyDescent="0.25">
      <c r="A13" s="1" t="s">
        <v>24</v>
      </c>
      <c r="D13" s="16" t="s">
        <v>39</v>
      </c>
    </row>
    <row r="14" spans="1:4" x14ac:dyDescent="0.25">
      <c r="A14" s="1" t="s">
        <v>25</v>
      </c>
      <c r="D14" s="16" t="s">
        <v>40</v>
      </c>
    </row>
    <row r="15" spans="1:4" x14ac:dyDescent="0.25">
      <c r="A15" s="1" t="s">
        <v>26</v>
      </c>
      <c r="D15" s="16" t="s">
        <v>41</v>
      </c>
    </row>
    <row r="16" spans="1:4" x14ac:dyDescent="0.25">
      <c r="A16" s="1" t="s">
        <v>27</v>
      </c>
      <c r="D16" s="16" t="s">
        <v>42</v>
      </c>
    </row>
    <row r="17" spans="1:4" x14ac:dyDescent="0.25">
      <c r="A17" s="1" t="s">
        <v>28</v>
      </c>
      <c r="D17" s="16" t="s">
        <v>43</v>
      </c>
    </row>
    <row r="18" spans="1:4" x14ac:dyDescent="0.25">
      <c r="D18" s="16"/>
    </row>
    <row r="19" spans="1:4" x14ac:dyDescent="0.25">
      <c r="D19" s="16"/>
    </row>
    <row r="20" spans="1:4" x14ac:dyDescent="0.25">
      <c r="D20" s="16"/>
    </row>
    <row r="21" spans="1:4" x14ac:dyDescent="0.25">
      <c r="D21" s="16"/>
    </row>
    <row r="22" spans="1:4" x14ac:dyDescent="0.25">
      <c r="D22" s="16"/>
    </row>
    <row r="23" spans="1:4" x14ac:dyDescent="0.25">
      <c r="D23" s="16"/>
    </row>
    <row r="24" spans="1:4" x14ac:dyDescent="0.25">
      <c r="D24" s="16"/>
    </row>
    <row r="25" spans="1:4" x14ac:dyDescent="0.25">
      <c r="D25" s="16"/>
    </row>
    <row r="26" spans="1:4" x14ac:dyDescent="0.25">
      <c r="D26" s="16"/>
    </row>
    <row r="27" spans="1:4" x14ac:dyDescent="0.25">
      <c r="D27" s="16"/>
    </row>
    <row r="28" spans="1:4" x14ac:dyDescent="0.25">
      <c r="D28" s="16"/>
    </row>
  </sheetData>
  <hyperlinks>
    <hyperlink ref="D8" location="'Area Codes'!A1" display="List of tab names and full area name" xr:uid="{ADC3EF92-C7D5-49FC-8C59-FD08356C8FD8}"/>
    <hyperlink ref="D9" location="'Dundee City'!A1" display="2018-based principal population projections by sex and single year of age: Dundee City" xr:uid="{7C588D20-5229-40D7-966B-92E4585C024D}"/>
    <hyperlink ref="D10" location="Coldside!A1" display="2018-based principal population projections by sex and single year of age: Coldside" xr:uid="{162E8576-9153-4B51-878C-FD973E17F58C}"/>
    <hyperlink ref="D11" location="EastEnd!A1" display="2018-based principal population projections by sex and single year of age: East End" xr:uid="{1DEB0875-D2C3-4A56-81C7-AC6D895DB09C}"/>
    <hyperlink ref="D12" location="Lochee!A1" display="2018-based principal population projections by sex and single year of age: Lochee" xr:uid="{92D22792-E127-4865-B438-41013341937C}"/>
    <hyperlink ref="D13" location="Maryfiel!A1" display="2018-based principal population projections by sex and single year of age: Maryfield" xr:uid="{E327105D-14A2-4A64-9302-84E2B15C7830}"/>
    <hyperlink ref="D14" location="NorthEaD!A1" display="2018-based principal population projections by sex and single year of age: North East" xr:uid="{C6B47F3E-5FBB-4DDD-AFEF-5BBF103EB806}"/>
    <hyperlink ref="D15" location="Strathma!A1" display="2018-based principal population projections by sex and single year of age: Strathmartine" xr:uid="{28D00228-8C5B-4EC1-B43A-E4320FCA2FFD}"/>
    <hyperlink ref="D16" location="TheFerry!A1" display="2018-based principal population projections by sex and single year of age: The Ferry" xr:uid="{926E5AF9-745E-4F41-8789-D25DFBCA47A7}"/>
    <hyperlink ref="D17" location="WestEnd!A1" display="2018-based principal population projections by sex and single year of age: West End" xr:uid="{F401EE00-05D5-48CF-A1CC-E7E0C50188FD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F327E-8E0C-43A5-AD31-32F933DA6A4A}"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27</v>
      </c>
    </row>
    <row r="3" spans="1:14" ht="15.75" x14ac:dyDescent="0.25">
      <c r="A3" s="15" t="s">
        <v>17</v>
      </c>
    </row>
    <row r="4" spans="1:14" ht="15.75" x14ac:dyDescent="0.25">
      <c r="A4" s="15" t="s">
        <v>44</v>
      </c>
    </row>
    <row r="5" spans="1:14" ht="15.75" x14ac:dyDescent="0.25">
      <c r="A5" s="15" t="s">
        <v>45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SUM(B107,B205)</f>
        <v>20196</v>
      </c>
      <c r="C9" s="12">
        <f t="shared" ref="C9:N9" si="0">SUM(C107,C205)</f>
        <v>20230.943220679521</v>
      </c>
      <c r="D9" s="12">
        <f t="shared" si="0"/>
        <v>20252.133594925283</v>
      </c>
      <c r="E9" s="12">
        <f t="shared" si="0"/>
        <v>20269.396836048298</v>
      </c>
      <c r="F9" s="12">
        <f t="shared" si="0"/>
        <v>20287.803669394969</v>
      </c>
      <c r="G9" s="12">
        <f t="shared" si="0"/>
        <v>20302.684919597417</v>
      </c>
      <c r="H9" s="12">
        <f t="shared" si="0"/>
        <v>20310.772497681013</v>
      </c>
      <c r="I9" s="12">
        <f t="shared" si="0"/>
        <v>20325.029108347975</v>
      </c>
      <c r="J9" s="12">
        <f t="shared" si="0"/>
        <v>20341.731793211748</v>
      </c>
      <c r="K9" s="12">
        <f t="shared" si="0"/>
        <v>20361.865967564976</v>
      </c>
      <c r="L9" s="12">
        <f t="shared" si="0"/>
        <v>20379.248150854859</v>
      </c>
      <c r="M9" s="12">
        <f t="shared" si="0"/>
        <v>20399.398940741252</v>
      </c>
      <c r="N9" s="12">
        <f t="shared" si="0"/>
        <v>20421.398740726363</v>
      </c>
    </row>
    <row r="10" spans="1:14" x14ac:dyDescent="0.25">
      <c r="A10" s="8">
        <v>0</v>
      </c>
      <c r="B10" s="14">
        <f t="shared" ref="B10:N25" si="1">SUM(B108,B206)</f>
        <v>154</v>
      </c>
      <c r="C10" s="14">
        <f t="shared" si="1"/>
        <v>137.25885880242336</v>
      </c>
      <c r="D10" s="14">
        <f t="shared" si="1"/>
        <v>139.01219947857118</v>
      </c>
      <c r="E10" s="14">
        <f t="shared" si="1"/>
        <v>139.7233831375861</v>
      </c>
      <c r="F10" s="14">
        <f t="shared" si="1"/>
        <v>139.70024280169244</v>
      </c>
      <c r="G10" s="14">
        <f t="shared" si="1"/>
        <v>139.87116029460168</v>
      </c>
      <c r="H10" s="14">
        <f t="shared" si="1"/>
        <v>140.96329295569214</v>
      </c>
      <c r="I10" s="14">
        <f t="shared" si="1"/>
        <v>141.56554569886407</v>
      </c>
      <c r="J10" s="14">
        <f t="shared" si="1"/>
        <v>143.03594062945513</v>
      </c>
      <c r="K10" s="14">
        <f t="shared" si="1"/>
        <v>143.70580796686616</v>
      </c>
      <c r="L10" s="14">
        <f t="shared" si="1"/>
        <v>144.08990261816393</v>
      </c>
      <c r="M10" s="14">
        <f t="shared" si="1"/>
        <v>144.4645945565679</v>
      </c>
      <c r="N10" s="14">
        <f t="shared" si="1"/>
        <v>145.39451817662109</v>
      </c>
    </row>
    <row r="11" spans="1:14" x14ac:dyDescent="0.25">
      <c r="A11" s="8">
        <v>1</v>
      </c>
      <c r="B11" s="14">
        <f t="shared" si="1"/>
        <v>118</v>
      </c>
      <c r="C11" s="14">
        <f t="shared" si="1"/>
        <v>147.56930775818824</v>
      </c>
      <c r="D11" s="14">
        <f t="shared" si="1"/>
        <v>131.19413053410301</v>
      </c>
      <c r="E11" s="14">
        <f t="shared" si="1"/>
        <v>133.4425164669174</v>
      </c>
      <c r="F11" s="14">
        <f t="shared" si="1"/>
        <v>134.11838072075926</v>
      </c>
      <c r="G11" s="14">
        <f t="shared" si="1"/>
        <v>134.07840222237638</v>
      </c>
      <c r="H11" s="14">
        <f t="shared" si="1"/>
        <v>134.32514397092467</v>
      </c>
      <c r="I11" s="14">
        <f t="shared" si="1"/>
        <v>135.49534027276866</v>
      </c>
      <c r="J11" s="14">
        <f t="shared" si="1"/>
        <v>136.07771165810809</v>
      </c>
      <c r="K11" s="14">
        <f t="shared" si="1"/>
        <v>137.55057339620959</v>
      </c>
      <c r="L11" s="14">
        <f t="shared" si="1"/>
        <v>138.21440700998636</v>
      </c>
      <c r="M11" s="14">
        <f t="shared" si="1"/>
        <v>138.60296512861035</v>
      </c>
      <c r="N11" s="14">
        <f t="shared" si="1"/>
        <v>138.97283194420467</v>
      </c>
    </row>
    <row r="12" spans="1:14" x14ac:dyDescent="0.25">
      <c r="A12" s="8">
        <v>2</v>
      </c>
      <c r="B12" s="14">
        <f t="shared" si="1"/>
        <v>151</v>
      </c>
      <c r="C12" s="14">
        <f t="shared" si="1"/>
        <v>131.03438973690839</v>
      </c>
      <c r="D12" s="14">
        <f t="shared" si="1"/>
        <v>158.70492197498859</v>
      </c>
      <c r="E12" s="14">
        <f t="shared" si="1"/>
        <v>142.48685298749274</v>
      </c>
      <c r="F12" s="14">
        <f t="shared" si="1"/>
        <v>145.2213157008735</v>
      </c>
      <c r="G12" s="14">
        <f t="shared" si="1"/>
        <v>145.98055586843094</v>
      </c>
      <c r="H12" s="14">
        <f t="shared" si="1"/>
        <v>146.01340576134129</v>
      </c>
      <c r="I12" s="14">
        <f t="shared" si="1"/>
        <v>145.88937950901976</v>
      </c>
      <c r="J12" s="14">
        <f t="shared" si="1"/>
        <v>146.95755571466105</v>
      </c>
      <c r="K12" s="14">
        <f t="shared" si="1"/>
        <v>147.52430320827517</v>
      </c>
      <c r="L12" s="14">
        <f t="shared" si="1"/>
        <v>149.02194555794381</v>
      </c>
      <c r="M12" s="14">
        <f t="shared" si="1"/>
        <v>149.67964832394344</v>
      </c>
      <c r="N12" s="14">
        <f t="shared" si="1"/>
        <v>150.04814689053711</v>
      </c>
    </row>
    <row r="13" spans="1:14" x14ac:dyDescent="0.25">
      <c r="A13" s="8">
        <v>3</v>
      </c>
      <c r="B13" s="14">
        <f t="shared" si="1"/>
        <v>173</v>
      </c>
      <c r="C13" s="14">
        <f t="shared" si="1"/>
        <v>153.34328775288029</v>
      </c>
      <c r="D13" s="14">
        <f t="shared" si="1"/>
        <v>133.92019791127143</v>
      </c>
      <c r="E13" s="14">
        <f t="shared" si="1"/>
        <v>160.16302309226748</v>
      </c>
      <c r="F13" s="14">
        <f t="shared" si="1"/>
        <v>144.63773451055323</v>
      </c>
      <c r="G13" s="14">
        <f t="shared" si="1"/>
        <v>147.35587632047947</v>
      </c>
      <c r="H13" s="14">
        <f t="shared" si="1"/>
        <v>148.11141326072251</v>
      </c>
      <c r="I13" s="14">
        <f t="shared" si="1"/>
        <v>148.15202141800773</v>
      </c>
      <c r="J13" s="14">
        <f t="shared" si="1"/>
        <v>148.02461624994439</v>
      </c>
      <c r="K13" s="14">
        <f t="shared" si="1"/>
        <v>149.10872039147011</v>
      </c>
      <c r="L13" s="14">
        <f t="shared" si="1"/>
        <v>149.66611679595667</v>
      </c>
      <c r="M13" s="14">
        <f t="shared" si="1"/>
        <v>151.17542319291533</v>
      </c>
      <c r="N13" s="14">
        <f t="shared" si="1"/>
        <v>151.82528218466763</v>
      </c>
    </row>
    <row r="14" spans="1:14" x14ac:dyDescent="0.25">
      <c r="A14" s="8">
        <v>4</v>
      </c>
      <c r="B14" s="14">
        <f t="shared" si="1"/>
        <v>176</v>
      </c>
      <c r="C14" s="14">
        <f t="shared" si="1"/>
        <v>182.50791014245209</v>
      </c>
      <c r="D14" s="14">
        <f t="shared" si="1"/>
        <v>162.9654263156566</v>
      </c>
      <c r="E14" s="14">
        <f t="shared" si="1"/>
        <v>143.5096530917121</v>
      </c>
      <c r="F14" s="14">
        <f t="shared" si="1"/>
        <v>168.97764058025064</v>
      </c>
      <c r="G14" s="14">
        <f t="shared" si="1"/>
        <v>153.43358053250788</v>
      </c>
      <c r="H14" s="14">
        <f t="shared" si="1"/>
        <v>156.46976425920639</v>
      </c>
      <c r="I14" s="14">
        <f t="shared" si="1"/>
        <v>157.13141475233436</v>
      </c>
      <c r="J14" s="14">
        <f t="shared" si="1"/>
        <v>157.1635844790577</v>
      </c>
      <c r="K14" s="14">
        <f t="shared" si="1"/>
        <v>157.01973869062067</v>
      </c>
      <c r="L14" s="14">
        <f t="shared" si="1"/>
        <v>158.11590663848324</v>
      </c>
      <c r="M14" s="14">
        <f t="shared" si="1"/>
        <v>158.66471840095642</v>
      </c>
      <c r="N14" s="14">
        <f t="shared" si="1"/>
        <v>160.1987658132831</v>
      </c>
    </row>
    <row r="15" spans="1:14" x14ac:dyDescent="0.25">
      <c r="A15" s="8">
        <v>5</v>
      </c>
      <c r="B15" s="14">
        <f t="shared" si="1"/>
        <v>170</v>
      </c>
      <c r="C15" s="14">
        <f t="shared" si="1"/>
        <v>180.23709567350195</v>
      </c>
      <c r="D15" s="14">
        <f t="shared" si="1"/>
        <v>185.80267804882556</v>
      </c>
      <c r="E15" s="14">
        <f t="shared" si="1"/>
        <v>167.09687306177199</v>
      </c>
      <c r="F15" s="14">
        <f t="shared" si="1"/>
        <v>147.93352148640002</v>
      </c>
      <c r="G15" s="14">
        <f t="shared" si="1"/>
        <v>172.9258848406449</v>
      </c>
      <c r="H15" s="14">
        <f t="shared" si="1"/>
        <v>157.4770581381058</v>
      </c>
      <c r="I15" s="14">
        <f t="shared" si="1"/>
        <v>160.4876405019277</v>
      </c>
      <c r="J15" s="14">
        <f t="shared" si="1"/>
        <v>161.28712345749875</v>
      </c>
      <c r="K15" s="14">
        <f t="shared" si="1"/>
        <v>161.33773742862618</v>
      </c>
      <c r="L15" s="14">
        <f t="shared" si="1"/>
        <v>161.11643028471772</v>
      </c>
      <c r="M15" s="14">
        <f t="shared" si="1"/>
        <v>162.19726945038198</v>
      </c>
      <c r="N15" s="14">
        <f t="shared" si="1"/>
        <v>162.73405571801632</v>
      </c>
    </row>
    <row r="16" spans="1:14" x14ac:dyDescent="0.25">
      <c r="A16" s="8">
        <v>6</v>
      </c>
      <c r="B16" s="14">
        <f t="shared" si="1"/>
        <v>208</v>
      </c>
      <c r="C16" s="14">
        <f t="shared" si="1"/>
        <v>171.34351390843</v>
      </c>
      <c r="D16" s="14">
        <f t="shared" si="1"/>
        <v>180.63778260022207</v>
      </c>
      <c r="E16" s="14">
        <f t="shared" si="1"/>
        <v>185.88716693054101</v>
      </c>
      <c r="F16" s="14">
        <f t="shared" si="1"/>
        <v>167.7809260484342</v>
      </c>
      <c r="G16" s="14">
        <f t="shared" si="1"/>
        <v>149.46280114526326</v>
      </c>
      <c r="H16" s="14">
        <f t="shared" si="1"/>
        <v>173.03130345362035</v>
      </c>
      <c r="I16" s="14">
        <f t="shared" si="1"/>
        <v>157.94092081323828</v>
      </c>
      <c r="J16" s="14">
        <f t="shared" si="1"/>
        <v>161.08507585607305</v>
      </c>
      <c r="K16" s="14">
        <f t="shared" si="1"/>
        <v>162.04784042770564</v>
      </c>
      <c r="L16" s="14">
        <f t="shared" si="1"/>
        <v>162.01100623819008</v>
      </c>
      <c r="M16" s="14">
        <f t="shared" si="1"/>
        <v>161.77962559045633</v>
      </c>
      <c r="N16" s="14">
        <f t="shared" si="1"/>
        <v>162.86065134771377</v>
      </c>
    </row>
    <row r="17" spans="1:14" x14ac:dyDescent="0.25">
      <c r="A17" s="8">
        <v>7</v>
      </c>
      <c r="B17" s="14">
        <f t="shared" si="1"/>
        <v>190</v>
      </c>
      <c r="C17" s="14">
        <f t="shared" si="1"/>
        <v>211.22297581163002</v>
      </c>
      <c r="D17" s="14">
        <f t="shared" si="1"/>
        <v>174.92796463155577</v>
      </c>
      <c r="E17" s="14">
        <f t="shared" si="1"/>
        <v>184.02656042172228</v>
      </c>
      <c r="F17" s="14">
        <f t="shared" si="1"/>
        <v>188.86259958163328</v>
      </c>
      <c r="G17" s="14">
        <f t="shared" si="1"/>
        <v>171.44711906680416</v>
      </c>
      <c r="H17" s="14">
        <f t="shared" si="1"/>
        <v>153.56705208173094</v>
      </c>
      <c r="I17" s="14">
        <f t="shared" si="1"/>
        <v>175.88680894375716</v>
      </c>
      <c r="J17" s="14">
        <f t="shared" si="1"/>
        <v>161.1263987184808</v>
      </c>
      <c r="K17" s="14">
        <f t="shared" si="1"/>
        <v>164.41945314955115</v>
      </c>
      <c r="L17" s="14">
        <f t="shared" si="1"/>
        <v>165.32953101155789</v>
      </c>
      <c r="M17" s="14">
        <f t="shared" si="1"/>
        <v>165.28008270817293</v>
      </c>
      <c r="N17" s="14">
        <f t="shared" si="1"/>
        <v>165.04790261062567</v>
      </c>
    </row>
    <row r="18" spans="1:14" x14ac:dyDescent="0.25">
      <c r="A18" s="8">
        <v>8</v>
      </c>
      <c r="B18" s="14">
        <f t="shared" si="1"/>
        <v>226</v>
      </c>
      <c r="C18" s="14">
        <f t="shared" si="1"/>
        <v>195.08958867298713</v>
      </c>
      <c r="D18" s="14">
        <f t="shared" si="1"/>
        <v>216.58243983601679</v>
      </c>
      <c r="E18" s="14">
        <f t="shared" si="1"/>
        <v>180.61644426978231</v>
      </c>
      <c r="F18" s="14">
        <f t="shared" si="1"/>
        <v>189.02937521277647</v>
      </c>
      <c r="G18" s="14">
        <f t="shared" si="1"/>
        <v>193.84142456450451</v>
      </c>
      <c r="H18" s="14">
        <f t="shared" si="1"/>
        <v>176.65228349655149</v>
      </c>
      <c r="I18" s="14">
        <f t="shared" si="1"/>
        <v>159.24061279903441</v>
      </c>
      <c r="J18" s="14">
        <f t="shared" si="1"/>
        <v>180.79996120893605</v>
      </c>
      <c r="K18" s="14">
        <f t="shared" si="1"/>
        <v>166.37721016872712</v>
      </c>
      <c r="L18" s="14">
        <f t="shared" si="1"/>
        <v>169.69356685554777</v>
      </c>
      <c r="M18" s="14">
        <f t="shared" si="1"/>
        <v>170.60176599780604</v>
      </c>
      <c r="N18" s="14">
        <f t="shared" si="1"/>
        <v>170.55078725607427</v>
      </c>
    </row>
    <row r="19" spans="1:14" x14ac:dyDescent="0.25">
      <c r="A19" s="8">
        <v>9</v>
      </c>
      <c r="B19" s="14">
        <f t="shared" si="1"/>
        <v>217</v>
      </c>
      <c r="C19" s="14">
        <f t="shared" si="1"/>
        <v>229.05233120356485</v>
      </c>
      <c r="D19" s="14">
        <f t="shared" si="1"/>
        <v>198.5957322305286</v>
      </c>
      <c r="E19" s="14">
        <f t="shared" si="1"/>
        <v>219.95074099192055</v>
      </c>
      <c r="F19" s="14">
        <f t="shared" si="1"/>
        <v>184.17528134726408</v>
      </c>
      <c r="G19" s="14">
        <f t="shared" si="1"/>
        <v>192.23824831784702</v>
      </c>
      <c r="H19" s="14">
        <f t="shared" si="1"/>
        <v>197.09515721981785</v>
      </c>
      <c r="I19" s="14">
        <f t="shared" si="1"/>
        <v>179.97891479925104</v>
      </c>
      <c r="J19" s="14">
        <f t="shared" si="1"/>
        <v>163.04381214017519</v>
      </c>
      <c r="K19" s="14">
        <f t="shared" si="1"/>
        <v>183.94007168366804</v>
      </c>
      <c r="L19" s="14">
        <f t="shared" si="1"/>
        <v>169.72234567155948</v>
      </c>
      <c r="M19" s="14">
        <f t="shared" si="1"/>
        <v>173.0789807748626</v>
      </c>
      <c r="N19" s="14">
        <f t="shared" si="1"/>
        <v>174.00039889886739</v>
      </c>
    </row>
    <row r="20" spans="1:14" x14ac:dyDescent="0.25">
      <c r="A20" s="8">
        <v>10</v>
      </c>
      <c r="B20" s="14">
        <f t="shared" si="1"/>
        <v>231</v>
      </c>
      <c r="C20" s="14">
        <f t="shared" si="1"/>
        <v>224.97119320256337</v>
      </c>
      <c r="D20" s="14">
        <f t="shared" si="1"/>
        <v>236.46459598836026</v>
      </c>
      <c r="E20" s="14">
        <f t="shared" si="1"/>
        <v>206.507103403077</v>
      </c>
      <c r="F20" s="14">
        <f t="shared" si="1"/>
        <v>227.74266965717527</v>
      </c>
      <c r="G20" s="14">
        <f t="shared" si="1"/>
        <v>191.86459984421526</v>
      </c>
      <c r="H20" s="14">
        <f t="shared" si="1"/>
        <v>199.65131450846434</v>
      </c>
      <c r="I20" s="14">
        <f t="shared" si="1"/>
        <v>204.5655858212516</v>
      </c>
      <c r="J20" s="14">
        <f t="shared" si="1"/>
        <v>187.45571269488752</v>
      </c>
      <c r="K20" s="14">
        <f t="shared" si="1"/>
        <v>170.73388657637395</v>
      </c>
      <c r="L20" s="14">
        <f t="shared" si="1"/>
        <v>191.08097311585541</v>
      </c>
      <c r="M20" s="14">
        <f t="shared" si="1"/>
        <v>177.20509083404284</v>
      </c>
      <c r="N20" s="14">
        <f t="shared" si="1"/>
        <v>180.71249006069974</v>
      </c>
    </row>
    <row r="21" spans="1:14" x14ac:dyDescent="0.25">
      <c r="A21" s="8">
        <v>11</v>
      </c>
      <c r="B21" s="14">
        <f t="shared" si="1"/>
        <v>214</v>
      </c>
      <c r="C21" s="14">
        <f t="shared" si="1"/>
        <v>237.0007068762086</v>
      </c>
      <c r="D21" s="14">
        <f t="shared" si="1"/>
        <v>230.71834951063943</v>
      </c>
      <c r="E21" s="14">
        <f t="shared" si="1"/>
        <v>241.49902163544306</v>
      </c>
      <c r="F21" s="14">
        <f t="shared" si="1"/>
        <v>212.1981928965649</v>
      </c>
      <c r="G21" s="14">
        <f t="shared" si="1"/>
        <v>233.2329716392673</v>
      </c>
      <c r="H21" s="14">
        <f t="shared" si="1"/>
        <v>197.90644188213827</v>
      </c>
      <c r="I21" s="14">
        <f t="shared" si="1"/>
        <v>204.67004230912394</v>
      </c>
      <c r="J21" s="14">
        <f t="shared" si="1"/>
        <v>209.8961161850338</v>
      </c>
      <c r="K21" s="14">
        <f t="shared" si="1"/>
        <v>192.71899611647211</v>
      </c>
      <c r="L21" s="14">
        <f t="shared" si="1"/>
        <v>176.46480151371711</v>
      </c>
      <c r="M21" s="14">
        <f t="shared" si="1"/>
        <v>196.16034854799875</v>
      </c>
      <c r="N21" s="14">
        <f t="shared" si="1"/>
        <v>182.45526265797128</v>
      </c>
    </row>
    <row r="22" spans="1:14" x14ac:dyDescent="0.25">
      <c r="A22" s="8">
        <v>12</v>
      </c>
      <c r="B22" s="14">
        <f t="shared" si="1"/>
        <v>204</v>
      </c>
      <c r="C22" s="14">
        <f t="shared" si="1"/>
        <v>215.44805979720195</v>
      </c>
      <c r="D22" s="14">
        <f t="shared" si="1"/>
        <v>238.23983835520494</v>
      </c>
      <c r="E22" s="14">
        <f t="shared" si="1"/>
        <v>231.79817466861795</v>
      </c>
      <c r="F22" s="14">
        <f t="shared" si="1"/>
        <v>242.14436855767718</v>
      </c>
      <c r="G22" s="14">
        <f t="shared" si="1"/>
        <v>213.63914590611094</v>
      </c>
      <c r="H22" s="14">
        <f t="shared" si="1"/>
        <v>234.45615211309621</v>
      </c>
      <c r="I22" s="14">
        <f t="shared" si="1"/>
        <v>199.2046989221044</v>
      </c>
      <c r="J22" s="14">
        <f t="shared" si="1"/>
        <v>205.54863436126772</v>
      </c>
      <c r="K22" s="14">
        <f t="shared" si="1"/>
        <v>210.87654059732614</v>
      </c>
      <c r="L22" s="14">
        <f t="shared" si="1"/>
        <v>193.87669289920913</v>
      </c>
      <c r="M22" s="14">
        <f t="shared" si="1"/>
        <v>178.17280939808808</v>
      </c>
      <c r="N22" s="14">
        <f t="shared" si="1"/>
        <v>196.87354503927816</v>
      </c>
    </row>
    <row r="23" spans="1:14" x14ac:dyDescent="0.25">
      <c r="A23" s="8">
        <v>13</v>
      </c>
      <c r="B23" s="14">
        <f t="shared" si="1"/>
        <v>220</v>
      </c>
      <c r="C23" s="14">
        <f t="shared" si="1"/>
        <v>208.10134585486873</v>
      </c>
      <c r="D23" s="14">
        <f t="shared" si="1"/>
        <v>219.39367106721531</v>
      </c>
      <c r="E23" s="14">
        <f t="shared" si="1"/>
        <v>241.92876284346949</v>
      </c>
      <c r="F23" s="14">
        <f t="shared" si="1"/>
        <v>235.24986924016196</v>
      </c>
      <c r="G23" s="14">
        <f t="shared" si="1"/>
        <v>245.29886112977442</v>
      </c>
      <c r="H23" s="14">
        <f t="shared" si="1"/>
        <v>217.75400400212834</v>
      </c>
      <c r="I23" s="14">
        <f t="shared" si="1"/>
        <v>238.1462638225571</v>
      </c>
      <c r="J23" s="14">
        <f t="shared" si="1"/>
        <v>203.41245577106673</v>
      </c>
      <c r="K23" s="14">
        <f t="shared" si="1"/>
        <v>209.3424171102167</v>
      </c>
      <c r="L23" s="14">
        <f t="shared" si="1"/>
        <v>214.69231293689458</v>
      </c>
      <c r="M23" s="14">
        <f t="shared" si="1"/>
        <v>197.86428618947247</v>
      </c>
      <c r="N23" s="14">
        <f t="shared" si="1"/>
        <v>182.53636647636773</v>
      </c>
    </row>
    <row r="24" spans="1:14" x14ac:dyDescent="0.25">
      <c r="A24" s="8">
        <v>14</v>
      </c>
      <c r="B24" s="14">
        <f t="shared" si="1"/>
        <v>222</v>
      </c>
      <c r="C24" s="14">
        <f t="shared" si="1"/>
        <v>218.81707047536435</v>
      </c>
      <c r="D24" s="14">
        <f t="shared" si="1"/>
        <v>207.08169481341491</v>
      </c>
      <c r="E24" s="14">
        <f t="shared" si="1"/>
        <v>218.13272446824129</v>
      </c>
      <c r="F24" s="14">
        <f t="shared" si="1"/>
        <v>240.35922939128608</v>
      </c>
      <c r="G24" s="14">
        <f t="shared" si="1"/>
        <v>233.40070198209384</v>
      </c>
      <c r="H24" s="14">
        <f t="shared" si="1"/>
        <v>243.03334115807974</v>
      </c>
      <c r="I24" s="14">
        <f t="shared" si="1"/>
        <v>216.15579319431538</v>
      </c>
      <c r="J24" s="14">
        <f t="shared" si="1"/>
        <v>235.95258543570338</v>
      </c>
      <c r="K24" s="14">
        <f t="shared" si="1"/>
        <v>201.85559133253207</v>
      </c>
      <c r="L24" s="14">
        <f t="shared" si="1"/>
        <v>207.59135103319593</v>
      </c>
      <c r="M24" s="14">
        <f t="shared" si="1"/>
        <v>212.97671621370228</v>
      </c>
      <c r="N24" s="14">
        <f t="shared" si="1"/>
        <v>196.32646983137897</v>
      </c>
    </row>
    <row r="25" spans="1:14" x14ac:dyDescent="0.25">
      <c r="A25" s="8">
        <v>15</v>
      </c>
      <c r="B25" s="14">
        <f t="shared" si="1"/>
        <v>195</v>
      </c>
      <c r="C25" s="14">
        <f t="shared" si="1"/>
        <v>221.6882995359785</v>
      </c>
      <c r="D25" s="14">
        <f t="shared" si="1"/>
        <v>218.66263252026113</v>
      </c>
      <c r="E25" s="14">
        <f t="shared" si="1"/>
        <v>206.72473626200826</v>
      </c>
      <c r="F25" s="14">
        <f t="shared" si="1"/>
        <v>217.98038182096923</v>
      </c>
      <c r="G25" s="14">
        <f t="shared" si="1"/>
        <v>240.16211379662667</v>
      </c>
      <c r="H25" s="14">
        <f t="shared" si="1"/>
        <v>233.21699357470635</v>
      </c>
      <c r="I25" s="14">
        <f t="shared" si="1"/>
        <v>242.37528497367282</v>
      </c>
      <c r="J25" s="14">
        <f t="shared" si="1"/>
        <v>216.51474620115786</v>
      </c>
      <c r="K25" s="14">
        <f t="shared" si="1"/>
        <v>236.1007592187361</v>
      </c>
      <c r="L25" s="14">
        <f t="shared" si="1"/>
        <v>202.50231015619241</v>
      </c>
      <c r="M25" s="14">
        <f t="shared" si="1"/>
        <v>207.77054954337308</v>
      </c>
      <c r="N25" s="14">
        <f t="shared" si="1"/>
        <v>212.92724368300367</v>
      </c>
    </row>
    <row r="26" spans="1:14" x14ac:dyDescent="0.25">
      <c r="A26" s="8">
        <v>16</v>
      </c>
      <c r="B26" s="14">
        <f t="shared" ref="B26:N41" si="2">SUM(B124,B222)</f>
        <v>183</v>
      </c>
      <c r="C26" s="14">
        <f t="shared" si="2"/>
        <v>193.94228412113188</v>
      </c>
      <c r="D26" s="14">
        <f t="shared" si="2"/>
        <v>219.85203332586551</v>
      </c>
      <c r="E26" s="14">
        <f t="shared" si="2"/>
        <v>216.9453088494771</v>
      </c>
      <c r="F26" s="14">
        <f t="shared" si="2"/>
        <v>205.58743191180162</v>
      </c>
      <c r="G26" s="14">
        <f t="shared" si="2"/>
        <v>216.72103125352191</v>
      </c>
      <c r="H26" s="14">
        <f t="shared" si="2"/>
        <v>238.86717516087725</v>
      </c>
      <c r="I26" s="14">
        <f t="shared" si="2"/>
        <v>231.85708881257736</v>
      </c>
      <c r="J26" s="14">
        <f t="shared" si="2"/>
        <v>240.58831793631549</v>
      </c>
      <c r="K26" s="14">
        <f t="shared" si="2"/>
        <v>215.81636030607808</v>
      </c>
      <c r="L26" s="14">
        <f t="shared" si="2"/>
        <v>234.95520340513559</v>
      </c>
      <c r="M26" s="14">
        <f t="shared" si="2"/>
        <v>201.91091407562183</v>
      </c>
      <c r="N26" s="14">
        <f t="shared" si="2"/>
        <v>206.59605369839232</v>
      </c>
    </row>
    <row r="27" spans="1:14" x14ac:dyDescent="0.25">
      <c r="A27" s="8">
        <v>17</v>
      </c>
      <c r="B27" s="14">
        <f t="shared" si="2"/>
        <v>187</v>
      </c>
      <c r="C27" s="14">
        <f t="shared" si="2"/>
        <v>185.188063923431</v>
      </c>
      <c r="D27" s="14">
        <f t="shared" si="2"/>
        <v>195.68958353352917</v>
      </c>
      <c r="E27" s="14">
        <f t="shared" si="2"/>
        <v>219.9557595443037</v>
      </c>
      <c r="F27" s="14">
        <f t="shared" si="2"/>
        <v>217.72115440203675</v>
      </c>
      <c r="G27" s="14">
        <f t="shared" si="2"/>
        <v>206.74765238275717</v>
      </c>
      <c r="H27" s="14">
        <f t="shared" si="2"/>
        <v>218.11061271351895</v>
      </c>
      <c r="I27" s="14">
        <f t="shared" si="2"/>
        <v>240.06569875869678</v>
      </c>
      <c r="J27" s="14">
        <f t="shared" si="2"/>
        <v>233.25595314450322</v>
      </c>
      <c r="K27" s="14">
        <f t="shared" si="2"/>
        <v>241.97088200275891</v>
      </c>
      <c r="L27" s="14">
        <f t="shared" si="2"/>
        <v>217.86969581420738</v>
      </c>
      <c r="M27" s="14">
        <f t="shared" si="2"/>
        <v>236.67275735758167</v>
      </c>
      <c r="N27" s="14">
        <f t="shared" si="2"/>
        <v>203.95352084518242</v>
      </c>
    </row>
    <row r="28" spans="1:14" x14ac:dyDescent="0.25">
      <c r="A28" s="8">
        <v>18</v>
      </c>
      <c r="B28" s="14">
        <f t="shared" si="2"/>
        <v>167</v>
      </c>
      <c r="C28" s="14">
        <f t="shared" si="2"/>
        <v>157.45523974554345</v>
      </c>
      <c r="D28" s="14">
        <f t="shared" si="2"/>
        <v>154.24250186768558</v>
      </c>
      <c r="E28" s="14">
        <f t="shared" si="2"/>
        <v>163.87848527307511</v>
      </c>
      <c r="F28" s="14">
        <f t="shared" si="2"/>
        <v>186.05381815977523</v>
      </c>
      <c r="G28" s="14">
        <f t="shared" si="2"/>
        <v>188.6835955563914</v>
      </c>
      <c r="H28" s="14">
        <f t="shared" si="2"/>
        <v>178.72780606090259</v>
      </c>
      <c r="I28" s="14">
        <f t="shared" si="2"/>
        <v>189.96356122518938</v>
      </c>
      <c r="J28" s="14">
        <f t="shared" si="2"/>
        <v>211.05088219852189</v>
      </c>
      <c r="K28" s="14">
        <f t="shared" si="2"/>
        <v>207.48913015390968</v>
      </c>
      <c r="L28" s="14">
        <f t="shared" si="2"/>
        <v>213.54425128579814</v>
      </c>
      <c r="M28" s="14">
        <f t="shared" si="2"/>
        <v>194.67140845677557</v>
      </c>
      <c r="N28" s="14">
        <f t="shared" si="2"/>
        <v>208.36022443110198</v>
      </c>
    </row>
    <row r="29" spans="1:14" x14ac:dyDescent="0.25">
      <c r="A29" s="8">
        <v>19</v>
      </c>
      <c r="B29" s="14">
        <f t="shared" si="2"/>
        <v>134</v>
      </c>
      <c r="C29" s="14">
        <f t="shared" si="2"/>
        <v>100.6164183287367</v>
      </c>
      <c r="D29" s="14">
        <f t="shared" si="2"/>
        <v>94.856436030261378</v>
      </c>
      <c r="E29" s="14">
        <f t="shared" si="2"/>
        <v>93.351004471341923</v>
      </c>
      <c r="F29" s="14">
        <f t="shared" si="2"/>
        <v>104.68994547916759</v>
      </c>
      <c r="G29" s="14">
        <f t="shared" si="2"/>
        <v>122.83608254223837</v>
      </c>
      <c r="H29" s="14">
        <f t="shared" si="2"/>
        <v>126.05985107066638</v>
      </c>
      <c r="I29" s="14">
        <f t="shared" si="2"/>
        <v>118.48218007570372</v>
      </c>
      <c r="J29" s="14">
        <f t="shared" si="2"/>
        <v>132.06173279076333</v>
      </c>
      <c r="K29" s="14">
        <f t="shared" si="2"/>
        <v>150.53251889975149</v>
      </c>
      <c r="L29" s="14">
        <f t="shared" si="2"/>
        <v>150.05244861485363</v>
      </c>
      <c r="M29" s="14">
        <f t="shared" si="2"/>
        <v>149.81376370902188</v>
      </c>
      <c r="N29" s="14">
        <f t="shared" si="2"/>
        <v>138.39535168781174</v>
      </c>
    </row>
    <row r="30" spans="1:14" x14ac:dyDescent="0.25">
      <c r="A30" s="8">
        <v>20</v>
      </c>
      <c r="B30" s="14">
        <f t="shared" si="2"/>
        <v>127</v>
      </c>
      <c r="C30" s="14">
        <f t="shared" si="2"/>
        <v>116.30678392483662</v>
      </c>
      <c r="D30" s="14">
        <f t="shared" si="2"/>
        <v>87.923916471286717</v>
      </c>
      <c r="E30" s="14">
        <f t="shared" si="2"/>
        <v>82.836129035487517</v>
      </c>
      <c r="F30" s="14">
        <f t="shared" si="2"/>
        <v>80.507111119112977</v>
      </c>
      <c r="G30" s="14">
        <f t="shared" si="2"/>
        <v>89.746689211439801</v>
      </c>
      <c r="H30" s="14">
        <f t="shared" si="2"/>
        <v>103.91491362969995</v>
      </c>
      <c r="I30" s="14">
        <f t="shared" si="2"/>
        <v>108.21892350544351</v>
      </c>
      <c r="J30" s="14">
        <f t="shared" si="2"/>
        <v>102.15871295163599</v>
      </c>
      <c r="K30" s="14">
        <f t="shared" si="2"/>
        <v>115.00901212625223</v>
      </c>
      <c r="L30" s="14">
        <f t="shared" si="2"/>
        <v>132.60053278195494</v>
      </c>
      <c r="M30" s="14">
        <f t="shared" si="2"/>
        <v>133.24619107492236</v>
      </c>
      <c r="N30" s="14">
        <f t="shared" si="2"/>
        <v>132.21312850337227</v>
      </c>
    </row>
    <row r="31" spans="1:14" x14ac:dyDescent="0.25">
      <c r="A31" s="8">
        <v>21</v>
      </c>
      <c r="B31" s="14">
        <f t="shared" si="2"/>
        <v>157</v>
      </c>
      <c r="C31" s="14">
        <f t="shared" si="2"/>
        <v>131.42589399353642</v>
      </c>
      <c r="D31" s="14">
        <f t="shared" si="2"/>
        <v>121.77216778691408</v>
      </c>
      <c r="E31" s="14">
        <f t="shared" si="2"/>
        <v>95.323930845598525</v>
      </c>
      <c r="F31" s="14">
        <f t="shared" si="2"/>
        <v>89.863396410587939</v>
      </c>
      <c r="G31" s="14">
        <f t="shared" si="2"/>
        <v>87.445499967219462</v>
      </c>
      <c r="H31" s="14">
        <f t="shared" si="2"/>
        <v>96.060911470412634</v>
      </c>
      <c r="I31" s="14">
        <f t="shared" si="2"/>
        <v>108.99555140726341</v>
      </c>
      <c r="J31" s="14">
        <f t="shared" si="2"/>
        <v>113.39953688248198</v>
      </c>
      <c r="K31" s="14">
        <f t="shared" si="2"/>
        <v>108.47031409969213</v>
      </c>
      <c r="L31" s="14">
        <f t="shared" si="2"/>
        <v>121.03956298848425</v>
      </c>
      <c r="M31" s="14">
        <f t="shared" si="2"/>
        <v>137.58803283618425</v>
      </c>
      <c r="N31" s="14">
        <f t="shared" si="2"/>
        <v>138.69816097832356</v>
      </c>
    </row>
    <row r="32" spans="1:14" x14ac:dyDescent="0.25">
      <c r="A32" s="8">
        <v>22</v>
      </c>
      <c r="B32" s="14">
        <f t="shared" si="2"/>
        <v>150</v>
      </c>
      <c r="C32" s="14">
        <f t="shared" si="2"/>
        <v>193.83630527649836</v>
      </c>
      <c r="D32" s="14">
        <f t="shared" si="2"/>
        <v>167.38889209118847</v>
      </c>
      <c r="E32" s="14">
        <f t="shared" si="2"/>
        <v>158.83808095004758</v>
      </c>
      <c r="F32" s="14">
        <f t="shared" si="2"/>
        <v>133.42797660990652</v>
      </c>
      <c r="G32" s="14">
        <f t="shared" si="2"/>
        <v>127.80548872593266</v>
      </c>
      <c r="H32" s="14">
        <f t="shared" si="2"/>
        <v>125.95493917547196</v>
      </c>
      <c r="I32" s="14">
        <f t="shared" si="2"/>
        <v>134.41350396920507</v>
      </c>
      <c r="J32" s="14">
        <f t="shared" si="2"/>
        <v>147.02463147174825</v>
      </c>
      <c r="K32" s="14">
        <f t="shared" si="2"/>
        <v>151.75973332359166</v>
      </c>
      <c r="L32" s="14">
        <f t="shared" si="2"/>
        <v>146.7225378212209</v>
      </c>
      <c r="M32" s="14">
        <f t="shared" si="2"/>
        <v>158.92596497132274</v>
      </c>
      <c r="N32" s="14">
        <f t="shared" si="2"/>
        <v>175.43543648244091</v>
      </c>
    </row>
    <row r="33" spans="1:14" x14ac:dyDescent="0.25">
      <c r="A33" s="8">
        <v>23</v>
      </c>
      <c r="B33" s="14">
        <f t="shared" si="2"/>
        <v>175</v>
      </c>
      <c r="C33" s="14">
        <f t="shared" si="2"/>
        <v>169.54126656122358</v>
      </c>
      <c r="D33" s="14">
        <f t="shared" si="2"/>
        <v>206.41267301860174</v>
      </c>
      <c r="E33" s="14">
        <f t="shared" si="2"/>
        <v>181.58700525258496</v>
      </c>
      <c r="F33" s="14">
        <f t="shared" si="2"/>
        <v>174.52498291580233</v>
      </c>
      <c r="G33" s="14">
        <f t="shared" si="2"/>
        <v>151.24079204709824</v>
      </c>
      <c r="H33" s="14">
        <f t="shared" si="2"/>
        <v>147.06685824358607</v>
      </c>
      <c r="I33" s="14">
        <f t="shared" si="2"/>
        <v>144.97012736478212</v>
      </c>
      <c r="J33" s="14">
        <f t="shared" si="2"/>
        <v>152.66755865004046</v>
      </c>
      <c r="K33" s="14">
        <f t="shared" si="2"/>
        <v>164.73263583076493</v>
      </c>
      <c r="L33" s="14">
        <f t="shared" si="2"/>
        <v>170.38086567579876</v>
      </c>
      <c r="M33" s="14">
        <f t="shared" si="2"/>
        <v>165.6663103857195</v>
      </c>
      <c r="N33" s="14">
        <f t="shared" si="2"/>
        <v>176.79527561272039</v>
      </c>
    </row>
    <row r="34" spans="1:14" x14ac:dyDescent="0.25">
      <c r="A34" s="8">
        <v>24</v>
      </c>
      <c r="B34" s="14">
        <f t="shared" si="2"/>
        <v>172</v>
      </c>
      <c r="C34" s="14">
        <f t="shared" si="2"/>
        <v>177.13531078368436</v>
      </c>
      <c r="D34" s="14">
        <f t="shared" si="2"/>
        <v>170.29174008398468</v>
      </c>
      <c r="E34" s="14">
        <f t="shared" si="2"/>
        <v>201.47368318427374</v>
      </c>
      <c r="F34" s="14">
        <f t="shared" si="2"/>
        <v>178.70448275211993</v>
      </c>
      <c r="G34" s="14">
        <f t="shared" si="2"/>
        <v>172.77403873070219</v>
      </c>
      <c r="H34" s="14">
        <f t="shared" si="2"/>
        <v>152.76694755116227</v>
      </c>
      <c r="I34" s="14">
        <f t="shared" si="2"/>
        <v>148.91627968423523</v>
      </c>
      <c r="J34" s="14">
        <f t="shared" si="2"/>
        <v>146.31841465550548</v>
      </c>
      <c r="K34" s="14">
        <f t="shared" si="2"/>
        <v>153.96874336785663</v>
      </c>
      <c r="L34" s="14">
        <f t="shared" si="2"/>
        <v>166.31203782581861</v>
      </c>
      <c r="M34" s="14">
        <f t="shared" si="2"/>
        <v>171.88124472807993</v>
      </c>
      <c r="N34" s="14">
        <f t="shared" si="2"/>
        <v>167.75600101063952</v>
      </c>
    </row>
    <row r="35" spans="1:14" x14ac:dyDescent="0.25">
      <c r="A35" s="8">
        <v>25</v>
      </c>
      <c r="B35" s="14">
        <f t="shared" si="2"/>
        <v>226</v>
      </c>
      <c r="C35" s="14">
        <f t="shared" si="2"/>
        <v>196.82695933719353</v>
      </c>
      <c r="D35" s="14">
        <f t="shared" si="2"/>
        <v>202.0029360593694</v>
      </c>
      <c r="E35" s="14">
        <f t="shared" si="2"/>
        <v>195.57441895071543</v>
      </c>
      <c r="F35" s="14">
        <f t="shared" si="2"/>
        <v>225.03248269655984</v>
      </c>
      <c r="G35" s="14">
        <f t="shared" si="2"/>
        <v>203.73349199625827</v>
      </c>
      <c r="H35" s="14">
        <f t="shared" si="2"/>
        <v>198.48253786115839</v>
      </c>
      <c r="I35" s="14">
        <f t="shared" si="2"/>
        <v>178.53137575698037</v>
      </c>
      <c r="J35" s="14">
        <f t="shared" si="2"/>
        <v>174.23412497828133</v>
      </c>
      <c r="K35" s="14">
        <f t="shared" si="2"/>
        <v>171.3880670449762</v>
      </c>
      <c r="L35" s="14">
        <f t="shared" si="2"/>
        <v>179.05613659380697</v>
      </c>
      <c r="M35" s="14">
        <f t="shared" si="2"/>
        <v>191.49661967985799</v>
      </c>
      <c r="N35" s="14">
        <f t="shared" si="2"/>
        <v>197.32631356328471</v>
      </c>
    </row>
    <row r="36" spans="1:14" x14ac:dyDescent="0.25">
      <c r="A36" s="8">
        <v>26</v>
      </c>
      <c r="B36" s="14">
        <f t="shared" si="2"/>
        <v>286</v>
      </c>
      <c r="C36" s="14">
        <f t="shared" si="2"/>
        <v>224.17566773927899</v>
      </c>
      <c r="D36" s="14">
        <f t="shared" si="2"/>
        <v>197.18033331841315</v>
      </c>
      <c r="E36" s="14">
        <f t="shared" si="2"/>
        <v>201.51179236871189</v>
      </c>
      <c r="F36" s="14">
        <f t="shared" si="2"/>
        <v>195.69737031250907</v>
      </c>
      <c r="G36" s="14">
        <f t="shared" si="2"/>
        <v>222.90079367734</v>
      </c>
      <c r="H36" s="14">
        <f t="shared" si="2"/>
        <v>202.61893658431893</v>
      </c>
      <c r="I36" s="14">
        <f t="shared" si="2"/>
        <v>197.63828445406455</v>
      </c>
      <c r="J36" s="14">
        <f t="shared" si="2"/>
        <v>178.28128784571592</v>
      </c>
      <c r="K36" s="14">
        <f t="shared" si="2"/>
        <v>173.73030049291563</v>
      </c>
      <c r="L36" s="14">
        <f t="shared" si="2"/>
        <v>170.44826007603822</v>
      </c>
      <c r="M36" s="14">
        <f t="shared" si="2"/>
        <v>177.72561592378645</v>
      </c>
      <c r="N36" s="14">
        <f t="shared" si="2"/>
        <v>189.49041064776372</v>
      </c>
    </row>
    <row r="37" spans="1:14" x14ac:dyDescent="0.25">
      <c r="A37" s="8">
        <v>27</v>
      </c>
      <c r="B37" s="14">
        <f t="shared" si="2"/>
        <v>265</v>
      </c>
      <c r="C37" s="14">
        <f t="shared" si="2"/>
        <v>300.22718644594158</v>
      </c>
      <c r="D37" s="14">
        <f t="shared" si="2"/>
        <v>240.96736111384917</v>
      </c>
      <c r="E37" s="14">
        <f t="shared" si="2"/>
        <v>214.92020145997253</v>
      </c>
      <c r="F37" s="14">
        <f t="shared" si="2"/>
        <v>219.08681747513606</v>
      </c>
      <c r="G37" s="14">
        <f t="shared" si="2"/>
        <v>213.64412566995543</v>
      </c>
      <c r="H37" s="14">
        <f t="shared" si="2"/>
        <v>239.18519620101205</v>
      </c>
      <c r="I37" s="14">
        <f t="shared" si="2"/>
        <v>219.98708534369396</v>
      </c>
      <c r="J37" s="14">
        <f t="shared" si="2"/>
        <v>215.24585577324046</v>
      </c>
      <c r="K37" s="14">
        <f t="shared" si="2"/>
        <v>196.23813962490226</v>
      </c>
      <c r="L37" s="14">
        <f t="shared" si="2"/>
        <v>191.30073743838412</v>
      </c>
      <c r="M37" s="14">
        <f t="shared" si="2"/>
        <v>188.0229041746004</v>
      </c>
      <c r="N37" s="14">
        <f t="shared" si="2"/>
        <v>195.05564344739417</v>
      </c>
    </row>
    <row r="38" spans="1:14" x14ac:dyDescent="0.25">
      <c r="A38" s="8">
        <v>28</v>
      </c>
      <c r="B38" s="14">
        <f t="shared" si="2"/>
        <v>255</v>
      </c>
      <c r="C38" s="14">
        <f t="shared" si="2"/>
        <v>261.72025946083284</v>
      </c>
      <c r="D38" s="14">
        <f t="shared" si="2"/>
        <v>294.67301785876583</v>
      </c>
      <c r="E38" s="14">
        <f t="shared" si="2"/>
        <v>238.62932763824767</v>
      </c>
      <c r="F38" s="14">
        <f t="shared" si="2"/>
        <v>214.57788732658253</v>
      </c>
      <c r="G38" s="14">
        <f t="shared" si="2"/>
        <v>217.69684997628787</v>
      </c>
      <c r="H38" s="14">
        <f t="shared" si="2"/>
        <v>212.73677590729091</v>
      </c>
      <c r="I38" s="14">
        <f t="shared" si="2"/>
        <v>236.52653739332783</v>
      </c>
      <c r="J38" s="14">
        <f t="shared" si="2"/>
        <v>218.08794676175444</v>
      </c>
      <c r="K38" s="14">
        <f t="shared" si="2"/>
        <v>213.34023807725035</v>
      </c>
      <c r="L38" s="14">
        <f t="shared" si="2"/>
        <v>195.00950262666191</v>
      </c>
      <c r="M38" s="14">
        <f t="shared" si="2"/>
        <v>190.30244126779121</v>
      </c>
      <c r="N38" s="14">
        <f t="shared" si="2"/>
        <v>187.47767793734548</v>
      </c>
    </row>
    <row r="39" spans="1:14" x14ac:dyDescent="0.25">
      <c r="A39" s="8">
        <v>29</v>
      </c>
      <c r="B39" s="14">
        <f t="shared" si="2"/>
        <v>229</v>
      </c>
      <c r="C39" s="14">
        <f t="shared" si="2"/>
        <v>265.94036684955006</v>
      </c>
      <c r="D39" s="14">
        <f t="shared" si="2"/>
        <v>273.4036760628311</v>
      </c>
      <c r="E39" s="14">
        <f t="shared" si="2"/>
        <v>305.06564683487557</v>
      </c>
      <c r="F39" s="14">
        <f t="shared" si="2"/>
        <v>250.88267313422776</v>
      </c>
      <c r="G39" s="14">
        <f t="shared" si="2"/>
        <v>227.69450204559917</v>
      </c>
      <c r="H39" s="14">
        <f t="shared" si="2"/>
        <v>229.82128371513883</v>
      </c>
      <c r="I39" s="14">
        <f t="shared" si="2"/>
        <v>225.51049122449686</v>
      </c>
      <c r="J39" s="14">
        <f t="shared" si="2"/>
        <v>248.47400984751869</v>
      </c>
      <c r="K39" s="14">
        <f t="shared" si="2"/>
        <v>230.76332553792986</v>
      </c>
      <c r="L39" s="14">
        <f t="shared" si="2"/>
        <v>226.32962659706109</v>
      </c>
      <c r="M39" s="14">
        <f t="shared" si="2"/>
        <v>208.24868317186622</v>
      </c>
      <c r="N39" s="14">
        <f t="shared" si="2"/>
        <v>203.41782881048425</v>
      </c>
    </row>
    <row r="40" spans="1:14" x14ac:dyDescent="0.25">
      <c r="A40" s="8">
        <v>30</v>
      </c>
      <c r="B40" s="14">
        <f t="shared" si="2"/>
        <v>189</v>
      </c>
      <c r="C40" s="14">
        <f t="shared" si="2"/>
        <v>224.94856996520554</v>
      </c>
      <c r="D40" s="14">
        <f t="shared" si="2"/>
        <v>259.88966281773907</v>
      </c>
      <c r="E40" s="14">
        <f t="shared" si="2"/>
        <v>267.0177502641111</v>
      </c>
      <c r="F40" s="14">
        <f t="shared" si="2"/>
        <v>298.78871825377269</v>
      </c>
      <c r="G40" s="14">
        <f t="shared" si="2"/>
        <v>247.4696069450431</v>
      </c>
      <c r="H40" s="14">
        <f t="shared" si="2"/>
        <v>225.61777052533444</v>
      </c>
      <c r="I40" s="14">
        <f t="shared" si="2"/>
        <v>227.25146254097507</v>
      </c>
      <c r="J40" s="14">
        <f t="shared" si="2"/>
        <v>223.55687605722875</v>
      </c>
      <c r="K40" s="14">
        <f t="shared" si="2"/>
        <v>245.50826532474673</v>
      </c>
      <c r="L40" s="14">
        <f t="shared" si="2"/>
        <v>228.41668448910309</v>
      </c>
      <c r="M40" s="14">
        <f t="shared" si="2"/>
        <v>224.33959517461562</v>
      </c>
      <c r="N40" s="14">
        <f t="shared" si="2"/>
        <v>206.38136688423947</v>
      </c>
    </row>
    <row r="41" spans="1:14" x14ac:dyDescent="0.25">
      <c r="A41" s="8">
        <v>31</v>
      </c>
      <c r="B41" s="14">
        <f t="shared" si="2"/>
        <v>208</v>
      </c>
      <c r="C41" s="14">
        <f t="shared" si="2"/>
        <v>199.01731972717045</v>
      </c>
      <c r="D41" s="14">
        <f t="shared" si="2"/>
        <v>233.8394861168772</v>
      </c>
      <c r="E41" s="14">
        <f t="shared" si="2"/>
        <v>267.24577230111908</v>
      </c>
      <c r="F41" s="14">
        <f t="shared" si="2"/>
        <v>275.21298352945985</v>
      </c>
      <c r="G41" s="14">
        <f t="shared" si="2"/>
        <v>306.06110154684484</v>
      </c>
      <c r="H41" s="14">
        <f t="shared" si="2"/>
        <v>256.43470011145041</v>
      </c>
      <c r="I41" s="14">
        <f t="shared" si="2"/>
        <v>235.31286649551402</v>
      </c>
      <c r="J41" s="14">
        <f t="shared" si="2"/>
        <v>236.77541741256584</v>
      </c>
      <c r="K41" s="14">
        <f t="shared" si="2"/>
        <v>233.56918312573191</v>
      </c>
      <c r="L41" s="14">
        <f t="shared" si="2"/>
        <v>254.83790260945852</v>
      </c>
      <c r="M41" s="14">
        <f t="shared" si="2"/>
        <v>238.09178682530631</v>
      </c>
      <c r="N41" s="14">
        <f t="shared" si="2"/>
        <v>234.30141782002858</v>
      </c>
    </row>
    <row r="42" spans="1:14" x14ac:dyDescent="0.25">
      <c r="A42" s="8">
        <v>32</v>
      </c>
      <c r="B42" s="14">
        <f t="shared" ref="B42:N57" si="3">SUM(B140,B238)</f>
        <v>196</v>
      </c>
      <c r="C42" s="14">
        <f t="shared" si="3"/>
        <v>209.42120781179824</v>
      </c>
      <c r="D42" s="14">
        <f t="shared" si="3"/>
        <v>201.56682364444998</v>
      </c>
      <c r="E42" s="14">
        <f t="shared" si="3"/>
        <v>235.41436918060833</v>
      </c>
      <c r="F42" s="14">
        <f t="shared" si="3"/>
        <v>267.86926960054575</v>
      </c>
      <c r="G42" s="14">
        <f t="shared" si="3"/>
        <v>276.13585424655946</v>
      </c>
      <c r="H42" s="14">
        <f t="shared" si="3"/>
        <v>305.24390079649766</v>
      </c>
      <c r="I42" s="14">
        <f t="shared" si="3"/>
        <v>257.88586294993735</v>
      </c>
      <c r="J42" s="14">
        <f t="shared" si="3"/>
        <v>237.51451663377924</v>
      </c>
      <c r="K42" s="14">
        <f t="shared" si="3"/>
        <v>238.47137306811686</v>
      </c>
      <c r="L42" s="14">
        <f t="shared" si="3"/>
        <v>235.75519678830159</v>
      </c>
      <c r="M42" s="14">
        <f t="shared" si="3"/>
        <v>256.02356039310484</v>
      </c>
      <c r="N42" s="14">
        <f t="shared" si="3"/>
        <v>239.47354774833127</v>
      </c>
    </row>
    <row r="43" spans="1:14" x14ac:dyDescent="0.25">
      <c r="A43" s="8">
        <v>33</v>
      </c>
      <c r="B43" s="14">
        <f t="shared" si="3"/>
        <v>222</v>
      </c>
      <c r="C43" s="14">
        <f t="shared" si="3"/>
        <v>206.02426335466433</v>
      </c>
      <c r="D43" s="14">
        <f t="shared" si="3"/>
        <v>219.16482685636419</v>
      </c>
      <c r="E43" s="14">
        <f t="shared" si="3"/>
        <v>211.58320368575238</v>
      </c>
      <c r="F43" s="14">
        <f t="shared" si="3"/>
        <v>244.5156295310405</v>
      </c>
      <c r="G43" s="14">
        <f t="shared" si="3"/>
        <v>276.30582612375633</v>
      </c>
      <c r="H43" s="14">
        <f t="shared" si="3"/>
        <v>284.95250121515721</v>
      </c>
      <c r="I43" s="14">
        <f t="shared" si="3"/>
        <v>313.39813643570591</v>
      </c>
      <c r="J43" s="14">
        <f t="shared" si="3"/>
        <v>267.0816043292204</v>
      </c>
      <c r="K43" s="14">
        <f t="shared" si="3"/>
        <v>247.31815214169484</v>
      </c>
      <c r="L43" s="14">
        <f t="shared" si="3"/>
        <v>248.22747783327242</v>
      </c>
      <c r="M43" s="14">
        <f t="shared" si="3"/>
        <v>245.51564162935085</v>
      </c>
      <c r="N43" s="14">
        <f t="shared" si="3"/>
        <v>265.36424586578676</v>
      </c>
    </row>
    <row r="44" spans="1:14" x14ac:dyDescent="0.25">
      <c r="A44" s="8">
        <v>34</v>
      </c>
      <c r="B44" s="14">
        <f t="shared" si="3"/>
        <v>220</v>
      </c>
      <c r="C44" s="14">
        <f t="shared" si="3"/>
        <v>224.41323566282972</v>
      </c>
      <c r="D44" s="14">
        <f t="shared" si="3"/>
        <v>209.71036825158643</v>
      </c>
      <c r="E44" s="14">
        <f t="shared" si="3"/>
        <v>223.0076270091767</v>
      </c>
      <c r="F44" s="14">
        <f t="shared" si="3"/>
        <v>216.54392998279832</v>
      </c>
      <c r="G44" s="14">
        <f t="shared" si="3"/>
        <v>248.50675319670168</v>
      </c>
      <c r="H44" s="14">
        <f t="shared" si="3"/>
        <v>279.22875055728434</v>
      </c>
      <c r="I44" s="14">
        <f t="shared" si="3"/>
        <v>288.46328076916905</v>
      </c>
      <c r="J44" s="14">
        <f t="shared" si="3"/>
        <v>316.0426316932344</v>
      </c>
      <c r="K44" s="14">
        <f t="shared" si="3"/>
        <v>271.11627291136324</v>
      </c>
      <c r="L44" s="14">
        <f t="shared" si="3"/>
        <v>251.68493274360446</v>
      </c>
      <c r="M44" s="14">
        <f t="shared" si="3"/>
        <v>252.47231014134832</v>
      </c>
      <c r="N44" s="14">
        <f t="shared" si="3"/>
        <v>249.80435432299635</v>
      </c>
    </row>
    <row r="45" spans="1:14" x14ac:dyDescent="0.25">
      <c r="A45" s="8">
        <v>35</v>
      </c>
      <c r="B45" s="14">
        <f t="shared" si="3"/>
        <v>228</v>
      </c>
      <c r="C45" s="14">
        <f t="shared" si="3"/>
        <v>232.60804181951471</v>
      </c>
      <c r="D45" s="14">
        <f t="shared" si="3"/>
        <v>237.49441638253037</v>
      </c>
      <c r="E45" s="14">
        <f t="shared" si="3"/>
        <v>223.15574981507291</v>
      </c>
      <c r="F45" s="14">
        <f t="shared" si="3"/>
        <v>235.67299076189522</v>
      </c>
      <c r="G45" s="14">
        <f t="shared" si="3"/>
        <v>228.86358004413557</v>
      </c>
      <c r="H45" s="14">
        <f t="shared" si="3"/>
        <v>259.90047398998473</v>
      </c>
      <c r="I45" s="14">
        <f t="shared" si="3"/>
        <v>289.77751418436276</v>
      </c>
      <c r="J45" s="14">
        <f t="shared" si="3"/>
        <v>298.92609071005529</v>
      </c>
      <c r="K45" s="14">
        <f t="shared" si="3"/>
        <v>326.22951332149137</v>
      </c>
      <c r="L45" s="14">
        <f t="shared" si="3"/>
        <v>282.1095192938663</v>
      </c>
      <c r="M45" s="14">
        <f t="shared" si="3"/>
        <v>263.31745399248399</v>
      </c>
      <c r="N45" s="14">
        <f t="shared" si="3"/>
        <v>264.1977990147526</v>
      </c>
    </row>
    <row r="46" spans="1:14" x14ac:dyDescent="0.25">
      <c r="A46" s="8">
        <v>36</v>
      </c>
      <c r="B46" s="14">
        <f t="shared" si="3"/>
        <v>245</v>
      </c>
      <c r="C46" s="14">
        <f t="shared" si="3"/>
        <v>232.13952114355018</v>
      </c>
      <c r="D46" s="14">
        <f t="shared" si="3"/>
        <v>235.77327819711644</v>
      </c>
      <c r="E46" s="14">
        <f t="shared" si="3"/>
        <v>240.72166263406586</v>
      </c>
      <c r="F46" s="14">
        <f t="shared" si="3"/>
        <v>227.4672769963949</v>
      </c>
      <c r="G46" s="14">
        <f t="shared" si="3"/>
        <v>239.0233316319713</v>
      </c>
      <c r="H46" s="14">
        <f t="shared" si="3"/>
        <v>232.02980489367707</v>
      </c>
      <c r="I46" s="14">
        <f t="shared" si="3"/>
        <v>262.22550015854091</v>
      </c>
      <c r="J46" s="14">
        <f t="shared" si="3"/>
        <v>291.47288871207274</v>
      </c>
      <c r="K46" s="14">
        <f t="shared" si="3"/>
        <v>300.92697953676065</v>
      </c>
      <c r="L46" s="14">
        <f t="shared" si="3"/>
        <v>327.80107213286738</v>
      </c>
      <c r="M46" s="14">
        <f t="shared" si="3"/>
        <v>284.78739676080545</v>
      </c>
      <c r="N46" s="14">
        <f t="shared" si="3"/>
        <v>266.77823982258337</v>
      </c>
    </row>
    <row r="47" spans="1:14" x14ac:dyDescent="0.25">
      <c r="A47" s="8">
        <v>37</v>
      </c>
      <c r="B47" s="14">
        <f t="shared" si="3"/>
        <v>247</v>
      </c>
      <c r="C47" s="14">
        <f t="shared" si="3"/>
        <v>248.61347467877755</v>
      </c>
      <c r="D47" s="14">
        <f t="shared" si="3"/>
        <v>234.82939422757391</v>
      </c>
      <c r="E47" s="14">
        <f t="shared" si="3"/>
        <v>238.06658111836936</v>
      </c>
      <c r="F47" s="14">
        <f t="shared" si="3"/>
        <v>242.98696751820506</v>
      </c>
      <c r="G47" s="14">
        <f t="shared" si="3"/>
        <v>230.05105458298763</v>
      </c>
      <c r="H47" s="14">
        <f t="shared" si="3"/>
        <v>240.78989643910666</v>
      </c>
      <c r="I47" s="14">
        <f t="shared" si="3"/>
        <v>234.4332538889023</v>
      </c>
      <c r="J47" s="14">
        <f t="shared" si="3"/>
        <v>263.80230317900202</v>
      </c>
      <c r="K47" s="14">
        <f t="shared" si="3"/>
        <v>292.51974739229519</v>
      </c>
      <c r="L47" s="14">
        <f t="shared" si="3"/>
        <v>302.56419015068155</v>
      </c>
      <c r="M47" s="14">
        <f t="shared" si="3"/>
        <v>328.93256127578115</v>
      </c>
      <c r="N47" s="14">
        <f t="shared" si="3"/>
        <v>286.75029701294039</v>
      </c>
    </row>
    <row r="48" spans="1:14" x14ac:dyDescent="0.25">
      <c r="A48" s="8">
        <v>38</v>
      </c>
      <c r="B48" s="14">
        <f t="shared" si="3"/>
        <v>241</v>
      </c>
      <c r="C48" s="14">
        <f t="shared" si="3"/>
        <v>251.27995503691164</v>
      </c>
      <c r="D48" s="14">
        <f t="shared" si="3"/>
        <v>251.84922698236869</v>
      </c>
      <c r="E48" s="14">
        <f t="shared" si="3"/>
        <v>237.94119756410865</v>
      </c>
      <c r="F48" s="14">
        <f t="shared" si="3"/>
        <v>240.76401655304514</v>
      </c>
      <c r="G48" s="14">
        <f t="shared" si="3"/>
        <v>245.47102847947065</v>
      </c>
      <c r="H48" s="14">
        <f t="shared" si="3"/>
        <v>233.11920102400433</v>
      </c>
      <c r="I48" s="14">
        <f t="shared" si="3"/>
        <v>243.32047825214607</v>
      </c>
      <c r="J48" s="14">
        <f t="shared" si="3"/>
        <v>237.36673882587192</v>
      </c>
      <c r="K48" s="14">
        <f t="shared" si="3"/>
        <v>266.00116686348747</v>
      </c>
      <c r="L48" s="14">
        <f t="shared" si="3"/>
        <v>294.33068574481592</v>
      </c>
      <c r="M48" s="14">
        <f t="shared" si="3"/>
        <v>304.75412609781</v>
      </c>
      <c r="N48" s="14">
        <f t="shared" si="3"/>
        <v>330.41223650998916</v>
      </c>
    </row>
    <row r="49" spans="1:14" x14ac:dyDescent="0.25">
      <c r="A49" s="8">
        <v>39</v>
      </c>
      <c r="B49" s="14">
        <f t="shared" si="3"/>
        <v>208</v>
      </c>
      <c r="C49" s="14">
        <f t="shared" si="3"/>
        <v>242.14806363093859</v>
      </c>
      <c r="D49" s="14">
        <f t="shared" si="3"/>
        <v>251.66390995613969</v>
      </c>
      <c r="E49" s="14">
        <f t="shared" si="3"/>
        <v>251.49727730754432</v>
      </c>
      <c r="F49" s="14">
        <f t="shared" si="3"/>
        <v>237.65217919581059</v>
      </c>
      <c r="G49" s="14">
        <f t="shared" si="3"/>
        <v>240.40551063376421</v>
      </c>
      <c r="H49" s="14">
        <f t="shared" si="3"/>
        <v>244.37702532540615</v>
      </c>
      <c r="I49" s="14">
        <f t="shared" si="3"/>
        <v>232.68893348246723</v>
      </c>
      <c r="J49" s="14">
        <f t="shared" si="3"/>
        <v>242.74737881316926</v>
      </c>
      <c r="K49" s="14">
        <f t="shared" si="3"/>
        <v>237.65147998235526</v>
      </c>
      <c r="L49" s="14">
        <f t="shared" si="3"/>
        <v>265.41803894894815</v>
      </c>
      <c r="M49" s="14">
        <f t="shared" si="3"/>
        <v>293.4007612383474</v>
      </c>
      <c r="N49" s="14">
        <f t="shared" si="3"/>
        <v>304.1801147806259</v>
      </c>
    </row>
    <row r="50" spans="1:14" x14ac:dyDescent="0.25">
      <c r="A50" s="8">
        <v>40</v>
      </c>
      <c r="B50" s="14">
        <f t="shared" si="3"/>
        <v>215</v>
      </c>
      <c r="C50" s="14">
        <f t="shared" si="3"/>
        <v>215.17183949819434</v>
      </c>
      <c r="D50" s="14">
        <f t="shared" si="3"/>
        <v>248.53202443871157</v>
      </c>
      <c r="E50" s="14">
        <f t="shared" si="3"/>
        <v>257.48826262043769</v>
      </c>
      <c r="F50" s="14">
        <f t="shared" si="3"/>
        <v>257.67371317790321</v>
      </c>
      <c r="G50" s="14">
        <f t="shared" si="3"/>
        <v>243.64867411473261</v>
      </c>
      <c r="H50" s="14">
        <f t="shared" si="3"/>
        <v>245.9595171262302</v>
      </c>
      <c r="I50" s="14">
        <f t="shared" si="3"/>
        <v>250.00212849171231</v>
      </c>
      <c r="J50" s="14">
        <f t="shared" si="3"/>
        <v>238.13642085270013</v>
      </c>
      <c r="K50" s="14">
        <f t="shared" si="3"/>
        <v>247.81126588600586</v>
      </c>
      <c r="L50" s="14">
        <f t="shared" si="3"/>
        <v>242.8161465789434</v>
      </c>
      <c r="M50" s="14">
        <f t="shared" si="3"/>
        <v>270.00722026695178</v>
      </c>
      <c r="N50" s="14">
        <f t="shared" si="3"/>
        <v>297.62318891804102</v>
      </c>
    </row>
    <row r="51" spans="1:14" x14ac:dyDescent="0.25">
      <c r="A51" s="8">
        <v>41</v>
      </c>
      <c r="B51" s="14">
        <f t="shared" si="3"/>
        <v>212</v>
      </c>
      <c r="C51" s="14">
        <f t="shared" si="3"/>
        <v>218.7869156189486</v>
      </c>
      <c r="D51" s="14">
        <f t="shared" si="3"/>
        <v>219.70122474348614</v>
      </c>
      <c r="E51" s="14">
        <f t="shared" si="3"/>
        <v>253.13867378390498</v>
      </c>
      <c r="F51" s="14">
        <f t="shared" si="3"/>
        <v>261.40934432009522</v>
      </c>
      <c r="G51" s="14">
        <f t="shared" si="3"/>
        <v>261.51904983727582</v>
      </c>
      <c r="H51" s="14">
        <f t="shared" si="3"/>
        <v>247.15046334128033</v>
      </c>
      <c r="I51" s="14">
        <f t="shared" si="3"/>
        <v>249.33470403230945</v>
      </c>
      <c r="J51" s="14">
        <f t="shared" si="3"/>
        <v>253.35113379424104</v>
      </c>
      <c r="K51" s="14">
        <f t="shared" si="3"/>
        <v>241.27421650746265</v>
      </c>
      <c r="L51" s="14">
        <f t="shared" si="3"/>
        <v>250.68993215700345</v>
      </c>
      <c r="M51" s="14">
        <f t="shared" si="3"/>
        <v>245.91785555640774</v>
      </c>
      <c r="N51" s="14">
        <f t="shared" si="3"/>
        <v>272.51031565953451</v>
      </c>
    </row>
    <row r="52" spans="1:14" x14ac:dyDescent="0.25">
      <c r="A52" s="8">
        <v>42</v>
      </c>
      <c r="B52" s="14">
        <f t="shared" si="3"/>
        <v>238</v>
      </c>
      <c r="C52" s="14">
        <f t="shared" si="3"/>
        <v>218.79889913416056</v>
      </c>
      <c r="D52" s="14">
        <f t="shared" si="3"/>
        <v>225.3705954826213</v>
      </c>
      <c r="E52" s="14">
        <f t="shared" si="3"/>
        <v>226.97546064427522</v>
      </c>
      <c r="F52" s="14">
        <f t="shared" si="3"/>
        <v>259.09261880809879</v>
      </c>
      <c r="G52" s="14">
        <f t="shared" si="3"/>
        <v>267.23956354426201</v>
      </c>
      <c r="H52" s="14">
        <f t="shared" si="3"/>
        <v>267.52261484468374</v>
      </c>
      <c r="I52" s="14">
        <f t="shared" si="3"/>
        <v>252.90601300383776</v>
      </c>
      <c r="J52" s="14">
        <f t="shared" si="3"/>
        <v>255.06640430063726</v>
      </c>
      <c r="K52" s="14">
        <f t="shared" si="3"/>
        <v>259.08795414337612</v>
      </c>
      <c r="L52" s="14">
        <f t="shared" si="3"/>
        <v>246.79547764453423</v>
      </c>
      <c r="M52" s="14">
        <f t="shared" si="3"/>
        <v>256.23589040173437</v>
      </c>
      <c r="N52" s="14">
        <f t="shared" si="3"/>
        <v>251.6821258421086</v>
      </c>
    </row>
    <row r="53" spans="1:14" x14ac:dyDescent="0.25">
      <c r="A53" s="8">
        <v>43</v>
      </c>
      <c r="B53" s="14">
        <f t="shared" si="3"/>
        <v>261</v>
      </c>
      <c r="C53" s="14">
        <f t="shared" si="3"/>
        <v>241.55770500686506</v>
      </c>
      <c r="D53" s="14">
        <f t="shared" si="3"/>
        <v>221.08651172304565</v>
      </c>
      <c r="E53" s="14">
        <f t="shared" si="3"/>
        <v>227.63503241771193</v>
      </c>
      <c r="F53" s="14">
        <f t="shared" si="3"/>
        <v>229.27404163019878</v>
      </c>
      <c r="G53" s="14">
        <f t="shared" si="3"/>
        <v>260.94895688955938</v>
      </c>
      <c r="H53" s="14">
        <f t="shared" si="3"/>
        <v>268.81347477383139</v>
      </c>
      <c r="I53" s="14">
        <f t="shared" si="3"/>
        <v>269.19935240963457</v>
      </c>
      <c r="J53" s="14">
        <f t="shared" si="3"/>
        <v>254.45117530834671</v>
      </c>
      <c r="K53" s="14">
        <f t="shared" si="3"/>
        <v>256.42588538857547</v>
      </c>
      <c r="L53" s="14">
        <f t="shared" si="3"/>
        <v>260.57187896944708</v>
      </c>
      <c r="M53" s="14">
        <f t="shared" si="3"/>
        <v>248.2404579696144</v>
      </c>
      <c r="N53" s="14">
        <f t="shared" si="3"/>
        <v>257.6183219483691</v>
      </c>
    </row>
    <row r="54" spans="1:14" x14ac:dyDescent="0.25">
      <c r="A54" s="8">
        <v>44</v>
      </c>
      <c r="B54" s="14">
        <f t="shared" si="3"/>
        <v>241</v>
      </c>
      <c r="C54" s="14">
        <f t="shared" si="3"/>
        <v>260.86115486007054</v>
      </c>
      <c r="D54" s="14">
        <f t="shared" si="3"/>
        <v>241.90244014152543</v>
      </c>
      <c r="E54" s="14">
        <f t="shared" si="3"/>
        <v>220.8101049464853</v>
      </c>
      <c r="F54" s="14">
        <f t="shared" si="3"/>
        <v>227.21646236091556</v>
      </c>
      <c r="G54" s="14">
        <f t="shared" si="3"/>
        <v>229.50269557567151</v>
      </c>
      <c r="H54" s="14">
        <f t="shared" si="3"/>
        <v>260.39324291048564</v>
      </c>
      <c r="I54" s="14">
        <f t="shared" si="3"/>
        <v>268.03652725970164</v>
      </c>
      <c r="J54" s="14">
        <f t="shared" si="3"/>
        <v>268.57862112369094</v>
      </c>
      <c r="K54" s="14">
        <f t="shared" si="3"/>
        <v>253.61558562429269</v>
      </c>
      <c r="L54" s="14">
        <f t="shared" si="3"/>
        <v>255.45626740228656</v>
      </c>
      <c r="M54" s="14">
        <f t="shared" si="3"/>
        <v>259.49315495872378</v>
      </c>
      <c r="N54" s="14">
        <f t="shared" si="3"/>
        <v>247.68876263112352</v>
      </c>
    </row>
    <row r="55" spans="1:14" x14ac:dyDescent="0.25">
      <c r="A55" s="8">
        <v>45</v>
      </c>
      <c r="B55" s="14">
        <f t="shared" si="3"/>
        <v>258</v>
      </c>
      <c r="C55" s="14">
        <f t="shared" si="3"/>
        <v>246.73254114744265</v>
      </c>
      <c r="D55" s="14">
        <f t="shared" si="3"/>
        <v>265.79203458124414</v>
      </c>
      <c r="E55" s="14">
        <f t="shared" si="3"/>
        <v>247.14356462320782</v>
      </c>
      <c r="F55" s="14">
        <f t="shared" si="3"/>
        <v>226.46175130861178</v>
      </c>
      <c r="G55" s="14">
        <f t="shared" si="3"/>
        <v>232.77037628640835</v>
      </c>
      <c r="H55" s="14">
        <f t="shared" si="3"/>
        <v>235.35482669098107</v>
      </c>
      <c r="I55" s="14">
        <f t="shared" si="3"/>
        <v>265.72075641804975</v>
      </c>
      <c r="J55" s="14">
        <f t="shared" si="3"/>
        <v>273.61068990759435</v>
      </c>
      <c r="K55" s="14">
        <f t="shared" si="3"/>
        <v>274.24882328697743</v>
      </c>
      <c r="L55" s="14">
        <f t="shared" si="3"/>
        <v>259.05501645800609</v>
      </c>
      <c r="M55" s="14">
        <f t="shared" si="3"/>
        <v>261.06277814617204</v>
      </c>
      <c r="N55" s="14">
        <f t="shared" si="3"/>
        <v>264.88521148565223</v>
      </c>
    </row>
    <row r="56" spans="1:14" x14ac:dyDescent="0.25">
      <c r="A56" s="8">
        <v>46</v>
      </c>
      <c r="B56" s="14">
        <f t="shared" si="3"/>
        <v>253</v>
      </c>
      <c r="C56" s="14">
        <f t="shared" si="3"/>
        <v>260.25095697864271</v>
      </c>
      <c r="D56" s="14">
        <f t="shared" si="3"/>
        <v>249.06032112699171</v>
      </c>
      <c r="E56" s="14">
        <f t="shared" si="3"/>
        <v>267.75619618199175</v>
      </c>
      <c r="F56" s="14">
        <f t="shared" si="3"/>
        <v>249.2241543635065</v>
      </c>
      <c r="G56" s="14">
        <f t="shared" si="3"/>
        <v>228.83682589666256</v>
      </c>
      <c r="H56" s="14">
        <f t="shared" si="3"/>
        <v>234.84977111753534</v>
      </c>
      <c r="I56" s="14">
        <f t="shared" si="3"/>
        <v>237.86540374606918</v>
      </c>
      <c r="J56" s="14">
        <f t="shared" si="3"/>
        <v>267.56142292974198</v>
      </c>
      <c r="K56" s="14">
        <f t="shared" si="3"/>
        <v>275.49371072833839</v>
      </c>
      <c r="L56" s="14">
        <f t="shared" si="3"/>
        <v>276.25937291391949</v>
      </c>
      <c r="M56" s="14">
        <f t="shared" si="3"/>
        <v>261.13205355400885</v>
      </c>
      <c r="N56" s="14">
        <f t="shared" si="3"/>
        <v>262.88687076624797</v>
      </c>
    </row>
    <row r="57" spans="1:14" x14ac:dyDescent="0.25">
      <c r="A57" s="8">
        <v>47</v>
      </c>
      <c r="B57" s="14">
        <f t="shared" si="3"/>
        <v>305</v>
      </c>
      <c r="C57" s="14">
        <f t="shared" si="3"/>
        <v>251.35344516150957</v>
      </c>
      <c r="D57" s="14">
        <f t="shared" si="3"/>
        <v>258.5158664035182</v>
      </c>
      <c r="E57" s="14">
        <f t="shared" si="3"/>
        <v>246.74036766517582</v>
      </c>
      <c r="F57" s="14">
        <f t="shared" si="3"/>
        <v>264.78171410986107</v>
      </c>
      <c r="G57" s="14">
        <f t="shared" si="3"/>
        <v>247.31734770303424</v>
      </c>
      <c r="H57" s="14">
        <f t="shared" si="3"/>
        <v>226.83278023546853</v>
      </c>
      <c r="I57" s="14">
        <f t="shared" si="3"/>
        <v>232.35452945083949</v>
      </c>
      <c r="J57" s="14">
        <f t="shared" si="3"/>
        <v>235.88887531820131</v>
      </c>
      <c r="K57" s="14">
        <f t="shared" si="3"/>
        <v>264.73279504795198</v>
      </c>
      <c r="L57" s="14">
        <f t="shared" si="3"/>
        <v>272.8298409135881</v>
      </c>
      <c r="M57" s="14">
        <f t="shared" si="3"/>
        <v>273.54957152514453</v>
      </c>
      <c r="N57" s="14">
        <f t="shared" si="3"/>
        <v>258.58231008085232</v>
      </c>
    </row>
    <row r="58" spans="1:14" x14ac:dyDescent="0.25">
      <c r="A58" s="8">
        <v>48</v>
      </c>
      <c r="B58" s="14">
        <f t="shared" ref="B58:N73" si="4">SUM(B156,B254)</f>
        <v>282</v>
      </c>
      <c r="C58" s="14">
        <f t="shared" si="4"/>
        <v>305.74566613381501</v>
      </c>
      <c r="D58" s="14">
        <f t="shared" si="4"/>
        <v>252.37700088482259</v>
      </c>
      <c r="E58" s="14">
        <f t="shared" si="4"/>
        <v>260.07260285428458</v>
      </c>
      <c r="F58" s="14">
        <f t="shared" si="4"/>
        <v>247.96440694625207</v>
      </c>
      <c r="G58" s="14">
        <f t="shared" si="4"/>
        <v>265.51688846545608</v>
      </c>
      <c r="H58" s="14">
        <f t="shared" si="4"/>
        <v>248.23971997523475</v>
      </c>
      <c r="I58" s="14">
        <f t="shared" si="4"/>
        <v>227.35827714126356</v>
      </c>
      <c r="J58" s="14">
        <f t="shared" si="4"/>
        <v>232.61510890424444</v>
      </c>
      <c r="K58" s="14">
        <f t="shared" si="4"/>
        <v>236.57809940607905</v>
      </c>
      <c r="L58" s="14">
        <f t="shared" si="4"/>
        <v>264.74451592188086</v>
      </c>
      <c r="M58" s="14">
        <f t="shared" si="4"/>
        <v>273.03024957071943</v>
      </c>
      <c r="N58" s="14">
        <f t="shared" si="4"/>
        <v>273.42109762270462</v>
      </c>
    </row>
    <row r="59" spans="1:14" x14ac:dyDescent="0.25">
      <c r="A59" s="8">
        <v>49</v>
      </c>
      <c r="B59" s="14">
        <f t="shared" si="4"/>
        <v>303</v>
      </c>
      <c r="C59" s="14">
        <f t="shared" si="4"/>
        <v>282.2632942223363</v>
      </c>
      <c r="D59" s="14">
        <f t="shared" si="4"/>
        <v>305.4051504156559</v>
      </c>
      <c r="E59" s="14">
        <f t="shared" si="4"/>
        <v>252.94514316806499</v>
      </c>
      <c r="F59" s="14">
        <f t="shared" si="4"/>
        <v>260.52288506908258</v>
      </c>
      <c r="G59" s="14">
        <f t="shared" si="4"/>
        <v>247.82168785794059</v>
      </c>
      <c r="H59" s="14">
        <f t="shared" si="4"/>
        <v>264.86293061335749</v>
      </c>
      <c r="I59" s="14">
        <f t="shared" si="4"/>
        <v>247.89314613977115</v>
      </c>
      <c r="J59" s="14">
        <f t="shared" si="4"/>
        <v>227.21396699968716</v>
      </c>
      <c r="K59" s="14">
        <f t="shared" si="4"/>
        <v>232.1504072651183</v>
      </c>
      <c r="L59" s="14">
        <f t="shared" si="4"/>
        <v>236.54181521367144</v>
      </c>
      <c r="M59" s="14">
        <f t="shared" si="4"/>
        <v>264.19393737405278</v>
      </c>
      <c r="N59" s="14">
        <f t="shared" si="4"/>
        <v>271.93905061441251</v>
      </c>
    </row>
    <row r="60" spans="1:14" x14ac:dyDescent="0.25">
      <c r="A60" s="8">
        <v>50</v>
      </c>
      <c r="B60" s="14">
        <f t="shared" si="4"/>
        <v>286</v>
      </c>
      <c r="C60" s="14">
        <f t="shared" si="4"/>
        <v>300.78249272453945</v>
      </c>
      <c r="D60" s="14">
        <f t="shared" si="4"/>
        <v>280.02169674411124</v>
      </c>
      <c r="E60" s="14">
        <f t="shared" si="4"/>
        <v>302.95142370572768</v>
      </c>
      <c r="F60" s="14">
        <f t="shared" si="4"/>
        <v>251.36231304086439</v>
      </c>
      <c r="G60" s="14">
        <f t="shared" si="4"/>
        <v>258.44748884671458</v>
      </c>
      <c r="H60" s="14">
        <f t="shared" si="4"/>
        <v>245.64879601487229</v>
      </c>
      <c r="I60" s="14">
        <f t="shared" si="4"/>
        <v>262.31031772558453</v>
      </c>
      <c r="J60" s="14">
        <f t="shared" si="4"/>
        <v>246.05968739565239</v>
      </c>
      <c r="K60" s="14">
        <f t="shared" si="4"/>
        <v>225.49063545066846</v>
      </c>
      <c r="L60" s="14">
        <f t="shared" si="4"/>
        <v>230.32188951614353</v>
      </c>
      <c r="M60" s="14">
        <f t="shared" si="4"/>
        <v>234.91572601507204</v>
      </c>
      <c r="N60" s="14">
        <f t="shared" si="4"/>
        <v>261.92223782371002</v>
      </c>
    </row>
    <row r="61" spans="1:14" x14ac:dyDescent="0.25">
      <c r="A61" s="8">
        <v>51</v>
      </c>
      <c r="B61" s="14">
        <f t="shared" si="4"/>
        <v>272</v>
      </c>
      <c r="C61" s="14">
        <f t="shared" si="4"/>
        <v>282.88812655157164</v>
      </c>
      <c r="D61" s="14">
        <f t="shared" si="4"/>
        <v>297.02196699679746</v>
      </c>
      <c r="E61" s="14">
        <f t="shared" si="4"/>
        <v>277.02153098034967</v>
      </c>
      <c r="F61" s="14">
        <f t="shared" si="4"/>
        <v>298.90750425638123</v>
      </c>
      <c r="G61" s="14">
        <f t="shared" si="4"/>
        <v>248.37386403517974</v>
      </c>
      <c r="H61" s="14">
        <f t="shared" si="4"/>
        <v>255.35507725001048</v>
      </c>
      <c r="I61" s="14">
        <f t="shared" si="4"/>
        <v>242.40662693781033</v>
      </c>
      <c r="J61" s="14">
        <f t="shared" si="4"/>
        <v>258.62479957233114</v>
      </c>
      <c r="K61" s="14">
        <f t="shared" si="4"/>
        <v>242.95254993990341</v>
      </c>
      <c r="L61" s="14">
        <f t="shared" si="4"/>
        <v>222.50174944751771</v>
      </c>
      <c r="M61" s="14">
        <f t="shared" si="4"/>
        <v>227.14678839631142</v>
      </c>
      <c r="N61" s="14">
        <f t="shared" si="4"/>
        <v>231.98927176288993</v>
      </c>
    </row>
    <row r="62" spans="1:14" x14ac:dyDescent="0.25">
      <c r="A62" s="8">
        <v>52</v>
      </c>
      <c r="B62" s="14">
        <f t="shared" si="4"/>
        <v>276</v>
      </c>
      <c r="C62" s="14">
        <f t="shared" si="4"/>
        <v>271.87014065157922</v>
      </c>
      <c r="D62" s="14">
        <f t="shared" si="4"/>
        <v>282.08992646689939</v>
      </c>
      <c r="E62" s="14">
        <f t="shared" si="4"/>
        <v>296.30593628591322</v>
      </c>
      <c r="F62" s="14">
        <f t="shared" si="4"/>
        <v>276.73577125557529</v>
      </c>
      <c r="G62" s="14">
        <f t="shared" si="4"/>
        <v>297.91226591339426</v>
      </c>
      <c r="H62" s="14">
        <f t="shared" si="4"/>
        <v>248.59836971554853</v>
      </c>
      <c r="I62" s="14">
        <f t="shared" si="4"/>
        <v>255.44054830014164</v>
      </c>
      <c r="J62" s="14">
        <f t="shared" si="4"/>
        <v>242.29232198546816</v>
      </c>
      <c r="K62" s="14">
        <f t="shared" si="4"/>
        <v>257.96488599283134</v>
      </c>
      <c r="L62" s="14">
        <f t="shared" si="4"/>
        <v>242.69385182388854</v>
      </c>
      <c r="M62" s="14">
        <f t="shared" si="4"/>
        <v>222.5340476219352</v>
      </c>
      <c r="N62" s="14">
        <f t="shared" si="4"/>
        <v>227.06556870188541</v>
      </c>
    </row>
    <row r="63" spans="1:14" x14ac:dyDescent="0.25">
      <c r="A63" s="8">
        <v>53</v>
      </c>
      <c r="B63" s="14">
        <f t="shared" si="4"/>
        <v>314</v>
      </c>
      <c r="C63" s="14">
        <f t="shared" si="4"/>
        <v>276.77251583586485</v>
      </c>
      <c r="D63" s="14">
        <f t="shared" si="4"/>
        <v>272.70108311131503</v>
      </c>
      <c r="E63" s="14">
        <f t="shared" si="4"/>
        <v>282.85251839315816</v>
      </c>
      <c r="F63" s="14">
        <f t="shared" si="4"/>
        <v>296.98989895481986</v>
      </c>
      <c r="G63" s="14">
        <f t="shared" si="4"/>
        <v>277.72371046534681</v>
      </c>
      <c r="H63" s="14">
        <f t="shared" si="4"/>
        <v>298.67689273888834</v>
      </c>
      <c r="I63" s="14">
        <f t="shared" si="4"/>
        <v>250.01481638310122</v>
      </c>
      <c r="J63" s="14">
        <f t="shared" si="4"/>
        <v>256.65801464203673</v>
      </c>
      <c r="K63" s="14">
        <f t="shared" si="4"/>
        <v>243.33455411174526</v>
      </c>
      <c r="L63" s="14">
        <f t="shared" si="4"/>
        <v>258.50640474996641</v>
      </c>
      <c r="M63" s="14">
        <f t="shared" si="4"/>
        <v>243.55641798865531</v>
      </c>
      <c r="N63" s="14">
        <f t="shared" si="4"/>
        <v>223.4537086730341</v>
      </c>
    </row>
    <row r="64" spans="1:14" x14ac:dyDescent="0.25">
      <c r="A64" s="8">
        <v>54</v>
      </c>
      <c r="B64" s="14">
        <f t="shared" si="4"/>
        <v>331</v>
      </c>
      <c r="C64" s="14">
        <f t="shared" si="4"/>
        <v>313.59001852111459</v>
      </c>
      <c r="D64" s="14">
        <f t="shared" si="4"/>
        <v>276.78134302867454</v>
      </c>
      <c r="E64" s="14">
        <f t="shared" si="4"/>
        <v>272.8133433124579</v>
      </c>
      <c r="F64" s="14">
        <f t="shared" si="4"/>
        <v>282.5076405589657</v>
      </c>
      <c r="G64" s="14">
        <f t="shared" si="4"/>
        <v>296.62973433959246</v>
      </c>
      <c r="H64" s="14">
        <f t="shared" si="4"/>
        <v>277.45200582242376</v>
      </c>
      <c r="I64" s="14">
        <f t="shared" si="4"/>
        <v>298.55469657462305</v>
      </c>
      <c r="J64" s="14">
        <f t="shared" si="4"/>
        <v>250.43604806530379</v>
      </c>
      <c r="K64" s="14">
        <f t="shared" si="4"/>
        <v>257.12382432881674</v>
      </c>
      <c r="L64" s="14">
        <f t="shared" si="4"/>
        <v>243.52493870727247</v>
      </c>
      <c r="M64" s="14">
        <f t="shared" si="4"/>
        <v>258.34612989473135</v>
      </c>
      <c r="N64" s="14">
        <f t="shared" si="4"/>
        <v>243.91459116422914</v>
      </c>
    </row>
    <row r="65" spans="1:14" x14ac:dyDescent="0.25">
      <c r="A65" s="8">
        <v>55</v>
      </c>
      <c r="B65" s="14">
        <f t="shared" si="4"/>
        <v>290</v>
      </c>
      <c r="C65" s="14">
        <f t="shared" si="4"/>
        <v>328.8116604429805</v>
      </c>
      <c r="D65" s="14">
        <f t="shared" si="4"/>
        <v>312.07138853735387</v>
      </c>
      <c r="E65" s="14">
        <f t="shared" si="4"/>
        <v>275.53871515913841</v>
      </c>
      <c r="F65" s="14">
        <f t="shared" si="4"/>
        <v>271.84251744779959</v>
      </c>
      <c r="G65" s="14">
        <f t="shared" si="4"/>
        <v>280.97290183145037</v>
      </c>
      <c r="H65" s="14">
        <f t="shared" si="4"/>
        <v>294.74195346661986</v>
      </c>
      <c r="I65" s="14">
        <f t="shared" si="4"/>
        <v>275.40529495393116</v>
      </c>
      <c r="J65" s="14">
        <f t="shared" si="4"/>
        <v>296.31396043011421</v>
      </c>
      <c r="K65" s="14">
        <f t="shared" si="4"/>
        <v>248.9706943574698</v>
      </c>
      <c r="L65" s="14">
        <f t="shared" si="4"/>
        <v>255.42626106566001</v>
      </c>
      <c r="M65" s="14">
        <f t="shared" si="4"/>
        <v>241.9450502679299</v>
      </c>
      <c r="N65" s="14">
        <f t="shared" si="4"/>
        <v>256.60087156981763</v>
      </c>
    </row>
    <row r="66" spans="1:14" x14ac:dyDescent="0.25">
      <c r="A66" s="8">
        <v>56</v>
      </c>
      <c r="B66" s="14">
        <f t="shared" si="4"/>
        <v>324</v>
      </c>
      <c r="C66" s="14">
        <f t="shared" si="4"/>
        <v>291.03752406228</v>
      </c>
      <c r="D66" s="14">
        <f t="shared" si="4"/>
        <v>329.38470432068141</v>
      </c>
      <c r="E66" s="14">
        <f t="shared" si="4"/>
        <v>312.96619131064949</v>
      </c>
      <c r="F66" s="14">
        <f t="shared" si="4"/>
        <v>276.69482054320247</v>
      </c>
      <c r="G66" s="14">
        <f t="shared" si="4"/>
        <v>273.00826349322915</v>
      </c>
      <c r="H66" s="14">
        <f t="shared" si="4"/>
        <v>281.95856492890329</v>
      </c>
      <c r="I66" s="14">
        <f t="shared" si="4"/>
        <v>295.44200659622976</v>
      </c>
      <c r="J66" s="14">
        <f t="shared" si="4"/>
        <v>276.39862843050918</v>
      </c>
      <c r="K66" s="14">
        <f t="shared" si="4"/>
        <v>296.79587706462377</v>
      </c>
      <c r="L66" s="14">
        <f t="shared" si="4"/>
        <v>250.58350046676225</v>
      </c>
      <c r="M66" s="14">
        <f t="shared" si="4"/>
        <v>256.82932885197761</v>
      </c>
      <c r="N66" s="14">
        <f t="shared" si="4"/>
        <v>242.88950236523249</v>
      </c>
    </row>
    <row r="67" spans="1:14" x14ac:dyDescent="0.25">
      <c r="A67" s="8">
        <v>57</v>
      </c>
      <c r="B67" s="14">
        <f t="shared" si="4"/>
        <v>314</v>
      </c>
      <c r="C67" s="14">
        <f t="shared" si="4"/>
        <v>321.35442075332907</v>
      </c>
      <c r="D67" s="14">
        <f t="shared" si="4"/>
        <v>288.74982784521455</v>
      </c>
      <c r="E67" s="14">
        <f t="shared" si="4"/>
        <v>326.17440977631952</v>
      </c>
      <c r="F67" s="14">
        <f t="shared" si="4"/>
        <v>310.33211697428055</v>
      </c>
      <c r="G67" s="14">
        <f t="shared" si="4"/>
        <v>274.20428974069216</v>
      </c>
      <c r="H67" s="14">
        <f t="shared" si="4"/>
        <v>270.99901955373537</v>
      </c>
      <c r="I67" s="14">
        <f t="shared" si="4"/>
        <v>279.74986126716988</v>
      </c>
      <c r="J67" s="14">
        <f t="shared" si="4"/>
        <v>292.84509529727427</v>
      </c>
      <c r="K67" s="14">
        <f t="shared" si="4"/>
        <v>274.08660172525282</v>
      </c>
      <c r="L67" s="14">
        <f t="shared" si="4"/>
        <v>294.34030498812444</v>
      </c>
      <c r="M67" s="14">
        <f t="shared" si="4"/>
        <v>248.94914023059533</v>
      </c>
      <c r="N67" s="14">
        <f t="shared" si="4"/>
        <v>255.23803489395965</v>
      </c>
    </row>
    <row r="68" spans="1:14" x14ac:dyDescent="0.25">
      <c r="A68" s="8">
        <v>58</v>
      </c>
      <c r="B68" s="14">
        <f t="shared" si="4"/>
        <v>301</v>
      </c>
      <c r="C68" s="14">
        <f t="shared" si="4"/>
        <v>312.2528774777723</v>
      </c>
      <c r="D68" s="14">
        <f t="shared" si="4"/>
        <v>319.46908163909575</v>
      </c>
      <c r="E68" s="14">
        <f t="shared" si="4"/>
        <v>287.67652082510511</v>
      </c>
      <c r="F68" s="14">
        <f t="shared" si="4"/>
        <v>324.24828772789726</v>
      </c>
      <c r="G68" s="14">
        <f t="shared" si="4"/>
        <v>308.61653599860932</v>
      </c>
      <c r="H68" s="14">
        <f t="shared" si="4"/>
        <v>273.2141456409513</v>
      </c>
      <c r="I68" s="14">
        <f t="shared" si="4"/>
        <v>269.88845615320611</v>
      </c>
      <c r="J68" s="14">
        <f t="shared" si="4"/>
        <v>278.96968496933602</v>
      </c>
      <c r="K68" s="14">
        <f t="shared" si="4"/>
        <v>291.43506757743194</v>
      </c>
      <c r="L68" s="14">
        <f t="shared" si="4"/>
        <v>273.01091276984778</v>
      </c>
      <c r="M68" s="14">
        <f t="shared" si="4"/>
        <v>292.97844291705587</v>
      </c>
      <c r="N68" s="14">
        <f t="shared" si="4"/>
        <v>248.12635534257376</v>
      </c>
    </row>
    <row r="69" spans="1:14" x14ac:dyDescent="0.25">
      <c r="A69" s="8">
        <v>59</v>
      </c>
      <c r="B69" s="14">
        <f t="shared" si="4"/>
        <v>301</v>
      </c>
      <c r="C69" s="14">
        <f t="shared" si="4"/>
        <v>298.34627452374957</v>
      </c>
      <c r="D69" s="14">
        <f t="shared" si="4"/>
        <v>309.38317367491015</v>
      </c>
      <c r="E69" s="14">
        <f t="shared" si="4"/>
        <v>316.21243276192001</v>
      </c>
      <c r="F69" s="14">
        <f t="shared" si="4"/>
        <v>284.87981883378473</v>
      </c>
      <c r="G69" s="14">
        <f t="shared" si="4"/>
        <v>320.80657647162514</v>
      </c>
      <c r="H69" s="14">
        <f t="shared" si="4"/>
        <v>305.68834258601947</v>
      </c>
      <c r="I69" s="14">
        <f t="shared" si="4"/>
        <v>270.55780788187622</v>
      </c>
      <c r="J69" s="14">
        <f t="shared" si="4"/>
        <v>267.62861520248549</v>
      </c>
      <c r="K69" s="14">
        <f t="shared" si="4"/>
        <v>276.55691070085584</v>
      </c>
      <c r="L69" s="14">
        <f t="shared" si="4"/>
        <v>288.59281166586584</v>
      </c>
      <c r="M69" s="14">
        <f t="shared" si="4"/>
        <v>270.67637116126576</v>
      </c>
      <c r="N69" s="14">
        <f t="shared" si="4"/>
        <v>290.36262717259251</v>
      </c>
    </row>
    <row r="70" spans="1:14" x14ac:dyDescent="0.25">
      <c r="A70" s="8">
        <v>60</v>
      </c>
      <c r="B70" s="14">
        <f t="shared" si="4"/>
        <v>281</v>
      </c>
      <c r="C70" s="14">
        <f t="shared" si="4"/>
        <v>303.83932885976708</v>
      </c>
      <c r="D70" s="14">
        <f t="shared" si="4"/>
        <v>301.2548361878537</v>
      </c>
      <c r="E70" s="14">
        <f t="shared" si="4"/>
        <v>312.33375259697294</v>
      </c>
      <c r="F70" s="14">
        <f t="shared" si="4"/>
        <v>319.14108103086187</v>
      </c>
      <c r="G70" s="14">
        <f t="shared" si="4"/>
        <v>288.1601461708542</v>
      </c>
      <c r="H70" s="14">
        <f t="shared" si="4"/>
        <v>323.58767612443023</v>
      </c>
      <c r="I70" s="14">
        <f t="shared" si="4"/>
        <v>309.03543790602123</v>
      </c>
      <c r="J70" s="14">
        <f t="shared" si="4"/>
        <v>273.97663780813309</v>
      </c>
      <c r="K70" s="14">
        <f t="shared" si="4"/>
        <v>271.04624821165578</v>
      </c>
      <c r="L70" s="14">
        <f t="shared" si="4"/>
        <v>280.01778443914282</v>
      </c>
      <c r="M70" s="14">
        <f t="shared" si="4"/>
        <v>291.93764525041558</v>
      </c>
      <c r="N70" s="14">
        <f t="shared" si="4"/>
        <v>274.09071534998316</v>
      </c>
    </row>
    <row r="71" spans="1:14" x14ac:dyDescent="0.25">
      <c r="A71" s="8">
        <v>61</v>
      </c>
      <c r="B71" s="14">
        <f t="shared" si="4"/>
        <v>274</v>
      </c>
      <c r="C71" s="14">
        <f t="shared" si="4"/>
        <v>279.60098877836299</v>
      </c>
      <c r="D71" s="14">
        <f t="shared" si="4"/>
        <v>301.76221698370199</v>
      </c>
      <c r="E71" s="14">
        <f t="shared" si="4"/>
        <v>299.75312187185619</v>
      </c>
      <c r="F71" s="14">
        <f t="shared" si="4"/>
        <v>310.39017405705965</v>
      </c>
      <c r="G71" s="14">
        <f t="shared" si="4"/>
        <v>317.08416708716283</v>
      </c>
      <c r="H71" s="14">
        <f t="shared" si="4"/>
        <v>286.94924326920506</v>
      </c>
      <c r="I71" s="14">
        <f t="shared" si="4"/>
        <v>321.68442986771072</v>
      </c>
      <c r="J71" s="14">
        <f t="shared" si="4"/>
        <v>307.47045263212289</v>
      </c>
      <c r="K71" s="14">
        <f t="shared" si="4"/>
        <v>272.88086742123357</v>
      </c>
      <c r="L71" s="14">
        <f t="shared" si="4"/>
        <v>269.83342278733272</v>
      </c>
      <c r="M71" s="14">
        <f t="shared" si="4"/>
        <v>278.90300318052107</v>
      </c>
      <c r="N71" s="14">
        <f t="shared" si="4"/>
        <v>290.70183471711687</v>
      </c>
    </row>
    <row r="72" spans="1:14" x14ac:dyDescent="0.25">
      <c r="A72" s="8">
        <v>62</v>
      </c>
      <c r="B72" s="14">
        <f t="shared" si="4"/>
        <v>227</v>
      </c>
      <c r="C72" s="14">
        <f t="shared" si="4"/>
        <v>271.92531153199877</v>
      </c>
      <c r="D72" s="14">
        <f t="shared" si="4"/>
        <v>277.11526838159762</v>
      </c>
      <c r="E72" s="14">
        <f t="shared" si="4"/>
        <v>298.88783029421506</v>
      </c>
      <c r="F72" s="14">
        <f t="shared" si="4"/>
        <v>297.23935900581228</v>
      </c>
      <c r="G72" s="14">
        <f t="shared" si="4"/>
        <v>307.55428361112178</v>
      </c>
      <c r="H72" s="14">
        <f t="shared" si="4"/>
        <v>314.46684646681132</v>
      </c>
      <c r="I72" s="14">
        <f t="shared" si="4"/>
        <v>284.65764969115503</v>
      </c>
      <c r="J72" s="14">
        <f t="shared" si="4"/>
        <v>318.58063197787783</v>
      </c>
      <c r="K72" s="14">
        <f t="shared" si="4"/>
        <v>305.03049578807577</v>
      </c>
      <c r="L72" s="14">
        <f t="shared" si="4"/>
        <v>270.77682695404138</v>
      </c>
      <c r="M72" s="14">
        <f t="shared" si="4"/>
        <v>267.96178801118026</v>
      </c>
      <c r="N72" s="14">
        <f t="shared" si="4"/>
        <v>276.64022898603145</v>
      </c>
    </row>
    <row r="73" spans="1:14" x14ac:dyDescent="0.25">
      <c r="A73" s="8">
        <v>63</v>
      </c>
      <c r="B73" s="14">
        <f t="shared" si="4"/>
        <v>252</v>
      </c>
      <c r="C73" s="14">
        <f t="shared" si="4"/>
        <v>227.95854196806187</v>
      </c>
      <c r="D73" s="14">
        <f t="shared" si="4"/>
        <v>272.27477462429448</v>
      </c>
      <c r="E73" s="14">
        <f t="shared" si="4"/>
        <v>277.40042536595377</v>
      </c>
      <c r="F73" s="14">
        <f t="shared" si="4"/>
        <v>298.96315419039075</v>
      </c>
      <c r="G73" s="14">
        <f t="shared" si="4"/>
        <v>297.10425266982656</v>
      </c>
      <c r="H73" s="14">
        <f t="shared" si="4"/>
        <v>307.68621700804766</v>
      </c>
      <c r="I73" s="14">
        <f t="shared" si="4"/>
        <v>314.69677913961874</v>
      </c>
      <c r="J73" s="14">
        <f t="shared" si="4"/>
        <v>285.35667700015733</v>
      </c>
      <c r="K73" s="14">
        <f t="shared" si="4"/>
        <v>318.59118583222232</v>
      </c>
      <c r="L73" s="14">
        <f t="shared" si="4"/>
        <v>305.5040767179637</v>
      </c>
      <c r="M73" s="14">
        <f t="shared" si="4"/>
        <v>271.45881307970325</v>
      </c>
      <c r="N73" s="14">
        <f t="shared" si="4"/>
        <v>268.90923997058258</v>
      </c>
    </row>
    <row r="74" spans="1:14" x14ac:dyDescent="0.25">
      <c r="A74" s="8">
        <v>64</v>
      </c>
      <c r="B74" s="14">
        <f t="shared" ref="B74:N89" si="5">SUM(B172,B270)</f>
        <v>237</v>
      </c>
      <c r="C74" s="14">
        <f t="shared" si="5"/>
        <v>249.40143917772554</v>
      </c>
      <c r="D74" s="14">
        <f t="shared" si="5"/>
        <v>225.8599339231144</v>
      </c>
      <c r="E74" s="14">
        <f t="shared" si="5"/>
        <v>269.63807639563277</v>
      </c>
      <c r="F74" s="14">
        <f t="shared" si="5"/>
        <v>274.45332978169563</v>
      </c>
      <c r="G74" s="14">
        <f t="shared" si="5"/>
        <v>295.24822020222922</v>
      </c>
      <c r="H74" s="14">
        <f t="shared" si="5"/>
        <v>293.83978558711931</v>
      </c>
      <c r="I74" s="14">
        <f t="shared" si="5"/>
        <v>304.26573373433644</v>
      </c>
      <c r="J74" s="14">
        <f t="shared" si="5"/>
        <v>311.09335478132652</v>
      </c>
      <c r="K74" s="14">
        <f t="shared" si="5"/>
        <v>282.38692668029978</v>
      </c>
      <c r="L74" s="14">
        <f t="shared" si="5"/>
        <v>314.75188097878902</v>
      </c>
      <c r="M74" s="14">
        <f t="shared" si="5"/>
        <v>302.31823524067352</v>
      </c>
      <c r="N74" s="14">
        <f t="shared" si="5"/>
        <v>268.6504396891703</v>
      </c>
    </row>
    <row r="75" spans="1:14" x14ac:dyDescent="0.25">
      <c r="A75" s="8">
        <v>65</v>
      </c>
      <c r="B75" s="14">
        <f t="shared" si="5"/>
        <v>252</v>
      </c>
      <c r="C75" s="14">
        <f t="shared" si="5"/>
        <v>236.18591048632976</v>
      </c>
      <c r="D75" s="14">
        <f t="shared" si="5"/>
        <v>248.8856114212349</v>
      </c>
      <c r="E75" s="14">
        <f t="shared" si="5"/>
        <v>226.02308430597782</v>
      </c>
      <c r="F75" s="14">
        <f t="shared" si="5"/>
        <v>268.6234335830311</v>
      </c>
      <c r="G75" s="14">
        <f t="shared" si="5"/>
        <v>273.31796522611552</v>
      </c>
      <c r="H75" s="14">
        <f t="shared" si="5"/>
        <v>294.07584679113211</v>
      </c>
      <c r="I75" s="14">
        <f t="shared" si="5"/>
        <v>293.07299086020942</v>
      </c>
      <c r="J75" s="14">
        <f t="shared" si="5"/>
        <v>303.3963211191201</v>
      </c>
      <c r="K75" s="14">
        <f t="shared" si="5"/>
        <v>309.99080724410692</v>
      </c>
      <c r="L75" s="14">
        <f t="shared" si="5"/>
        <v>281.73493621002217</v>
      </c>
      <c r="M75" s="14">
        <f t="shared" si="5"/>
        <v>313.78746339341717</v>
      </c>
      <c r="N75" s="14">
        <f t="shared" si="5"/>
        <v>301.54482477217533</v>
      </c>
    </row>
    <row r="76" spans="1:14" x14ac:dyDescent="0.25">
      <c r="A76" s="8">
        <v>66</v>
      </c>
      <c r="B76" s="14">
        <f t="shared" si="5"/>
        <v>237</v>
      </c>
      <c r="C76" s="14">
        <f t="shared" si="5"/>
        <v>253.36556037210846</v>
      </c>
      <c r="D76" s="14">
        <f t="shared" si="5"/>
        <v>237.54513401227234</v>
      </c>
      <c r="E76" s="14">
        <f t="shared" si="5"/>
        <v>250.29229772520023</v>
      </c>
      <c r="F76" s="14">
        <f t="shared" si="5"/>
        <v>228.16743186530505</v>
      </c>
      <c r="G76" s="14">
        <f t="shared" si="5"/>
        <v>269.74808256365395</v>
      </c>
      <c r="H76" s="14">
        <f t="shared" si="5"/>
        <v>274.46172849440711</v>
      </c>
      <c r="I76" s="14">
        <f t="shared" si="5"/>
        <v>294.946505551006</v>
      </c>
      <c r="J76" s="14">
        <f t="shared" si="5"/>
        <v>294.07500402233023</v>
      </c>
      <c r="K76" s="14">
        <f t="shared" si="5"/>
        <v>304.47447735643783</v>
      </c>
      <c r="L76" s="14">
        <f t="shared" si="5"/>
        <v>310.97886565457213</v>
      </c>
      <c r="M76" s="14">
        <f t="shared" si="5"/>
        <v>283.31051358226489</v>
      </c>
      <c r="N76" s="14">
        <f t="shared" si="5"/>
        <v>315.03225368391259</v>
      </c>
    </row>
    <row r="77" spans="1:14" x14ac:dyDescent="0.25">
      <c r="A77" s="8">
        <v>67</v>
      </c>
      <c r="B77" s="14">
        <f t="shared" si="5"/>
        <v>252</v>
      </c>
      <c r="C77" s="14">
        <f t="shared" si="5"/>
        <v>234.39216498541322</v>
      </c>
      <c r="D77" s="14">
        <f t="shared" si="5"/>
        <v>250.53593984992972</v>
      </c>
      <c r="E77" s="14">
        <f t="shared" si="5"/>
        <v>234.83772243678257</v>
      </c>
      <c r="F77" s="14">
        <f t="shared" si="5"/>
        <v>247.06110630689068</v>
      </c>
      <c r="G77" s="14">
        <f t="shared" si="5"/>
        <v>225.62774867794553</v>
      </c>
      <c r="H77" s="14">
        <f t="shared" si="5"/>
        <v>266.66295469593103</v>
      </c>
      <c r="I77" s="14">
        <f t="shared" si="5"/>
        <v>271.25293060482636</v>
      </c>
      <c r="J77" s="14">
        <f t="shared" si="5"/>
        <v>291.39371709388229</v>
      </c>
      <c r="K77" s="14">
        <f t="shared" si="5"/>
        <v>290.71133611686753</v>
      </c>
      <c r="L77" s="14">
        <f t="shared" si="5"/>
        <v>301.09930971001211</v>
      </c>
      <c r="M77" s="14">
        <f t="shared" si="5"/>
        <v>307.37795960774167</v>
      </c>
      <c r="N77" s="14">
        <f t="shared" si="5"/>
        <v>280.38621823736582</v>
      </c>
    </row>
    <row r="78" spans="1:14" x14ac:dyDescent="0.25">
      <c r="A78" s="8">
        <v>68</v>
      </c>
      <c r="B78" s="14">
        <f t="shared" si="5"/>
        <v>243</v>
      </c>
      <c r="C78" s="14">
        <f t="shared" si="5"/>
        <v>249.59869724536856</v>
      </c>
      <c r="D78" s="14">
        <f t="shared" si="5"/>
        <v>232.44973209869579</v>
      </c>
      <c r="E78" s="14">
        <f t="shared" si="5"/>
        <v>248.13367650165284</v>
      </c>
      <c r="F78" s="14">
        <f t="shared" si="5"/>
        <v>232.6953544367019</v>
      </c>
      <c r="G78" s="14">
        <f t="shared" si="5"/>
        <v>244.7213777655619</v>
      </c>
      <c r="H78" s="14">
        <f t="shared" si="5"/>
        <v>223.82371482826471</v>
      </c>
      <c r="I78" s="14">
        <f t="shared" si="5"/>
        <v>264.27224071552911</v>
      </c>
      <c r="J78" s="14">
        <f t="shared" si="5"/>
        <v>268.87948226108222</v>
      </c>
      <c r="K78" s="14">
        <f t="shared" si="5"/>
        <v>288.59196380734375</v>
      </c>
      <c r="L78" s="14">
        <f t="shared" si="5"/>
        <v>288.19761652805846</v>
      </c>
      <c r="M78" s="14">
        <f t="shared" si="5"/>
        <v>298.49556928955826</v>
      </c>
      <c r="N78" s="14">
        <f t="shared" si="5"/>
        <v>304.6267159286071</v>
      </c>
    </row>
    <row r="79" spans="1:14" x14ac:dyDescent="0.25">
      <c r="A79" s="8">
        <v>69</v>
      </c>
      <c r="B79" s="14">
        <f t="shared" si="5"/>
        <v>244</v>
      </c>
      <c r="C79" s="14">
        <f t="shared" si="5"/>
        <v>240.20070009524682</v>
      </c>
      <c r="D79" s="14">
        <f t="shared" si="5"/>
        <v>246.39311495126645</v>
      </c>
      <c r="E79" s="14">
        <f t="shared" si="5"/>
        <v>229.86968407196554</v>
      </c>
      <c r="F79" s="14">
        <f t="shared" si="5"/>
        <v>245.18589054271825</v>
      </c>
      <c r="G79" s="14">
        <f t="shared" si="5"/>
        <v>229.87847890915288</v>
      </c>
      <c r="H79" s="14">
        <f t="shared" si="5"/>
        <v>241.81306455242677</v>
      </c>
      <c r="I79" s="14">
        <f t="shared" si="5"/>
        <v>221.61386650550469</v>
      </c>
      <c r="J79" s="14">
        <f t="shared" si="5"/>
        <v>261.39300168107332</v>
      </c>
      <c r="K79" s="14">
        <f t="shared" si="5"/>
        <v>265.89580781115649</v>
      </c>
      <c r="L79" s="14">
        <f t="shared" si="5"/>
        <v>285.3339755648791</v>
      </c>
      <c r="M79" s="14">
        <f t="shared" si="5"/>
        <v>285.12376424516128</v>
      </c>
      <c r="N79" s="14">
        <f t="shared" si="5"/>
        <v>295.28745853738701</v>
      </c>
    </row>
    <row r="80" spans="1:14" x14ac:dyDescent="0.25">
      <c r="A80" s="8">
        <v>70</v>
      </c>
      <c r="B80" s="14">
        <f t="shared" si="5"/>
        <v>307</v>
      </c>
      <c r="C80" s="14">
        <f t="shared" si="5"/>
        <v>243.64947131753482</v>
      </c>
      <c r="D80" s="14">
        <f t="shared" si="5"/>
        <v>240.03953093873221</v>
      </c>
      <c r="E80" s="14">
        <f t="shared" si="5"/>
        <v>245.22564468074779</v>
      </c>
      <c r="F80" s="14">
        <f t="shared" si="5"/>
        <v>229.00349733438566</v>
      </c>
      <c r="G80" s="14">
        <f t="shared" si="5"/>
        <v>244.62986969235084</v>
      </c>
      <c r="H80" s="14">
        <f t="shared" si="5"/>
        <v>229.58025786103656</v>
      </c>
      <c r="I80" s="14">
        <f t="shared" si="5"/>
        <v>241.52056400194323</v>
      </c>
      <c r="J80" s="14">
        <f t="shared" si="5"/>
        <v>221.68205498395253</v>
      </c>
      <c r="K80" s="14">
        <f t="shared" si="5"/>
        <v>260.91593513230384</v>
      </c>
      <c r="L80" s="14">
        <f t="shared" si="5"/>
        <v>265.4161821557438</v>
      </c>
      <c r="M80" s="14">
        <f t="shared" si="5"/>
        <v>284.39788199691554</v>
      </c>
      <c r="N80" s="14">
        <f t="shared" si="5"/>
        <v>284.25895932775393</v>
      </c>
    </row>
    <row r="81" spans="1:14" x14ac:dyDescent="0.25">
      <c r="A81" s="8">
        <v>71</v>
      </c>
      <c r="B81" s="14">
        <f t="shared" si="5"/>
        <v>367</v>
      </c>
      <c r="C81" s="14">
        <f t="shared" si="5"/>
        <v>303.52275664212851</v>
      </c>
      <c r="D81" s="14">
        <f t="shared" si="5"/>
        <v>241.3687428456243</v>
      </c>
      <c r="E81" s="14">
        <f t="shared" si="5"/>
        <v>237.93684433601567</v>
      </c>
      <c r="F81" s="14">
        <f t="shared" si="5"/>
        <v>242.65517001215321</v>
      </c>
      <c r="G81" s="14">
        <f t="shared" si="5"/>
        <v>226.78835205448641</v>
      </c>
      <c r="H81" s="14">
        <f t="shared" si="5"/>
        <v>242.49948876562351</v>
      </c>
      <c r="I81" s="14">
        <f t="shared" si="5"/>
        <v>227.56436710000861</v>
      </c>
      <c r="J81" s="14">
        <f t="shared" si="5"/>
        <v>239.32235883044308</v>
      </c>
      <c r="K81" s="14">
        <f t="shared" si="5"/>
        <v>220.10963897803614</v>
      </c>
      <c r="L81" s="14">
        <f t="shared" si="5"/>
        <v>258.76112931832313</v>
      </c>
      <c r="M81" s="14">
        <f t="shared" si="5"/>
        <v>263.12486008453283</v>
      </c>
      <c r="N81" s="14">
        <f t="shared" si="5"/>
        <v>281.65382008601637</v>
      </c>
    </row>
    <row r="82" spans="1:14" x14ac:dyDescent="0.25">
      <c r="A82" s="8">
        <v>72</v>
      </c>
      <c r="B82" s="14">
        <f t="shared" si="5"/>
        <v>242</v>
      </c>
      <c r="C82" s="14">
        <f t="shared" si="5"/>
        <v>359.16349721465053</v>
      </c>
      <c r="D82" s="14">
        <f t="shared" si="5"/>
        <v>297.26266623527988</v>
      </c>
      <c r="E82" s="14">
        <f t="shared" si="5"/>
        <v>237.20960210498635</v>
      </c>
      <c r="F82" s="14">
        <f t="shared" si="5"/>
        <v>233.76683068709974</v>
      </c>
      <c r="G82" s="14">
        <f t="shared" si="5"/>
        <v>238.26880485357651</v>
      </c>
      <c r="H82" s="14">
        <f t="shared" si="5"/>
        <v>222.83554207834811</v>
      </c>
      <c r="I82" s="14">
        <f t="shared" si="5"/>
        <v>238.3117409734383</v>
      </c>
      <c r="J82" s="14">
        <f t="shared" si="5"/>
        <v>223.68015906876104</v>
      </c>
      <c r="K82" s="14">
        <f t="shared" si="5"/>
        <v>235.15982157500702</v>
      </c>
      <c r="L82" s="14">
        <f t="shared" si="5"/>
        <v>216.63285566138165</v>
      </c>
      <c r="M82" s="14">
        <f t="shared" si="5"/>
        <v>254.37710081978278</v>
      </c>
      <c r="N82" s="14">
        <f t="shared" si="5"/>
        <v>258.82083609969317</v>
      </c>
    </row>
    <row r="83" spans="1:14" x14ac:dyDescent="0.25">
      <c r="A83" s="8">
        <v>73</v>
      </c>
      <c r="B83" s="14">
        <f t="shared" si="5"/>
        <v>217</v>
      </c>
      <c r="C83" s="14">
        <f t="shared" si="5"/>
        <v>239.59031108939706</v>
      </c>
      <c r="D83" s="14">
        <f t="shared" si="5"/>
        <v>354.39777391658623</v>
      </c>
      <c r="E83" s="14">
        <f t="shared" si="5"/>
        <v>293.3953415611096</v>
      </c>
      <c r="F83" s="14">
        <f t="shared" si="5"/>
        <v>235.36985132885195</v>
      </c>
      <c r="G83" s="14">
        <f t="shared" si="5"/>
        <v>231.80271535825278</v>
      </c>
      <c r="H83" s="14">
        <f t="shared" si="5"/>
        <v>235.48478187229722</v>
      </c>
      <c r="I83" s="14">
        <f t="shared" si="5"/>
        <v>220.71932550941449</v>
      </c>
      <c r="J83" s="14">
        <f t="shared" si="5"/>
        <v>236.17833976575085</v>
      </c>
      <c r="K83" s="14">
        <f t="shared" si="5"/>
        <v>221.66883594740113</v>
      </c>
      <c r="L83" s="14">
        <f t="shared" si="5"/>
        <v>232.81350251610732</v>
      </c>
      <c r="M83" s="14">
        <f t="shared" si="5"/>
        <v>215.03102859588046</v>
      </c>
      <c r="N83" s="14">
        <f t="shared" si="5"/>
        <v>252.23200002781567</v>
      </c>
    </row>
    <row r="84" spans="1:14" x14ac:dyDescent="0.25">
      <c r="A84" s="8">
        <v>74</v>
      </c>
      <c r="B84" s="14">
        <f t="shared" si="5"/>
        <v>212</v>
      </c>
      <c r="C84" s="14">
        <f t="shared" si="5"/>
        <v>213.40579890983491</v>
      </c>
      <c r="D84" s="14">
        <f t="shared" si="5"/>
        <v>235.29355745581742</v>
      </c>
      <c r="E84" s="14">
        <f t="shared" si="5"/>
        <v>347.37865926709196</v>
      </c>
      <c r="F84" s="14">
        <f t="shared" si="5"/>
        <v>287.93507572867412</v>
      </c>
      <c r="G84" s="14">
        <f t="shared" si="5"/>
        <v>231.17363188993991</v>
      </c>
      <c r="H84" s="14">
        <f t="shared" si="5"/>
        <v>227.98252730255274</v>
      </c>
      <c r="I84" s="14">
        <f t="shared" si="5"/>
        <v>231.49727784963511</v>
      </c>
      <c r="J84" s="14">
        <f t="shared" si="5"/>
        <v>217.19392431844403</v>
      </c>
      <c r="K84" s="14">
        <f t="shared" si="5"/>
        <v>232.26988413538689</v>
      </c>
      <c r="L84" s="14">
        <f t="shared" si="5"/>
        <v>217.98132250764476</v>
      </c>
      <c r="M84" s="14">
        <f t="shared" si="5"/>
        <v>229.0769206875643</v>
      </c>
      <c r="N84" s="14">
        <f t="shared" si="5"/>
        <v>212.11783112932761</v>
      </c>
    </row>
    <row r="85" spans="1:14" x14ac:dyDescent="0.25">
      <c r="A85" s="8">
        <v>75</v>
      </c>
      <c r="B85" s="14">
        <f t="shared" si="5"/>
        <v>218</v>
      </c>
      <c r="C85" s="14">
        <f t="shared" si="5"/>
        <v>205.21928355355377</v>
      </c>
      <c r="D85" s="14">
        <f t="shared" si="5"/>
        <v>206.71592736071108</v>
      </c>
      <c r="E85" s="14">
        <f t="shared" si="5"/>
        <v>228.18732217879574</v>
      </c>
      <c r="F85" s="14">
        <f t="shared" si="5"/>
        <v>337.45386062169928</v>
      </c>
      <c r="G85" s="14">
        <f t="shared" si="5"/>
        <v>279.2281295016885</v>
      </c>
      <c r="H85" s="14">
        <f t="shared" si="5"/>
        <v>224.6662007041372</v>
      </c>
      <c r="I85" s="14">
        <f t="shared" si="5"/>
        <v>221.60321490873667</v>
      </c>
      <c r="J85" s="14">
        <f t="shared" si="5"/>
        <v>224.88365931535341</v>
      </c>
      <c r="K85" s="14">
        <f t="shared" si="5"/>
        <v>211.00703394807883</v>
      </c>
      <c r="L85" s="14">
        <f t="shared" si="5"/>
        <v>225.96525171849794</v>
      </c>
      <c r="M85" s="14">
        <f t="shared" si="5"/>
        <v>212.02314794767003</v>
      </c>
      <c r="N85" s="14">
        <f t="shared" si="5"/>
        <v>222.74479234643664</v>
      </c>
    </row>
    <row r="86" spans="1:14" x14ac:dyDescent="0.25">
      <c r="A86" s="8">
        <v>76</v>
      </c>
      <c r="B86" s="14">
        <f t="shared" si="5"/>
        <v>218</v>
      </c>
      <c r="C86" s="14">
        <f t="shared" si="5"/>
        <v>214.7547921245858</v>
      </c>
      <c r="D86" s="14">
        <f t="shared" si="5"/>
        <v>202.4164384404869</v>
      </c>
      <c r="E86" s="14">
        <f t="shared" si="5"/>
        <v>203.98028594422243</v>
      </c>
      <c r="F86" s="14">
        <f t="shared" si="5"/>
        <v>224.83783773584912</v>
      </c>
      <c r="G86" s="14">
        <f t="shared" si="5"/>
        <v>332.06763203278308</v>
      </c>
      <c r="H86" s="14">
        <f t="shared" si="5"/>
        <v>275.01425809441776</v>
      </c>
      <c r="I86" s="14">
        <f t="shared" si="5"/>
        <v>221.87322842024591</v>
      </c>
      <c r="J86" s="14">
        <f t="shared" si="5"/>
        <v>219.02018490884174</v>
      </c>
      <c r="K86" s="14">
        <f t="shared" si="5"/>
        <v>221.98087995894196</v>
      </c>
      <c r="L86" s="14">
        <f t="shared" si="5"/>
        <v>208.87771846809488</v>
      </c>
      <c r="M86" s="14">
        <f t="shared" si="5"/>
        <v>223.44244502114327</v>
      </c>
      <c r="N86" s="14">
        <f t="shared" si="5"/>
        <v>209.8502181978651</v>
      </c>
    </row>
    <row r="87" spans="1:14" x14ac:dyDescent="0.25">
      <c r="A87" s="8">
        <v>77</v>
      </c>
      <c r="B87" s="14">
        <f t="shared" si="5"/>
        <v>191</v>
      </c>
      <c r="C87" s="14">
        <f t="shared" si="5"/>
        <v>213.20254317604591</v>
      </c>
      <c r="D87" s="14">
        <f t="shared" si="5"/>
        <v>209.94171443360534</v>
      </c>
      <c r="E87" s="14">
        <f t="shared" si="5"/>
        <v>198.04351928170959</v>
      </c>
      <c r="F87" s="14">
        <f t="shared" si="5"/>
        <v>199.62317699400347</v>
      </c>
      <c r="G87" s="14">
        <f t="shared" si="5"/>
        <v>220.04119709589898</v>
      </c>
      <c r="H87" s="14">
        <f t="shared" si="5"/>
        <v>324.31569076761508</v>
      </c>
      <c r="I87" s="14">
        <f t="shared" si="5"/>
        <v>268.83759619015075</v>
      </c>
      <c r="J87" s="14">
        <f t="shared" si="5"/>
        <v>217.44262143933202</v>
      </c>
      <c r="K87" s="14">
        <f t="shared" si="5"/>
        <v>214.81565275451442</v>
      </c>
      <c r="L87" s="14">
        <f t="shared" si="5"/>
        <v>217.55389946554823</v>
      </c>
      <c r="M87" s="14">
        <f t="shared" si="5"/>
        <v>205.04163161233987</v>
      </c>
      <c r="N87" s="14">
        <f t="shared" si="5"/>
        <v>219.3286935622146</v>
      </c>
    </row>
    <row r="88" spans="1:14" x14ac:dyDescent="0.25">
      <c r="A88" s="8">
        <v>78</v>
      </c>
      <c r="B88" s="14">
        <f t="shared" si="5"/>
        <v>196</v>
      </c>
      <c r="C88" s="14">
        <f t="shared" si="5"/>
        <v>185.36195448504995</v>
      </c>
      <c r="D88" s="14">
        <f t="shared" si="5"/>
        <v>206.52232249729008</v>
      </c>
      <c r="E88" s="14">
        <f t="shared" si="5"/>
        <v>203.81428823864897</v>
      </c>
      <c r="F88" s="14">
        <f t="shared" si="5"/>
        <v>192.13585127254629</v>
      </c>
      <c r="G88" s="14">
        <f t="shared" si="5"/>
        <v>193.60796679906326</v>
      </c>
      <c r="H88" s="14">
        <f t="shared" si="5"/>
        <v>213.72676640465241</v>
      </c>
      <c r="I88" s="14">
        <f t="shared" si="5"/>
        <v>315.08207462570539</v>
      </c>
      <c r="J88" s="14">
        <f t="shared" si="5"/>
        <v>261.09021756535708</v>
      </c>
      <c r="K88" s="14">
        <f t="shared" si="5"/>
        <v>211.48360965533072</v>
      </c>
      <c r="L88" s="14">
        <f t="shared" si="5"/>
        <v>208.9784977351249</v>
      </c>
      <c r="M88" s="14">
        <f t="shared" si="5"/>
        <v>211.5880617703466</v>
      </c>
      <c r="N88" s="14">
        <f t="shared" si="5"/>
        <v>199.77049616497334</v>
      </c>
    </row>
    <row r="89" spans="1:14" x14ac:dyDescent="0.25">
      <c r="A89" s="8">
        <v>79</v>
      </c>
      <c r="B89" s="14">
        <f t="shared" si="5"/>
        <v>200</v>
      </c>
      <c r="C89" s="14">
        <f t="shared" si="5"/>
        <v>188.1602850168494</v>
      </c>
      <c r="D89" s="14">
        <f t="shared" si="5"/>
        <v>177.8833387571176</v>
      </c>
      <c r="E89" s="14">
        <f t="shared" si="5"/>
        <v>198.39507736541009</v>
      </c>
      <c r="F89" s="14">
        <f t="shared" si="5"/>
        <v>195.95671441342066</v>
      </c>
      <c r="G89" s="14">
        <f t="shared" si="5"/>
        <v>184.9651041366406</v>
      </c>
      <c r="H89" s="14">
        <f t="shared" si="5"/>
        <v>186.37157549622026</v>
      </c>
      <c r="I89" s="14">
        <f t="shared" si="5"/>
        <v>205.83825439714957</v>
      </c>
      <c r="J89" s="14">
        <f t="shared" si="5"/>
        <v>303.54301026846633</v>
      </c>
      <c r="K89" s="14">
        <f t="shared" si="5"/>
        <v>251.54236108820413</v>
      </c>
      <c r="L89" s="14">
        <f t="shared" si="5"/>
        <v>204.04929951686074</v>
      </c>
      <c r="M89" s="14">
        <f t="shared" si="5"/>
        <v>201.88863198754476</v>
      </c>
      <c r="N89" s="14">
        <f t="shared" si="5"/>
        <v>204.35166030110909</v>
      </c>
    </row>
    <row r="90" spans="1:14" x14ac:dyDescent="0.25">
      <c r="A90" s="8">
        <v>80</v>
      </c>
      <c r="B90" s="14">
        <f t="shared" ref="B90:N100" si="6">SUM(B188,B286)</f>
        <v>195</v>
      </c>
      <c r="C90" s="14">
        <f t="shared" si="6"/>
        <v>195.89531324399306</v>
      </c>
      <c r="D90" s="14">
        <f t="shared" si="6"/>
        <v>184.42664595314974</v>
      </c>
      <c r="E90" s="14">
        <f t="shared" si="6"/>
        <v>174.71936452510658</v>
      </c>
      <c r="F90" s="14">
        <f t="shared" si="6"/>
        <v>194.66914145377149</v>
      </c>
      <c r="G90" s="14">
        <f t="shared" si="6"/>
        <v>192.20871836650099</v>
      </c>
      <c r="H90" s="14">
        <f t="shared" si="6"/>
        <v>181.9709978337543</v>
      </c>
      <c r="I90" s="14">
        <f t="shared" si="6"/>
        <v>183.42225134358966</v>
      </c>
      <c r="J90" s="14">
        <f t="shared" si="6"/>
        <v>202.52637383384936</v>
      </c>
      <c r="K90" s="14">
        <f t="shared" si="6"/>
        <v>297.01508950901638</v>
      </c>
      <c r="L90" s="14">
        <f t="shared" si="6"/>
        <v>246.98902017005196</v>
      </c>
      <c r="M90" s="14">
        <f t="shared" si="6"/>
        <v>202.0139549741684</v>
      </c>
      <c r="N90" s="14">
        <f t="shared" si="6"/>
        <v>199.56151678781123</v>
      </c>
    </row>
    <row r="91" spans="1:14" x14ac:dyDescent="0.25">
      <c r="A91" s="8">
        <v>81</v>
      </c>
      <c r="B91" s="14">
        <f t="shared" si="6"/>
        <v>167</v>
      </c>
      <c r="C91" s="14">
        <f t="shared" si="6"/>
        <v>188.39276213965564</v>
      </c>
      <c r="D91" s="14">
        <f t="shared" si="6"/>
        <v>189.12554165416685</v>
      </c>
      <c r="E91" s="14">
        <f t="shared" si="6"/>
        <v>178.06050063541147</v>
      </c>
      <c r="F91" s="14">
        <f t="shared" si="6"/>
        <v>168.42421381466889</v>
      </c>
      <c r="G91" s="14">
        <f t="shared" si="6"/>
        <v>187.61294957753921</v>
      </c>
      <c r="H91" s="14">
        <f t="shared" si="6"/>
        <v>185.54926591617931</v>
      </c>
      <c r="I91" s="14">
        <f t="shared" si="6"/>
        <v>175.84910898320203</v>
      </c>
      <c r="J91" s="14">
        <f t="shared" si="6"/>
        <v>177.08930819640187</v>
      </c>
      <c r="K91" s="14">
        <f t="shared" si="6"/>
        <v>195.63075941501734</v>
      </c>
      <c r="L91" s="14">
        <f t="shared" si="6"/>
        <v>286.53191871749704</v>
      </c>
      <c r="M91" s="14">
        <f t="shared" si="6"/>
        <v>238.72534221864007</v>
      </c>
      <c r="N91" s="14">
        <f t="shared" si="6"/>
        <v>195.97090595022883</v>
      </c>
    </row>
    <row r="92" spans="1:14" x14ac:dyDescent="0.25">
      <c r="A92" s="8">
        <v>82</v>
      </c>
      <c r="B92" s="14">
        <f t="shared" si="6"/>
        <v>177</v>
      </c>
      <c r="C92" s="14">
        <f t="shared" si="6"/>
        <v>156.95787136832834</v>
      </c>
      <c r="D92" s="14">
        <f t="shared" si="6"/>
        <v>176.54516355678629</v>
      </c>
      <c r="E92" s="14">
        <f t="shared" si="6"/>
        <v>177.48843652391258</v>
      </c>
      <c r="F92" s="14">
        <f t="shared" si="6"/>
        <v>166.86415783905096</v>
      </c>
      <c r="G92" s="14">
        <f t="shared" si="6"/>
        <v>157.97661306925232</v>
      </c>
      <c r="H92" s="14">
        <f t="shared" si="6"/>
        <v>175.78958988735602</v>
      </c>
      <c r="I92" s="14">
        <f t="shared" si="6"/>
        <v>174.4297650473699</v>
      </c>
      <c r="J92" s="14">
        <f t="shared" si="6"/>
        <v>165.29086416629798</v>
      </c>
      <c r="K92" s="14">
        <f t="shared" si="6"/>
        <v>166.47674280973126</v>
      </c>
      <c r="L92" s="14">
        <f t="shared" si="6"/>
        <v>184.20025768636475</v>
      </c>
      <c r="M92" s="14">
        <f t="shared" si="6"/>
        <v>270.20510539572047</v>
      </c>
      <c r="N92" s="14">
        <f t="shared" si="6"/>
        <v>225.27563332281881</v>
      </c>
    </row>
    <row r="93" spans="1:14" x14ac:dyDescent="0.25">
      <c r="A93" s="8">
        <v>83</v>
      </c>
      <c r="B93" s="14">
        <f t="shared" si="6"/>
        <v>173</v>
      </c>
      <c r="C93" s="14">
        <f t="shared" si="6"/>
        <v>165.89648632857038</v>
      </c>
      <c r="D93" s="14">
        <f t="shared" si="6"/>
        <v>147.46825541033257</v>
      </c>
      <c r="E93" s="14">
        <f t="shared" si="6"/>
        <v>165.99438303108028</v>
      </c>
      <c r="F93" s="14">
        <f t="shared" si="6"/>
        <v>166.70712150781998</v>
      </c>
      <c r="G93" s="14">
        <f t="shared" si="6"/>
        <v>156.67723539001008</v>
      </c>
      <c r="H93" s="14">
        <f t="shared" si="6"/>
        <v>148.38365872417987</v>
      </c>
      <c r="I93" s="14">
        <f t="shared" si="6"/>
        <v>164.97328850790907</v>
      </c>
      <c r="J93" s="14">
        <f t="shared" si="6"/>
        <v>164.04513742291266</v>
      </c>
      <c r="K93" s="14">
        <f t="shared" si="6"/>
        <v>155.50779734802393</v>
      </c>
      <c r="L93" s="14">
        <f t="shared" si="6"/>
        <v>156.56988989389589</v>
      </c>
      <c r="M93" s="14">
        <f t="shared" si="6"/>
        <v>173.70103543904173</v>
      </c>
      <c r="N93" s="14">
        <f t="shared" si="6"/>
        <v>255.01181781339039</v>
      </c>
    </row>
    <row r="94" spans="1:14" x14ac:dyDescent="0.25">
      <c r="A94" s="8">
        <v>84</v>
      </c>
      <c r="B94" s="14">
        <f t="shared" si="6"/>
        <v>163</v>
      </c>
      <c r="C94" s="14">
        <f t="shared" si="6"/>
        <v>164.86310737489703</v>
      </c>
      <c r="D94" s="14">
        <f t="shared" si="6"/>
        <v>157.76040443090085</v>
      </c>
      <c r="E94" s="14">
        <f t="shared" si="6"/>
        <v>140.64202121173662</v>
      </c>
      <c r="F94" s="14">
        <f t="shared" si="6"/>
        <v>158.17051016904247</v>
      </c>
      <c r="G94" s="14">
        <f t="shared" si="6"/>
        <v>158.74049646013242</v>
      </c>
      <c r="H94" s="14">
        <f t="shared" si="6"/>
        <v>149.21428745215215</v>
      </c>
      <c r="I94" s="14">
        <f t="shared" si="6"/>
        <v>141.35123291902258</v>
      </c>
      <c r="J94" s="14">
        <f t="shared" si="6"/>
        <v>157.01641425832105</v>
      </c>
      <c r="K94" s="14">
        <f t="shared" si="6"/>
        <v>156.30679513452654</v>
      </c>
      <c r="L94" s="14">
        <f t="shared" si="6"/>
        <v>148.27302781190622</v>
      </c>
      <c r="M94" s="14">
        <f t="shared" si="6"/>
        <v>149.4788568360517</v>
      </c>
      <c r="N94" s="14">
        <f t="shared" si="6"/>
        <v>165.69121998574894</v>
      </c>
    </row>
    <row r="95" spans="1:14" x14ac:dyDescent="0.25">
      <c r="A95" s="8">
        <v>85</v>
      </c>
      <c r="B95" s="14">
        <f t="shared" si="6"/>
        <v>130</v>
      </c>
      <c r="C95" s="14">
        <f t="shared" si="6"/>
        <v>151.79299839967763</v>
      </c>
      <c r="D95" s="14">
        <f t="shared" si="6"/>
        <v>153.10731857508873</v>
      </c>
      <c r="E95" s="14">
        <f t="shared" si="6"/>
        <v>146.99490102745779</v>
      </c>
      <c r="F95" s="14">
        <f t="shared" si="6"/>
        <v>131.64028747222793</v>
      </c>
      <c r="G95" s="14">
        <f t="shared" si="6"/>
        <v>147.55344010119526</v>
      </c>
      <c r="H95" s="14">
        <f t="shared" si="6"/>
        <v>147.81995356198894</v>
      </c>
      <c r="I95" s="14">
        <f t="shared" si="6"/>
        <v>138.9147646186405</v>
      </c>
      <c r="J95" s="14">
        <f t="shared" si="6"/>
        <v>131.74412606571076</v>
      </c>
      <c r="K95" s="14">
        <f t="shared" si="6"/>
        <v>146.43400339061188</v>
      </c>
      <c r="L95" s="14">
        <f t="shared" si="6"/>
        <v>146.08293713766611</v>
      </c>
      <c r="M95" s="14">
        <f t="shared" si="6"/>
        <v>138.52103182282531</v>
      </c>
      <c r="N95" s="14">
        <f t="shared" si="6"/>
        <v>139.773666250937</v>
      </c>
    </row>
    <row r="96" spans="1:14" x14ac:dyDescent="0.25">
      <c r="A96" s="8">
        <v>86</v>
      </c>
      <c r="B96" s="14">
        <f t="shared" si="6"/>
        <v>128</v>
      </c>
      <c r="C96" s="14">
        <f t="shared" si="6"/>
        <v>122.4393660787037</v>
      </c>
      <c r="D96" s="14">
        <f t="shared" si="6"/>
        <v>142.70947262459262</v>
      </c>
      <c r="E96" s="14">
        <f t="shared" si="6"/>
        <v>144.15072082425883</v>
      </c>
      <c r="F96" s="14">
        <f t="shared" si="6"/>
        <v>138.84063942205512</v>
      </c>
      <c r="G96" s="14">
        <f t="shared" si="6"/>
        <v>124.9449458742541</v>
      </c>
      <c r="H96" s="14">
        <f t="shared" si="6"/>
        <v>139.17041519509644</v>
      </c>
      <c r="I96" s="14">
        <f t="shared" si="6"/>
        <v>139.3266984095753</v>
      </c>
      <c r="J96" s="14">
        <f t="shared" si="6"/>
        <v>131.0733329061751</v>
      </c>
      <c r="K96" s="14">
        <f t="shared" si="6"/>
        <v>124.41784912717543</v>
      </c>
      <c r="L96" s="14">
        <f t="shared" si="6"/>
        <v>138.24537874629269</v>
      </c>
      <c r="M96" s="14">
        <f t="shared" si="6"/>
        <v>137.70503680510649</v>
      </c>
      <c r="N96" s="14">
        <f t="shared" si="6"/>
        <v>130.99692160212149</v>
      </c>
    </row>
    <row r="97" spans="1:14" x14ac:dyDescent="0.25">
      <c r="A97" s="8">
        <v>87</v>
      </c>
      <c r="B97" s="14">
        <f t="shared" si="6"/>
        <v>111</v>
      </c>
      <c r="C97" s="14">
        <f t="shared" si="6"/>
        <v>120.14677890364159</v>
      </c>
      <c r="D97" s="14">
        <f t="shared" si="6"/>
        <v>114.77154182971468</v>
      </c>
      <c r="E97" s="14">
        <f t="shared" si="6"/>
        <v>133.44738786295974</v>
      </c>
      <c r="F97" s="14">
        <f t="shared" si="6"/>
        <v>134.49183182556763</v>
      </c>
      <c r="G97" s="14">
        <f t="shared" si="6"/>
        <v>129.63543548614646</v>
      </c>
      <c r="H97" s="14">
        <f t="shared" si="6"/>
        <v>117.50221244211808</v>
      </c>
      <c r="I97" s="14">
        <f t="shared" si="6"/>
        <v>130.41222743672088</v>
      </c>
      <c r="J97" s="14">
        <f t="shared" si="6"/>
        <v>130.25187197614096</v>
      </c>
      <c r="K97" s="14">
        <f t="shared" si="6"/>
        <v>122.82164569495436</v>
      </c>
      <c r="L97" s="14">
        <f t="shared" si="6"/>
        <v>117.03830864134717</v>
      </c>
      <c r="M97" s="14">
        <f t="shared" si="6"/>
        <v>129.32493527064386</v>
      </c>
      <c r="N97" s="14">
        <f t="shared" si="6"/>
        <v>128.91464454008712</v>
      </c>
    </row>
    <row r="98" spans="1:14" x14ac:dyDescent="0.25">
      <c r="A98" s="8">
        <v>88</v>
      </c>
      <c r="B98" s="14">
        <f t="shared" si="6"/>
        <v>111</v>
      </c>
      <c r="C98" s="14">
        <f t="shared" si="6"/>
        <v>102.05299344616262</v>
      </c>
      <c r="D98" s="14">
        <f t="shared" si="6"/>
        <v>110.14605535952046</v>
      </c>
      <c r="E98" s="14">
        <f t="shared" si="6"/>
        <v>105.02832955388574</v>
      </c>
      <c r="F98" s="14">
        <f t="shared" si="6"/>
        <v>122.24413955680356</v>
      </c>
      <c r="G98" s="14">
        <f t="shared" si="6"/>
        <v>123.00947180976175</v>
      </c>
      <c r="H98" s="14">
        <f t="shared" si="6"/>
        <v>118.80808966592278</v>
      </c>
      <c r="I98" s="14">
        <f t="shared" si="6"/>
        <v>108.13419700096567</v>
      </c>
      <c r="J98" s="14">
        <f t="shared" si="6"/>
        <v>119.75810399012354</v>
      </c>
      <c r="K98" s="14">
        <f t="shared" si="6"/>
        <v>119.28959767112691</v>
      </c>
      <c r="L98" s="14">
        <f t="shared" si="6"/>
        <v>112.6620580132859</v>
      </c>
      <c r="M98" s="14">
        <f t="shared" si="6"/>
        <v>107.43806868895425</v>
      </c>
      <c r="N98" s="14">
        <f t="shared" si="6"/>
        <v>118.59106411215306</v>
      </c>
    </row>
    <row r="99" spans="1:14" x14ac:dyDescent="0.25">
      <c r="A99" s="8">
        <v>89</v>
      </c>
      <c r="B99" s="14">
        <f t="shared" si="6"/>
        <v>94</v>
      </c>
      <c r="C99" s="14">
        <f t="shared" si="6"/>
        <v>97.018732006010538</v>
      </c>
      <c r="D99" s="14">
        <f t="shared" si="6"/>
        <v>89.266595556045147</v>
      </c>
      <c r="E99" s="14">
        <f t="shared" si="6"/>
        <v>96.106836036571096</v>
      </c>
      <c r="F99" s="14">
        <f t="shared" si="6"/>
        <v>91.780010201471512</v>
      </c>
      <c r="G99" s="14">
        <f t="shared" si="6"/>
        <v>106.97175440327801</v>
      </c>
      <c r="H99" s="14">
        <f t="shared" si="6"/>
        <v>107.6740493419843</v>
      </c>
      <c r="I99" s="14">
        <f t="shared" si="6"/>
        <v>103.94519630077423</v>
      </c>
      <c r="J99" s="14">
        <f t="shared" si="6"/>
        <v>95.09268502411453</v>
      </c>
      <c r="K99" s="14">
        <f t="shared" si="6"/>
        <v>105.10655984624846</v>
      </c>
      <c r="L99" s="14">
        <f t="shared" si="6"/>
        <v>104.58693358736679</v>
      </c>
      <c r="M99" s="14">
        <f t="shared" si="6"/>
        <v>98.990620390409987</v>
      </c>
      <c r="N99" s="14">
        <f t="shared" si="6"/>
        <v>94.23054017842253</v>
      </c>
    </row>
    <row r="100" spans="1:14" x14ac:dyDescent="0.25">
      <c r="A100" s="8" t="s">
        <v>12</v>
      </c>
      <c r="B100" s="14">
        <f t="shared" si="6"/>
        <v>317</v>
      </c>
      <c r="C100" s="14">
        <f t="shared" si="6"/>
        <v>344.12141052516557</v>
      </c>
      <c r="D100" s="14">
        <f t="shared" si="6"/>
        <v>370.12774448096314</v>
      </c>
      <c r="E100" s="14">
        <f t="shared" si="6"/>
        <v>385.77356360348551</v>
      </c>
      <c r="F100" s="14">
        <f t="shared" si="6"/>
        <v>405.24843133247623</v>
      </c>
      <c r="G100" s="14">
        <f t="shared" si="6"/>
        <v>418.32030676868578</v>
      </c>
      <c r="H100" s="14">
        <f t="shared" si="6"/>
        <v>434.94040908909108</v>
      </c>
      <c r="I100" s="14">
        <f t="shared" si="6"/>
        <v>455.76265167638894</v>
      </c>
      <c r="J100" s="14">
        <f t="shared" si="6"/>
        <v>469.97364608456508</v>
      </c>
      <c r="K100" s="14">
        <f t="shared" si="6"/>
        <v>476.99383162210688</v>
      </c>
      <c r="L100" s="14">
        <f t="shared" si="6"/>
        <v>487.59047584940009</v>
      </c>
      <c r="M100" s="14">
        <f t="shared" si="6"/>
        <v>498.40495463282332</v>
      </c>
      <c r="N100" s="14">
        <f t="shared" si="6"/>
        <v>503.90218200030006</v>
      </c>
    </row>
    <row r="102" spans="1:14" ht="15.75" x14ac:dyDescent="0.25">
      <c r="A102" s="3" t="s">
        <v>9</v>
      </c>
    </row>
    <row r="103" spans="1:14" ht="15.75" x14ac:dyDescent="0.25">
      <c r="A103" s="3" t="s">
        <v>27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9589</v>
      </c>
      <c r="C107" s="9">
        <f t="shared" ref="C107:N107" si="7">SUM(C108:C198)</f>
        <v>9611.8403726321576</v>
      </c>
      <c r="D107" s="9">
        <f t="shared" si="7"/>
        <v>9628.7383627208837</v>
      </c>
      <c r="E107" s="9">
        <f t="shared" si="7"/>
        <v>9641.6656771414873</v>
      </c>
      <c r="F107" s="9">
        <f t="shared" si="7"/>
        <v>9655.4862539754813</v>
      </c>
      <c r="G107" s="9">
        <f t="shared" si="7"/>
        <v>9665.9588735572652</v>
      </c>
      <c r="H107" s="9">
        <f t="shared" si="7"/>
        <v>9674.6649975773853</v>
      </c>
      <c r="I107" s="9">
        <f t="shared" si="7"/>
        <v>9682.0815946345538</v>
      </c>
      <c r="J107" s="9">
        <f t="shared" si="7"/>
        <v>9690.2308981925707</v>
      </c>
      <c r="K107" s="9">
        <f t="shared" si="7"/>
        <v>9698.8059668654132</v>
      </c>
      <c r="L107" s="9">
        <f t="shared" si="7"/>
        <v>9707.5758719389232</v>
      </c>
      <c r="M107" s="9">
        <f t="shared" si="7"/>
        <v>9715.8886199019635</v>
      </c>
      <c r="N107" s="9">
        <f t="shared" si="7"/>
        <v>9723.0274546145502</v>
      </c>
    </row>
    <row r="108" spans="1:14" x14ac:dyDescent="0.25">
      <c r="A108" s="8">
        <v>0</v>
      </c>
      <c r="B108" s="10">
        <v>79</v>
      </c>
      <c r="C108" s="10">
        <v>70.298863163609411</v>
      </c>
      <c r="D108" s="10">
        <v>70.943548055553208</v>
      </c>
      <c r="E108" s="10">
        <v>71.798458046088115</v>
      </c>
      <c r="F108" s="10">
        <v>71.64444329228138</v>
      </c>
      <c r="G108" s="10">
        <v>71.542449294132524</v>
      </c>
      <c r="H108" s="10">
        <v>72.054240861119339</v>
      </c>
      <c r="I108" s="10">
        <v>72.416262688614111</v>
      </c>
      <c r="J108" s="10">
        <v>73.357897328216382</v>
      </c>
      <c r="K108" s="10">
        <v>73.608337721661428</v>
      </c>
      <c r="L108" s="10">
        <v>73.812362511278366</v>
      </c>
      <c r="M108" s="10">
        <v>74.114408255508295</v>
      </c>
      <c r="N108" s="10">
        <v>74.791068911127851</v>
      </c>
    </row>
    <row r="109" spans="1:14" x14ac:dyDescent="0.25">
      <c r="A109" s="8">
        <v>1</v>
      </c>
      <c r="B109" s="10">
        <v>69</v>
      </c>
      <c r="C109" s="10">
        <v>75.760855844788864</v>
      </c>
      <c r="D109" s="10">
        <v>67.053392258600866</v>
      </c>
      <c r="E109" s="10">
        <v>67.745516718225105</v>
      </c>
      <c r="F109" s="10">
        <v>68.573316600197359</v>
      </c>
      <c r="G109" s="10">
        <v>68.436426484767807</v>
      </c>
      <c r="H109" s="10">
        <v>68.326117563651479</v>
      </c>
      <c r="I109" s="10">
        <v>68.916701466316837</v>
      </c>
      <c r="J109" s="10">
        <v>69.267775436028231</v>
      </c>
      <c r="K109" s="10">
        <v>70.213675242822262</v>
      </c>
      <c r="L109" s="10">
        <v>70.459766979036019</v>
      </c>
      <c r="M109" s="10">
        <v>70.666544391940675</v>
      </c>
      <c r="N109" s="10">
        <v>70.964564524839247</v>
      </c>
    </row>
    <row r="110" spans="1:14" x14ac:dyDescent="0.25">
      <c r="A110" s="8">
        <v>2</v>
      </c>
      <c r="B110" s="10">
        <v>86</v>
      </c>
      <c r="C110" s="10">
        <v>75.437819531632712</v>
      </c>
      <c r="D110" s="10">
        <v>81.441683997277792</v>
      </c>
      <c r="E110" s="10">
        <v>72.704577274155739</v>
      </c>
      <c r="F110" s="10">
        <v>73.841506782488921</v>
      </c>
      <c r="G110" s="10">
        <v>74.690284848440925</v>
      </c>
      <c r="H110" s="10">
        <v>74.40448117231108</v>
      </c>
      <c r="I110" s="10">
        <v>74.154303526512848</v>
      </c>
      <c r="J110" s="10">
        <v>74.756125079034575</v>
      </c>
      <c r="K110" s="10">
        <v>75.102836896849695</v>
      </c>
      <c r="L110" s="10">
        <v>76.068395900081782</v>
      </c>
      <c r="M110" s="10">
        <v>76.303720210878311</v>
      </c>
      <c r="N110" s="10">
        <v>76.49647410949261</v>
      </c>
    </row>
    <row r="111" spans="1:14" x14ac:dyDescent="0.25">
      <c r="A111" s="8">
        <v>3</v>
      </c>
      <c r="B111" s="10">
        <v>92</v>
      </c>
      <c r="C111" s="10">
        <v>86.930049110936281</v>
      </c>
      <c r="D111" s="10">
        <v>76.546131879732712</v>
      </c>
      <c r="E111" s="10">
        <v>81.969035533408075</v>
      </c>
      <c r="F111" s="10">
        <v>73.63510062119714</v>
      </c>
      <c r="G111" s="10">
        <v>74.754381148704567</v>
      </c>
      <c r="H111" s="10">
        <v>75.612928643366274</v>
      </c>
      <c r="I111" s="10">
        <v>75.327025988283978</v>
      </c>
      <c r="J111" s="10">
        <v>75.072961508588861</v>
      </c>
      <c r="K111" s="10">
        <v>75.685537058426689</v>
      </c>
      <c r="L111" s="10">
        <v>76.026428060997802</v>
      </c>
      <c r="M111" s="10">
        <v>77.000593417892148</v>
      </c>
      <c r="N111" s="10">
        <v>77.228661017015952</v>
      </c>
    </row>
    <row r="112" spans="1:14" x14ac:dyDescent="0.25">
      <c r="A112" s="8">
        <v>4</v>
      </c>
      <c r="B112" s="10">
        <v>81</v>
      </c>
      <c r="C112" s="10">
        <v>97.364567626408316</v>
      </c>
      <c r="D112" s="10">
        <v>92.164377612415294</v>
      </c>
      <c r="E112" s="10">
        <v>81.657184638865786</v>
      </c>
      <c r="F112" s="10">
        <v>86.929738204725297</v>
      </c>
      <c r="G112" s="10">
        <v>78.596305572395053</v>
      </c>
      <c r="H112" s="10">
        <v>79.872424855061297</v>
      </c>
      <c r="I112" s="10">
        <v>80.650606062420735</v>
      </c>
      <c r="J112" s="10">
        <v>80.353235458678071</v>
      </c>
      <c r="K112" s="10">
        <v>80.083078248017159</v>
      </c>
      <c r="L112" s="10">
        <v>80.701293263281485</v>
      </c>
      <c r="M112" s="10">
        <v>81.03809319785293</v>
      </c>
      <c r="N112" s="10">
        <v>82.029846797833954</v>
      </c>
    </row>
    <row r="113" spans="1:14" x14ac:dyDescent="0.25">
      <c r="A113" s="8">
        <v>5</v>
      </c>
      <c r="B113" s="10">
        <v>80</v>
      </c>
      <c r="C113" s="10">
        <v>83.926119407503776</v>
      </c>
      <c r="D113" s="10">
        <v>99.503862498495167</v>
      </c>
      <c r="E113" s="10">
        <v>94.527931891083782</v>
      </c>
      <c r="F113" s="10">
        <v>84.159783075201176</v>
      </c>
      <c r="G113" s="10">
        <v>89.309973406591865</v>
      </c>
      <c r="H113" s="10">
        <v>81.113069216559794</v>
      </c>
      <c r="I113" s="10">
        <v>82.270536869954782</v>
      </c>
      <c r="J113" s="10">
        <v>83.180620089762542</v>
      </c>
      <c r="K113" s="10">
        <v>82.797967597014576</v>
      </c>
      <c r="L113" s="10">
        <v>82.47802093188335</v>
      </c>
      <c r="M113" s="10">
        <v>83.086410016637387</v>
      </c>
      <c r="N113" s="10">
        <v>83.416972520604119</v>
      </c>
    </row>
    <row r="114" spans="1:14" x14ac:dyDescent="0.25">
      <c r="A114" s="8">
        <v>6</v>
      </c>
      <c r="B114" s="10">
        <v>108</v>
      </c>
      <c r="C114" s="10">
        <v>81.333535647636808</v>
      </c>
      <c r="D114" s="10">
        <v>84.926612352552212</v>
      </c>
      <c r="E114" s="10">
        <v>99.844442205412093</v>
      </c>
      <c r="F114" s="10">
        <v>95.321293629116838</v>
      </c>
      <c r="G114" s="10">
        <v>85.314527177473934</v>
      </c>
      <c r="H114" s="10">
        <v>90.029403529771358</v>
      </c>
      <c r="I114" s="10">
        <v>81.899263065678809</v>
      </c>
      <c r="J114" s="10">
        <v>83.167177723854394</v>
      </c>
      <c r="K114" s="10">
        <v>84.121288022780718</v>
      </c>
      <c r="L114" s="10">
        <v>83.692434527055525</v>
      </c>
      <c r="M114" s="10">
        <v>83.361358350134921</v>
      </c>
      <c r="N114" s="10">
        <v>83.968699439238932</v>
      </c>
    </row>
    <row r="115" spans="1:14" x14ac:dyDescent="0.25">
      <c r="A115" s="8">
        <v>7</v>
      </c>
      <c r="B115" s="10">
        <v>107</v>
      </c>
      <c r="C115" s="10">
        <v>109.45878385688621</v>
      </c>
      <c r="D115" s="10">
        <v>83.061998084066516</v>
      </c>
      <c r="E115" s="10">
        <v>86.661759703646425</v>
      </c>
      <c r="F115" s="10">
        <v>101.2353896756381</v>
      </c>
      <c r="G115" s="10">
        <v>96.898893829547433</v>
      </c>
      <c r="H115" s="10">
        <v>87.16162184436196</v>
      </c>
      <c r="I115" s="10">
        <v>91.382681927471822</v>
      </c>
      <c r="J115" s="10">
        <v>83.396870569697597</v>
      </c>
      <c r="K115" s="10">
        <v>84.712018462002163</v>
      </c>
      <c r="L115" s="10">
        <v>85.651927343269335</v>
      </c>
      <c r="M115" s="10">
        <v>85.212391496809587</v>
      </c>
      <c r="N115" s="10">
        <v>84.877406292890612</v>
      </c>
    </row>
    <row r="116" spans="1:14" x14ac:dyDescent="0.25">
      <c r="A116" s="8">
        <v>8</v>
      </c>
      <c r="B116" s="10">
        <v>127</v>
      </c>
      <c r="C116" s="10">
        <v>109.34224624995908</v>
      </c>
      <c r="D116" s="10">
        <v>111.79447305503869</v>
      </c>
      <c r="E116" s="10">
        <v>85.990778414300124</v>
      </c>
      <c r="F116" s="10">
        <v>89.419253822867134</v>
      </c>
      <c r="G116" s="10">
        <v>103.64587003310035</v>
      </c>
      <c r="H116" s="10">
        <v>99.418858821902617</v>
      </c>
      <c r="I116" s="10">
        <v>89.864573741979584</v>
      </c>
      <c r="J116" s="10">
        <v>93.723781095447023</v>
      </c>
      <c r="K116" s="10">
        <v>85.897273112474991</v>
      </c>
      <c r="L116" s="10">
        <v>87.225407535999651</v>
      </c>
      <c r="M116" s="10">
        <v>88.177343597115609</v>
      </c>
      <c r="N116" s="10">
        <v>87.730797320211849</v>
      </c>
    </row>
    <row r="117" spans="1:14" x14ac:dyDescent="0.25">
      <c r="A117" s="8">
        <v>9</v>
      </c>
      <c r="B117" s="10">
        <v>112</v>
      </c>
      <c r="C117" s="10">
        <v>128.42854374571934</v>
      </c>
      <c r="D117" s="10">
        <v>111.05030436903174</v>
      </c>
      <c r="E117" s="10">
        <v>113.88725173136073</v>
      </c>
      <c r="F117" s="10">
        <v>88.143572232257668</v>
      </c>
      <c r="G117" s="10">
        <v>91.532255843935673</v>
      </c>
      <c r="H117" s="10">
        <v>105.4769459160544</v>
      </c>
      <c r="I117" s="10">
        <v>101.13600170698255</v>
      </c>
      <c r="J117" s="10">
        <v>91.771095974719557</v>
      </c>
      <c r="K117" s="10">
        <v>95.474603128933651</v>
      </c>
      <c r="L117" s="10">
        <v>87.750189465762077</v>
      </c>
      <c r="M117" s="10">
        <v>89.09908381713818</v>
      </c>
      <c r="N117" s="10">
        <v>90.06879810181276</v>
      </c>
    </row>
    <row r="118" spans="1:14" x14ac:dyDescent="0.25">
      <c r="A118" s="8">
        <v>10</v>
      </c>
      <c r="B118" s="10">
        <v>119</v>
      </c>
      <c r="C118" s="10">
        <v>116.66700993657632</v>
      </c>
      <c r="D118" s="10">
        <v>132.23350068210894</v>
      </c>
      <c r="E118" s="10">
        <v>115.29035203376648</v>
      </c>
      <c r="F118" s="10">
        <v>117.86826133119824</v>
      </c>
      <c r="G118" s="10">
        <v>92.043492686778706</v>
      </c>
      <c r="H118" s="10">
        <v>95.685516081982669</v>
      </c>
      <c r="I118" s="10">
        <v>109.43279039600114</v>
      </c>
      <c r="J118" s="10">
        <v>105.13914339566603</v>
      </c>
      <c r="K118" s="10">
        <v>95.780456417443432</v>
      </c>
      <c r="L118" s="10">
        <v>99.275957263151483</v>
      </c>
      <c r="M118" s="10">
        <v>91.835204609453513</v>
      </c>
      <c r="N118" s="10">
        <v>93.238036485065535</v>
      </c>
    </row>
    <row r="119" spans="1:14" x14ac:dyDescent="0.25">
      <c r="A119" s="8">
        <v>11</v>
      </c>
      <c r="B119" s="10">
        <v>107</v>
      </c>
      <c r="C119" s="10">
        <v>122.19377159193957</v>
      </c>
      <c r="D119" s="10">
        <v>120.08346663975313</v>
      </c>
      <c r="E119" s="10">
        <v>134.87339550278477</v>
      </c>
      <c r="F119" s="10">
        <v>118.35337247296958</v>
      </c>
      <c r="G119" s="10">
        <v>120.88417116941348</v>
      </c>
      <c r="H119" s="10">
        <v>95.376618771805994</v>
      </c>
      <c r="I119" s="10">
        <v>98.588584586722689</v>
      </c>
      <c r="J119" s="10">
        <v>112.25297978387762</v>
      </c>
      <c r="K119" s="10">
        <v>107.94281867092921</v>
      </c>
      <c r="L119" s="10">
        <v>98.811316748234518</v>
      </c>
      <c r="M119" s="10">
        <v>102.11139134163074</v>
      </c>
      <c r="N119" s="10">
        <v>94.737865818745377</v>
      </c>
    </row>
    <row r="120" spans="1:14" x14ac:dyDescent="0.25">
      <c r="A120" s="8">
        <v>12</v>
      </c>
      <c r="B120" s="10">
        <v>106</v>
      </c>
      <c r="C120" s="10">
        <v>108.06027397738079</v>
      </c>
      <c r="D120" s="10">
        <v>122.83695242000228</v>
      </c>
      <c r="E120" s="10">
        <v>120.92274385409529</v>
      </c>
      <c r="F120" s="10">
        <v>135.25697196316887</v>
      </c>
      <c r="G120" s="10">
        <v>119.14218313078759</v>
      </c>
      <c r="H120" s="10">
        <v>121.81868542625806</v>
      </c>
      <c r="I120" s="10">
        <v>96.43426565856231</v>
      </c>
      <c r="J120" s="10">
        <v>99.371716905725847</v>
      </c>
      <c r="K120" s="10">
        <v>112.74478087636872</v>
      </c>
      <c r="L120" s="10">
        <v>108.63020661050371</v>
      </c>
      <c r="M120" s="10">
        <v>99.726694831202906</v>
      </c>
      <c r="N120" s="10">
        <v>102.75122419542416</v>
      </c>
    </row>
    <row r="121" spans="1:14" x14ac:dyDescent="0.25">
      <c r="A121" s="8">
        <v>13</v>
      </c>
      <c r="B121" s="10">
        <v>116</v>
      </c>
      <c r="C121" s="10">
        <v>108.24651200733753</v>
      </c>
      <c r="D121" s="10">
        <v>110.29413405646845</v>
      </c>
      <c r="E121" s="10">
        <v>124.85045974867946</v>
      </c>
      <c r="F121" s="10">
        <v>122.79777058126928</v>
      </c>
      <c r="G121" s="10">
        <v>136.77340058486317</v>
      </c>
      <c r="H121" s="10">
        <v>121.32463748752141</v>
      </c>
      <c r="I121" s="10">
        <v>123.81940984411216</v>
      </c>
      <c r="J121" s="10">
        <v>98.779558457537675</v>
      </c>
      <c r="K121" s="10">
        <v>101.53001506432979</v>
      </c>
      <c r="L121" s="10">
        <v>114.84924073802669</v>
      </c>
      <c r="M121" s="10">
        <v>110.82218104581146</v>
      </c>
      <c r="N121" s="10">
        <v>102.04994535684121</v>
      </c>
    </row>
    <row r="122" spans="1:14" x14ac:dyDescent="0.25">
      <c r="A122" s="8">
        <v>14</v>
      </c>
      <c r="B122" s="10">
        <v>121</v>
      </c>
      <c r="C122" s="10">
        <v>115.51331929386487</v>
      </c>
      <c r="D122" s="10">
        <v>107.74547797309636</v>
      </c>
      <c r="E122" s="10">
        <v>109.83970648780458</v>
      </c>
      <c r="F122" s="10">
        <v>124.2193934894444</v>
      </c>
      <c r="G122" s="10">
        <v>122.20929093882614</v>
      </c>
      <c r="H122" s="10">
        <v>135.60748562317312</v>
      </c>
      <c r="I122" s="10">
        <v>120.37692043442061</v>
      </c>
      <c r="J122" s="10">
        <v>122.8368657034231</v>
      </c>
      <c r="K122" s="10">
        <v>98.299675571038023</v>
      </c>
      <c r="L122" s="10">
        <v>100.98502716653852</v>
      </c>
      <c r="M122" s="10">
        <v>114.06562700822748</v>
      </c>
      <c r="N122" s="10">
        <v>110.07521735470445</v>
      </c>
    </row>
    <row r="123" spans="1:14" x14ac:dyDescent="0.25">
      <c r="A123" s="8">
        <v>15</v>
      </c>
      <c r="B123" s="10">
        <v>94</v>
      </c>
      <c r="C123" s="10">
        <v>120.50258495307358</v>
      </c>
      <c r="D123" s="10">
        <v>115.02414609821398</v>
      </c>
      <c r="E123" s="10">
        <v>107.15605556732885</v>
      </c>
      <c r="F123" s="10">
        <v>109.44144119443303</v>
      </c>
      <c r="G123" s="10">
        <v>123.87041828604454</v>
      </c>
      <c r="H123" s="10">
        <v>121.85717150040261</v>
      </c>
      <c r="I123" s="10">
        <v>134.70238883932183</v>
      </c>
      <c r="J123" s="10">
        <v>120.10260341446707</v>
      </c>
      <c r="K123" s="10">
        <v>122.60604376371239</v>
      </c>
      <c r="L123" s="10">
        <v>98.537262112119919</v>
      </c>
      <c r="M123" s="10">
        <v>100.95374352774697</v>
      </c>
      <c r="N123" s="10">
        <v>113.62597836044426</v>
      </c>
    </row>
    <row r="124" spans="1:14" x14ac:dyDescent="0.25">
      <c r="A124" s="8">
        <v>16</v>
      </c>
      <c r="B124" s="10">
        <v>91</v>
      </c>
      <c r="C124" s="10">
        <v>93.564208380878554</v>
      </c>
      <c r="D124" s="10">
        <v>118.99807421843876</v>
      </c>
      <c r="E124" s="10">
        <v>113.46229456032069</v>
      </c>
      <c r="F124" s="10">
        <v>106.15181361791248</v>
      </c>
      <c r="G124" s="10">
        <v>108.54150618292667</v>
      </c>
      <c r="H124" s="10">
        <v>122.89457019595655</v>
      </c>
      <c r="I124" s="10">
        <v>120.61983574396974</v>
      </c>
      <c r="J124" s="10">
        <v>133.05344949950398</v>
      </c>
      <c r="K124" s="10">
        <v>119.26006921038908</v>
      </c>
      <c r="L124" s="10">
        <v>121.55127508682946</v>
      </c>
      <c r="M124" s="10">
        <v>97.99115636548683</v>
      </c>
      <c r="N124" s="10">
        <v>100.06689753743768</v>
      </c>
    </row>
    <row r="125" spans="1:14" x14ac:dyDescent="0.25">
      <c r="A125" s="8">
        <v>17</v>
      </c>
      <c r="B125" s="10">
        <v>101</v>
      </c>
      <c r="C125" s="10">
        <v>91.130920736721393</v>
      </c>
      <c r="D125" s="10">
        <v>93.522682463165481</v>
      </c>
      <c r="E125" s="10">
        <v>117.37291253021444</v>
      </c>
      <c r="F125" s="10">
        <v>112.47051290864404</v>
      </c>
      <c r="G125" s="10">
        <v>105.43878287006527</v>
      </c>
      <c r="H125" s="10">
        <v>108.10607917746832</v>
      </c>
      <c r="I125" s="10">
        <v>121.92247435213028</v>
      </c>
      <c r="J125" s="10">
        <v>119.9635355738028</v>
      </c>
      <c r="K125" s="10">
        <v>132.24060895342711</v>
      </c>
      <c r="L125" s="10">
        <v>118.96178040165044</v>
      </c>
      <c r="M125" s="10">
        <v>121.08374273668801</v>
      </c>
      <c r="N125" s="10">
        <v>97.7955212725157</v>
      </c>
    </row>
    <row r="126" spans="1:14" x14ac:dyDescent="0.25">
      <c r="A126" s="8">
        <v>18</v>
      </c>
      <c r="B126" s="10">
        <v>97</v>
      </c>
      <c r="C126" s="10">
        <v>81.057873342980031</v>
      </c>
      <c r="D126" s="10">
        <v>70.194879985408207</v>
      </c>
      <c r="E126" s="10">
        <v>71.476295408873369</v>
      </c>
      <c r="F126" s="10">
        <v>92.096895232565714</v>
      </c>
      <c r="G126" s="10">
        <v>91.626139590240669</v>
      </c>
      <c r="H126" s="10">
        <v>84.315749507248654</v>
      </c>
      <c r="I126" s="10">
        <v>87.069498823975991</v>
      </c>
      <c r="J126" s="10">
        <v>99.117657764142919</v>
      </c>
      <c r="K126" s="10">
        <v>99.586421026549303</v>
      </c>
      <c r="L126" s="10">
        <v>109.20390751989005</v>
      </c>
      <c r="M126" s="10">
        <v>100.04697131855956</v>
      </c>
      <c r="N126" s="10">
        <v>99.704247798952764</v>
      </c>
    </row>
    <row r="127" spans="1:14" x14ac:dyDescent="0.25">
      <c r="A127" s="8">
        <v>19</v>
      </c>
      <c r="B127" s="10">
        <v>74</v>
      </c>
      <c r="C127" s="10">
        <v>53.440893821169354</v>
      </c>
      <c r="D127" s="10">
        <v>39.672725208392265</v>
      </c>
      <c r="E127" s="10">
        <v>31.400819484731173</v>
      </c>
      <c r="F127" s="10">
        <v>35.728405605150215</v>
      </c>
      <c r="G127" s="10">
        <v>50.958172143913387</v>
      </c>
      <c r="H127" s="10">
        <v>51.430159284027631</v>
      </c>
      <c r="I127" s="10">
        <v>45.459773706403865</v>
      </c>
      <c r="J127" s="10">
        <v>50.294091598204894</v>
      </c>
      <c r="K127" s="10">
        <v>58.95887696056527</v>
      </c>
      <c r="L127" s="10">
        <v>61.872855130125451</v>
      </c>
      <c r="M127" s="10">
        <v>66.507326689042856</v>
      </c>
      <c r="N127" s="10">
        <v>61.365363051892544</v>
      </c>
    </row>
    <row r="128" spans="1:14" x14ac:dyDescent="0.25">
      <c r="A128" s="8">
        <v>20</v>
      </c>
      <c r="B128" s="10">
        <v>51</v>
      </c>
      <c r="C128" s="10">
        <v>62.662740694109942</v>
      </c>
      <c r="D128" s="10">
        <v>45.837358679892148</v>
      </c>
      <c r="E128" s="10">
        <v>33.766183643194829</v>
      </c>
      <c r="F128" s="10">
        <v>26.430954345954941</v>
      </c>
      <c r="G128" s="10">
        <v>29.90680359247218</v>
      </c>
      <c r="H128" s="10">
        <v>40.850264165330721</v>
      </c>
      <c r="I128" s="10">
        <v>41.800521781352693</v>
      </c>
      <c r="J128" s="10">
        <v>36.697532802557618</v>
      </c>
      <c r="K128" s="10">
        <v>41.24850975932781</v>
      </c>
      <c r="L128" s="10">
        <v>48.966606728870822</v>
      </c>
      <c r="M128" s="10">
        <v>52.442802000173032</v>
      </c>
      <c r="N128" s="10">
        <v>56.12399982118697</v>
      </c>
    </row>
    <row r="129" spans="1:14" x14ac:dyDescent="0.25">
      <c r="A129" s="8">
        <v>21</v>
      </c>
      <c r="B129" s="10">
        <v>80</v>
      </c>
      <c r="C129" s="10">
        <v>56.162859712278504</v>
      </c>
      <c r="D129" s="10">
        <v>67.021237322311549</v>
      </c>
      <c r="E129" s="10">
        <v>50.563108446894638</v>
      </c>
      <c r="F129" s="10">
        <v>39.157675054764681</v>
      </c>
      <c r="G129" s="10">
        <v>32.377980388841316</v>
      </c>
      <c r="H129" s="10">
        <v>35.68075866821772</v>
      </c>
      <c r="I129" s="10">
        <v>45.087587110567583</v>
      </c>
      <c r="J129" s="10">
        <v>46.035791511735347</v>
      </c>
      <c r="K129" s="10">
        <v>41.671121615071719</v>
      </c>
      <c r="L129" s="10">
        <v>46.330645758867107</v>
      </c>
      <c r="M129" s="10">
        <v>53.480013695009319</v>
      </c>
      <c r="N129" s="10">
        <v>57.137704780856126</v>
      </c>
    </row>
    <row r="130" spans="1:14" x14ac:dyDescent="0.25">
      <c r="A130" s="8">
        <v>22</v>
      </c>
      <c r="B130" s="10">
        <v>77</v>
      </c>
      <c r="C130" s="10">
        <v>101.87968176337795</v>
      </c>
      <c r="D130" s="10">
        <v>78.416870632001093</v>
      </c>
      <c r="E130" s="10">
        <v>89.311417165987152</v>
      </c>
      <c r="F130" s="10">
        <v>72.940908416609744</v>
      </c>
      <c r="G130" s="10">
        <v>61.687436782095183</v>
      </c>
      <c r="H130" s="10">
        <v>55.009064865249286</v>
      </c>
      <c r="I130" s="10">
        <v>58.309467807289103</v>
      </c>
      <c r="J130" s="10">
        <v>67.371104288372422</v>
      </c>
      <c r="K130" s="10">
        <v>68.623446376831637</v>
      </c>
      <c r="L130" s="10">
        <v>64.117160069962125</v>
      </c>
      <c r="M130" s="10">
        <v>68.841840922712365</v>
      </c>
      <c r="N130" s="10">
        <v>76.171104053340557</v>
      </c>
    </row>
    <row r="131" spans="1:14" x14ac:dyDescent="0.25">
      <c r="A131" s="8">
        <v>23</v>
      </c>
      <c r="B131" s="10">
        <v>84</v>
      </c>
      <c r="C131" s="10">
        <v>88.996345294043323</v>
      </c>
      <c r="D131" s="10">
        <v>111.24943039512661</v>
      </c>
      <c r="E131" s="10">
        <v>89.058164986979293</v>
      </c>
      <c r="F131" s="10">
        <v>97.876078174148077</v>
      </c>
      <c r="G131" s="10">
        <v>83.03126547956893</v>
      </c>
      <c r="H131" s="10">
        <v>73.15987718307278</v>
      </c>
      <c r="I131" s="10">
        <v>67.002926537763528</v>
      </c>
      <c r="J131" s="10">
        <v>69.714021109498589</v>
      </c>
      <c r="K131" s="10">
        <v>78.115213239895851</v>
      </c>
      <c r="L131" s="10">
        <v>80.305050239284995</v>
      </c>
      <c r="M131" s="10">
        <v>75.768599051279253</v>
      </c>
      <c r="N131" s="10">
        <v>80.450765450911589</v>
      </c>
    </row>
    <row r="132" spans="1:14" x14ac:dyDescent="0.25">
      <c r="A132" s="8">
        <v>24</v>
      </c>
      <c r="B132" s="10">
        <v>91</v>
      </c>
      <c r="C132" s="10">
        <v>88.231793905934992</v>
      </c>
      <c r="D132" s="10">
        <v>92.23016933198241</v>
      </c>
      <c r="E132" s="10">
        <v>110.73582351121294</v>
      </c>
      <c r="F132" s="10">
        <v>90.084183131182499</v>
      </c>
      <c r="G132" s="10">
        <v>97.362857154802711</v>
      </c>
      <c r="H132" s="10">
        <v>84.522838713151188</v>
      </c>
      <c r="I132" s="10">
        <v>75.40901603554245</v>
      </c>
      <c r="J132" s="10">
        <v>69.373656906296901</v>
      </c>
      <c r="K132" s="10">
        <v>72.207870399104735</v>
      </c>
      <c r="L132" s="10">
        <v>80.689646373418029</v>
      </c>
      <c r="M132" s="10">
        <v>82.924686526056888</v>
      </c>
      <c r="N132" s="10">
        <v>78.989329066807443</v>
      </c>
    </row>
    <row r="133" spans="1:14" x14ac:dyDescent="0.25">
      <c r="A133" s="8">
        <v>25</v>
      </c>
      <c r="B133" s="10">
        <v>114</v>
      </c>
      <c r="C133" s="10">
        <v>102.80234886775079</v>
      </c>
      <c r="D133" s="10">
        <v>100.08050903778927</v>
      </c>
      <c r="E133" s="10">
        <v>104.00484134510006</v>
      </c>
      <c r="F133" s="10">
        <v>122.03919887036204</v>
      </c>
      <c r="G133" s="10">
        <v>102.52261636299156</v>
      </c>
      <c r="H133" s="10">
        <v>109.77536762623848</v>
      </c>
      <c r="I133" s="10">
        <v>97.566370369803209</v>
      </c>
      <c r="J133" s="10">
        <v>88.697408913183722</v>
      </c>
      <c r="K133" s="10">
        <v>82.737226229297875</v>
      </c>
      <c r="L133" s="10">
        <v>85.476279845725372</v>
      </c>
      <c r="M133" s="10">
        <v>93.632936789965299</v>
      </c>
      <c r="N133" s="10">
        <v>95.8448084418728</v>
      </c>
    </row>
    <row r="134" spans="1:14" x14ac:dyDescent="0.25">
      <c r="A134" s="8">
        <v>26</v>
      </c>
      <c r="B134" s="10">
        <v>143</v>
      </c>
      <c r="C134" s="10">
        <v>113.42493688049609</v>
      </c>
      <c r="D134" s="10">
        <v>103.06926695567086</v>
      </c>
      <c r="E134" s="10">
        <v>100.64541311935757</v>
      </c>
      <c r="F134" s="10">
        <v>104.38915493885071</v>
      </c>
      <c r="G134" s="10">
        <v>120.98700824378601</v>
      </c>
      <c r="H134" s="10">
        <v>102.9778544650782</v>
      </c>
      <c r="I134" s="10">
        <v>109.45317480900054</v>
      </c>
      <c r="J134" s="10">
        <v>97.845257238711</v>
      </c>
      <c r="K134" s="10">
        <v>89.309628545055034</v>
      </c>
      <c r="L134" s="10">
        <v>83.324301606309803</v>
      </c>
      <c r="M134" s="10">
        <v>85.80074042079832</v>
      </c>
      <c r="N134" s="10">
        <v>93.248956087629992</v>
      </c>
    </row>
    <row r="135" spans="1:14" x14ac:dyDescent="0.25">
      <c r="A135" s="8">
        <v>27</v>
      </c>
      <c r="B135" s="10">
        <v>125</v>
      </c>
      <c r="C135" s="10">
        <v>150.51740091280064</v>
      </c>
      <c r="D135" s="10">
        <v>121.9425173561016</v>
      </c>
      <c r="E135" s="10">
        <v>111.97308481436231</v>
      </c>
      <c r="F135" s="10">
        <v>110.01378159957947</v>
      </c>
      <c r="G135" s="10">
        <v>113.41902481196873</v>
      </c>
      <c r="H135" s="10">
        <v>129.2234096133304</v>
      </c>
      <c r="I135" s="10">
        <v>112.23161776792523</v>
      </c>
      <c r="J135" s="10">
        <v>118.13971814025875</v>
      </c>
      <c r="K135" s="10">
        <v>106.92739044571877</v>
      </c>
      <c r="L135" s="10">
        <v>98.280327094991463</v>
      </c>
      <c r="M135" s="10">
        <v>92.366777463485931</v>
      </c>
      <c r="N135" s="10">
        <v>94.769184723613662</v>
      </c>
    </row>
    <row r="136" spans="1:14" x14ac:dyDescent="0.25">
      <c r="A136" s="8">
        <v>28</v>
      </c>
      <c r="B136" s="10">
        <v>146</v>
      </c>
      <c r="C136" s="10">
        <v>124.2333937375541</v>
      </c>
      <c r="D136" s="10">
        <v>147.83241461044429</v>
      </c>
      <c r="E136" s="10">
        <v>120.92191188961233</v>
      </c>
      <c r="F136" s="10">
        <v>112.0510986572904</v>
      </c>
      <c r="G136" s="10">
        <v>109.72349037906555</v>
      </c>
      <c r="H136" s="10">
        <v>113.07832397381451</v>
      </c>
      <c r="I136" s="10">
        <v>128.1953255664057</v>
      </c>
      <c r="J136" s="10">
        <v>112.00589332545742</v>
      </c>
      <c r="K136" s="10">
        <v>116.66867758000788</v>
      </c>
      <c r="L136" s="10">
        <v>105.79615379290203</v>
      </c>
      <c r="M136" s="10">
        <v>97.597356057636901</v>
      </c>
      <c r="N136" s="10">
        <v>92.24415148591703</v>
      </c>
    </row>
    <row r="137" spans="1:14" x14ac:dyDescent="0.25">
      <c r="A137" s="8">
        <v>29</v>
      </c>
      <c r="B137" s="10">
        <v>130</v>
      </c>
      <c r="C137" s="10">
        <v>151.73893607464586</v>
      </c>
      <c r="D137" s="10">
        <v>131.4950725572788</v>
      </c>
      <c r="E137" s="10">
        <v>154.15005938940234</v>
      </c>
      <c r="F137" s="10">
        <v>128.29607863403757</v>
      </c>
      <c r="G137" s="10">
        <v>119.81673228607711</v>
      </c>
      <c r="H137" s="10">
        <v>117.13711252782761</v>
      </c>
      <c r="I137" s="10">
        <v>120.50813267988164</v>
      </c>
      <c r="J137" s="10">
        <v>134.98258792285151</v>
      </c>
      <c r="K137" s="10">
        <v>119.40770314721337</v>
      </c>
      <c r="L137" s="10">
        <v>123.60504512180896</v>
      </c>
      <c r="M137" s="10">
        <v>113.02549826969346</v>
      </c>
      <c r="N137" s="10">
        <v>104.92007939014717</v>
      </c>
    </row>
    <row r="138" spans="1:14" x14ac:dyDescent="0.25">
      <c r="A138" s="8">
        <v>30</v>
      </c>
      <c r="B138" s="10">
        <v>103</v>
      </c>
      <c r="C138" s="10">
        <v>127.46018398056815</v>
      </c>
      <c r="D138" s="10">
        <v>148.4117034411737</v>
      </c>
      <c r="E138" s="10">
        <v>129.55478013299464</v>
      </c>
      <c r="F138" s="10">
        <v>151.56967512051247</v>
      </c>
      <c r="G138" s="10">
        <v>127.01669516906591</v>
      </c>
      <c r="H138" s="10">
        <v>119.05829767208567</v>
      </c>
      <c r="I138" s="10">
        <v>116.05663138585751</v>
      </c>
      <c r="J138" s="10">
        <v>119.53007170122332</v>
      </c>
      <c r="K138" s="10">
        <v>133.38918983320445</v>
      </c>
      <c r="L138" s="10">
        <v>118.729105005482</v>
      </c>
      <c r="M138" s="10">
        <v>122.73866507416857</v>
      </c>
      <c r="N138" s="10">
        <v>112.39215735269322</v>
      </c>
    </row>
    <row r="139" spans="1:14" x14ac:dyDescent="0.25">
      <c r="A139" s="8">
        <v>31</v>
      </c>
      <c r="B139" s="10">
        <v>110</v>
      </c>
      <c r="C139" s="10">
        <v>107.03186806039312</v>
      </c>
      <c r="D139" s="10">
        <v>130.76512272593308</v>
      </c>
      <c r="E139" s="10">
        <v>151.17193123081967</v>
      </c>
      <c r="F139" s="10">
        <v>133.74539400513203</v>
      </c>
      <c r="G139" s="10">
        <v>154.61397689417677</v>
      </c>
      <c r="H139" s="10">
        <v>130.90598214712674</v>
      </c>
      <c r="I139" s="10">
        <v>123.0657296545196</v>
      </c>
      <c r="J139" s="10">
        <v>120.26600372660157</v>
      </c>
      <c r="K139" s="10">
        <v>123.79219218115799</v>
      </c>
      <c r="L139" s="10">
        <v>137.0983513953326</v>
      </c>
      <c r="M139" s="10">
        <v>123.11021615912257</v>
      </c>
      <c r="N139" s="10">
        <v>127.043201919065</v>
      </c>
    </row>
    <row r="140" spans="1:14" x14ac:dyDescent="0.25">
      <c r="A140" s="8">
        <v>32</v>
      </c>
      <c r="B140" s="10">
        <v>96</v>
      </c>
      <c r="C140" s="10">
        <v>110.38432472612703</v>
      </c>
      <c r="D140" s="10">
        <v>108.12661718643155</v>
      </c>
      <c r="E140" s="10">
        <v>131.051579229656</v>
      </c>
      <c r="F140" s="10">
        <v>150.71725374517598</v>
      </c>
      <c r="G140" s="10">
        <v>134.75051812105127</v>
      </c>
      <c r="H140" s="10">
        <v>154.23157160230383</v>
      </c>
      <c r="I140" s="10">
        <v>131.45301991599058</v>
      </c>
      <c r="J140" s="10">
        <v>124.09406901282674</v>
      </c>
      <c r="K140" s="10">
        <v>121.27015207099294</v>
      </c>
      <c r="L140" s="10">
        <v>124.69943362657935</v>
      </c>
      <c r="M140" s="10">
        <v>137.36480078078199</v>
      </c>
      <c r="N140" s="10">
        <v>123.89587802339923</v>
      </c>
    </row>
    <row r="141" spans="1:14" x14ac:dyDescent="0.25">
      <c r="A141" s="8">
        <v>33</v>
      </c>
      <c r="B141" s="10">
        <v>108</v>
      </c>
      <c r="C141" s="10">
        <v>100.66096309054647</v>
      </c>
      <c r="D141" s="10">
        <v>114.58496303120911</v>
      </c>
      <c r="E141" s="10">
        <v>112.48745746806617</v>
      </c>
      <c r="F141" s="10">
        <v>134.46657952616164</v>
      </c>
      <c r="G141" s="10">
        <v>153.83374760501522</v>
      </c>
      <c r="H141" s="10">
        <v>138.70964957091087</v>
      </c>
      <c r="I141" s="10">
        <v>157.55467942470452</v>
      </c>
      <c r="J141" s="10">
        <v>135.46130582183213</v>
      </c>
      <c r="K141" s="10">
        <v>128.36262357884013</v>
      </c>
      <c r="L141" s="10">
        <v>125.82200557709011</v>
      </c>
      <c r="M141" s="10">
        <v>128.99183633078974</v>
      </c>
      <c r="N141" s="10">
        <v>141.22631386160498</v>
      </c>
    </row>
    <row r="142" spans="1:14" x14ac:dyDescent="0.25">
      <c r="A142" s="8">
        <v>34</v>
      </c>
      <c r="B142" s="10">
        <v>92</v>
      </c>
      <c r="C142" s="10">
        <v>108.98164998928527</v>
      </c>
      <c r="D142" s="10">
        <v>102.53249795417177</v>
      </c>
      <c r="E142" s="10">
        <v>115.91177037234803</v>
      </c>
      <c r="F142" s="10">
        <v>114.34579407906369</v>
      </c>
      <c r="G142" s="10">
        <v>135.42061894090415</v>
      </c>
      <c r="H142" s="10">
        <v>154.24043681356926</v>
      </c>
      <c r="I142" s="10">
        <v>140.01348745206334</v>
      </c>
      <c r="J142" s="10">
        <v>158.19750947918195</v>
      </c>
      <c r="K142" s="10">
        <v>136.92441896671019</v>
      </c>
      <c r="L142" s="10">
        <v>130.02911749941165</v>
      </c>
      <c r="M142" s="10">
        <v>127.59317448029414</v>
      </c>
      <c r="N142" s="10">
        <v>130.62940246338991</v>
      </c>
    </row>
    <row r="143" spans="1:14" x14ac:dyDescent="0.25">
      <c r="A143" s="8">
        <v>35</v>
      </c>
      <c r="B143" s="10">
        <v>110</v>
      </c>
      <c r="C143" s="10">
        <v>98.284877610739159</v>
      </c>
      <c r="D143" s="10">
        <v>115.12788019845831</v>
      </c>
      <c r="E143" s="10">
        <v>109.05008940892108</v>
      </c>
      <c r="F143" s="10">
        <v>121.46105238356307</v>
      </c>
      <c r="G143" s="10">
        <v>119.8891057834517</v>
      </c>
      <c r="H143" s="10">
        <v>140.40881075066864</v>
      </c>
      <c r="I143" s="10">
        <v>158.74808781256522</v>
      </c>
      <c r="J143" s="10">
        <v>145.22044247778669</v>
      </c>
      <c r="K143" s="10">
        <v>163.08425355281389</v>
      </c>
      <c r="L143" s="10">
        <v>142.18865929550086</v>
      </c>
      <c r="M143" s="10">
        <v>135.58287940987475</v>
      </c>
      <c r="N143" s="10">
        <v>133.05676503548091</v>
      </c>
    </row>
    <row r="144" spans="1:14" x14ac:dyDescent="0.25">
      <c r="A144" s="8">
        <v>36</v>
      </c>
      <c r="B144" s="10">
        <v>126</v>
      </c>
      <c r="C144" s="10">
        <v>111.82937562577366</v>
      </c>
      <c r="D144" s="10">
        <v>100.03020472180037</v>
      </c>
      <c r="E144" s="10">
        <v>116.44593255647109</v>
      </c>
      <c r="F144" s="10">
        <v>110.85016323751545</v>
      </c>
      <c r="G144" s="10">
        <v>122.26955576401275</v>
      </c>
      <c r="H144" s="10">
        <v>121.04932179159901</v>
      </c>
      <c r="I144" s="10">
        <v>141.0988044545567</v>
      </c>
      <c r="J144" s="10">
        <v>159.01024633380484</v>
      </c>
      <c r="K144" s="10">
        <v>146.30254695364093</v>
      </c>
      <c r="L144" s="10">
        <v>163.71533556043329</v>
      </c>
      <c r="M144" s="10">
        <v>143.31173265198512</v>
      </c>
      <c r="N144" s="10">
        <v>137.09905889024779</v>
      </c>
    </row>
    <row r="145" spans="1:14" x14ac:dyDescent="0.25">
      <c r="A145" s="8">
        <v>37</v>
      </c>
      <c r="B145" s="10">
        <v>104</v>
      </c>
      <c r="C145" s="10">
        <v>127.19814373350478</v>
      </c>
      <c r="D145" s="10">
        <v>112.64906420204855</v>
      </c>
      <c r="E145" s="10">
        <v>100.76524457199675</v>
      </c>
      <c r="F145" s="10">
        <v>116.65809679473506</v>
      </c>
      <c r="G145" s="10">
        <v>111.47616012365445</v>
      </c>
      <c r="H145" s="10">
        <v>122.21554203312391</v>
      </c>
      <c r="I145" s="10">
        <v>121.37133850104431</v>
      </c>
      <c r="J145" s="10">
        <v>140.92835205028027</v>
      </c>
      <c r="K145" s="10">
        <v>158.36145940220365</v>
      </c>
      <c r="L145" s="10">
        <v>146.62734686935357</v>
      </c>
      <c r="M145" s="10">
        <v>163.58840110879549</v>
      </c>
      <c r="N145" s="10">
        <v>143.66903987120344</v>
      </c>
    </row>
    <row r="146" spans="1:14" x14ac:dyDescent="0.25">
      <c r="A146" s="8">
        <v>38</v>
      </c>
      <c r="B146" s="10">
        <v>118</v>
      </c>
      <c r="C146" s="10">
        <v>105.72976646841629</v>
      </c>
      <c r="D146" s="10">
        <v>127.31772404547044</v>
      </c>
      <c r="E146" s="10">
        <v>113.05114981555391</v>
      </c>
      <c r="F146" s="10">
        <v>101.2752319635716</v>
      </c>
      <c r="G146" s="10">
        <v>116.76423577080014</v>
      </c>
      <c r="H146" s="10">
        <v>112.10722593126445</v>
      </c>
      <c r="I146" s="10">
        <v>122.41655980507292</v>
      </c>
      <c r="J146" s="10">
        <v>121.64309089777637</v>
      </c>
      <c r="K146" s="10">
        <v>140.57671527539014</v>
      </c>
      <c r="L146" s="10">
        <v>157.71688270286896</v>
      </c>
      <c r="M146" s="10">
        <v>146.70171749332096</v>
      </c>
      <c r="N146" s="10">
        <v>162.98745445249045</v>
      </c>
    </row>
    <row r="147" spans="1:14" x14ac:dyDescent="0.25">
      <c r="A147" s="8">
        <v>39</v>
      </c>
      <c r="B147" s="10">
        <v>91</v>
      </c>
      <c r="C147" s="10">
        <v>117.10514921265491</v>
      </c>
      <c r="D147" s="10">
        <v>104.55770383738613</v>
      </c>
      <c r="E147" s="10">
        <v>125.34339604541783</v>
      </c>
      <c r="F147" s="10">
        <v>110.87567969998548</v>
      </c>
      <c r="G147" s="10">
        <v>99.845421979581985</v>
      </c>
      <c r="H147" s="10">
        <v>114.46813794279609</v>
      </c>
      <c r="I147" s="10">
        <v>110.16094865787626</v>
      </c>
      <c r="J147" s="10">
        <v>119.96272613845365</v>
      </c>
      <c r="K147" s="10">
        <v>119.65879461620862</v>
      </c>
      <c r="L147" s="10">
        <v>137.7953612420101</v>
      </c>
      <c r="M147" s="10">
        <v>154.64732814385374</v>
      </c>
      <c r="N147" s="10">
        <v>144.33644432299687</v>
      </c>
    </row>
    <row r="148" spans="1:14" x14ac:dyDescent="0.25">
      <c r="A148" s="8">
        <v>40</v>
      </c>
      <c r="B148" s="10">
        <v>102</v>
      </c>
      <c r="C148" s="10">
        <v>95.552541393609658</v>
      </c>
      <c r="D148" s="10">
        <v>121.10182463077687</v>
      </c>
      <c r="E148" s="10">
        <v>108.51381491805402</v>
      </c>
      <c r="F148" s="10">
        <v>129.14803400340725</v>
      </c>
      <c r="G148" s="10">
        <v>115.13158042510615</v>
      </c>
      <c r="H148" s="10">
        <v>103.71642882648158</v>
      </c>
      <c r="I148" s="10">
        <v>118.03638773967366</v>
      </c>
      <c r="J148" s="10">
        <v>113.68621473331321</v>
      </c>
      <c r="K148" s="10">
        <v>122.94249378234092</v>
      </c>
      <c r="L148" s="10">
        <v>122.75122689798859</v>
      </c>
      <c r="M148" s="10">
        <v>140.64966259828691</v>
      </c>
      <c r="N148" s="10">
        <v>157.3011364275516</v>
      </c>
    </row>
    <row r="149" spans="1:14" x14ac:dyDescent="0.25">
      <c r="A149" s="8">
        <v>41</v>
      </c>
      <c r="B149" s="10">
        <v>108</v>
      </c>
      <c r="C149" s="10">
        <v>103.05366933555354</v>
      </c>
      <c r="D149" s="10">
        <v>97.552587130464971</v>
      </c>
      <c r="E149" s="10">
        <v>122.97384117712883</v>
      </c>
      <c r="F149" s="10">
        <v>110.13997371706743</v>
      </c>
      <c r="G149" s="10">
        <v>130.27493284969609</v>
      </c>
      <c r="H149" s="10">
        <v>116.17638739233509</v>
      </c>
      <c r="I149" s="10">
        <v>104.87524486603228</v>
      </c>
      <c r="J149" s="10">
        <v>118.86791168115577</v>
      </c>
      <c r="K149" s="10">
        <v>114.43877692000767</v>
      </c>
      <c r="L149" s="10">
        <v>123.4874677317101</v>
      </c>
      <c r="M149" s="10">
        <v>123.40872163139747</v>
      </c>
      <c r="N149" s="10">
        <v>141.03681358733152</v>
      </c>
    </row>
    <row r="150" spans="1:14" x14ac:dyDescent="0.25">
      <c r="A150" s="8">
        <v>42</v>
      </c>
      <c r="B150" s="10">
        <v>106</v>
      </c>
      <c r="C150" s="10">
        <v>111.47903094578849</v>
      </c>
      <c r="D150" s="10">
        <v>106.76720285682772</v>
      </c>
      <c r="E150" s="10">
        <v>101.94585434158655</v>
      </c>
      <c r="F150" s="10">
        <v>126.25572329325958</v>
      </c>
      <c r="G150" s="10">
        <v>113.42632768961822</v>
      </c>
      <c r="H150" s="10">
        <v>133.23656584153372</v>
      </c>
      <c r="I150" s="10">
        <v>119.23216174345191</v>
      </c>
      <c r="J150" s="10">
        <v>108.09520894621409</v>
      </c>
      <c r="K150" s="10">
        <v>121.848933447723</v>
      </c>
      <c r="L150" s="10">
        <v>117.41210290975043</v>
      </c>
      <c r="M150" s="10">
        <v>126.36934284233087</v>
      </c>
      <c r="N150" s="10">
        <v>126.36772599183536</v>
      </c>
    </row>
    <row r="151" spans="1:14" x14ac:dyDescent="0.25">
      <c r="A151" s="8">
        <v>43</v>
      </c>
      <c r="B151" s="10">
        <v>106</v>
      </c>
      <c r="C151" s="10">
        <v>109.03079917093538</v>
      </c>
      <c r="D151" s="10">
        <v>113.22853178259335</v>
      </c>
      <c r="E151" s="10">
        <v>108.74575883586361</v>
      </c>
      <c r="F151" s="10">
        <v>104.64117549097627</v>
      </c>
      <c r="G151" s="10">
        <v>128.53441479311033</v>
      </c>
      <c r="H151" s="10">
        <v>115.70787247568697</v>
      </c>
      <c r="I151" s="10">
        <v>135.04747170939132</v>
      </c>
      <c r="J151" s="10">
        <v>121.3485926147856</v>
      </c>
      <c r="K151" s="10">
        <v>110.25360520709927</v>
      </c>
      <c r="L151" s="10">
        <v>123.89014940833852</v>
      </c>
      <c r="M151" s="10">
        <v>119.62279683174775</v>
      </c>
      <c r="N151" s="10">
        <v>128.33462614956747</v>
      </c>
    </row>
    <row r="152" spans="1:14" x14ac:dyDescent="0.25">
      <c r="A152" s="8">
        <v>44</v>
      </c>
      <c r="B152" s="10">
        <v>112</v>
      </c>
      <c r="C152" s="10">
        <v>106.21924988038161</v>
      </c>
      <c r="D152" s="10">
        <v>109.24496236624566</v>
      </c>
      <c r="E152" s="10">
        <v>112.23727329714713</v>
      </c>
      <c r="F152" s="10">
        <v>107.95239598218285</v>
      </c>
      <c r="G152" s="10">
        <v>104.55226867857976</v>
      </c>
      <c r="H152" s="10">
        <v>127.56278157462175</v>
      </c>
      <c r="I152" s="10">
        <v>114.90057038312133</v>
      </c>
      <c r="J152" s="10">
        <v>133.82028971387578</v>
      </c>
      <c r="K152" s="10">
        <v>120.25942095778275</v>
      </c>
      <c r="L152" s="10">
        <v>109.36918530814484</v>
      </c>
      <c r="M152" s="10">
        <v>122.75334865374028</v>
      </c>
      <c r="N152" s="10">
        <v>118.76188911932519</v>
      </c>
    </row>
    <row r="153" spans="1:14" x14ac:dyDescent="0.25">
      <c r="A153" s="8">
        <v>45</v>
      </c>
      <c r="B153" s="10">
        <v>103</v>
      </c>
      <c r="C153" s="10">
        <v>114.42488991463284</v>
      </c>
      <c r="D153" s="10">
        <v>108.12731323234745</v>
      </c>
      <c r="E153" s="10">
        <v>111.18328796819358</v>
      </c>
      <c r="F153" s="10">
        <v>113.90661272263745</v>
      </c>
      <c r="G153" s="10">
        <v>109.81667330989931</v>
      </c>
      <c r="H153" s="10">
        <v>106.81649698142479</v>
      </c>
      <c r="I153" s="10">
        <v>129.39066145249694</v>
      </c>
      <c r="J153" s="10">
        <v>117.00988903275633</v>
      </c>
      <c r="K153" s="10">
        <v>135.78815888155279</v>
      </c>
      <c r="L153" s="10">
        <v>122.25234225182035</v>
      </c>
      <c r="M153" s="10">
        <v>111.6144704207334</v>
      </c>
      <c r="N153" s="10">
        <v>124.58321324980267</v>
      </c>
    </row>
    <row r="154" spans="1:14" x14ac:dyDescent="0.25">
      <c r="A154" s="8">
        <v>46</v>
      </c>
      <c r="B154" s="10">
        <v>138</v>
      </c>
      <c r="C154" s="10">
        <v>105.40643147487366</v>
      </c>
      <c r="D154" s="10">
        <v>116.22271730151967</v>
      </c>
      <c r="E154" s="10">
        <v>109.99728532503505</v>
      </c>
      <c r="F154" s="10">
        <v>112.79932148499262</v>
      </c>
      <c r="G154" s="10">
        <v>115.48984941485746</v>
      </c>
      <c r="H154" s="10">
        <v>111.43442600188881</v>
      </c>
      <c r="I154" s="10">
        <v>108.87773097914967</v>
      </c>
      <c r="J154" s="10">
        <v>131.01301721970972</v>
      </c>
      <c r="K154" s="10">
        <v>118.78622175448798</v>
      </c>
      <c r="L154" s="10">
        <v>137.27606815187201</v>
      </c>
      <c r="M154" s="10">
        <v>124.017761419056</v>
      </c>
      <c r="N154" s="10">
        <v>113.3602968288933</v>
      </c>
    </row>
    <row r="155" spans="1:14" x14ac:dyDescent="0.25">
      <c r="A155" s="8">
        <v>47</v>
      </c>
      <c r="B155" s="10">
        <v>155</v>
      </c>
      <c r="C155" s="10">
        <v>136.81829856238463</v>
      </c>
      <c r="D155" s="10">
        <v>105.2027622534678</v>
      </c>
      <c r="E155" s="10">
        <v>115.17748554322945</v>
      </c>
      <c r="F155" s="10">
        <v>108.73235308355085</v>
      </c>
      <c r="G155" s="10">
        <v>112.16651478100482</v>
      </c>
      <c r="H155" s="10">
        <v>114.29707458846964</v>
      </c>
      <c r="I155" s="10">
        <v>110.2041266804399</v>
      </c>
      <c r="J155" s="10">
        <v>108.25204856134116</v>
      </c>
      <c r="K155" s="10">
        <v>129.67963118243455</v>
      </c>
      <c r="L155" s="10">
        <v>117.85319811345482</v>
      </c>
      <c r="M155" s="10">
        <v>135.79874085301154</v>
      </c>
      <c r="N155" s="10">
        <v>122.94411294510293</v>
      </c>
    </row>
    <row r="156" spans="1:14" x14ac:dyDescent="0.25">
      <c r="A156" s="8">
        <v>48</v>
      </c>
      <c r="B156" s="10">
        <v>141</v>
      </c>
      <c r="C156" s="10">
        <v>154.56345782461241</v>
      </c>
      <c r="D156" s="10">
        <v>136.2486512545203</v>
      </c>
      <c r="E156" s="10">
        <v>105.6209102556988</v>
      </c>
      <c r="F156" s="10">
        <v>114.79759625686043</v>
      </c>
      <c r="G156" s="10">
        <v>108.60572660742243</v>
      </c>
      <c r="H156" s="10">
        <v>112.01486150713819</v>
      </c>
      <c r="I156" s="10">
        <v>113.68514769434393</v>
      </c>
      <c r="J156" s="10">
        <v>109.6392891013698</v>
      </c>
      <c r="K156" s="10">
        <v>108.14913219313604</v>
      </c>
      <c r="L156" s="10">
        <v>128.94683660062927</v>
      </c>
      <c r="M156" s="10">
        <v>117.66166242909998</v>
      </c>
      <c r="N156" s="10">
        <v>134.92661581060599</v>
      </c>
    </row>
    <row r="157" spans="1:14" x14ac:dyDescent="0.25">
      <c r="A157" s="8">
        <v>49</v>
      </c>
      <c r="B157" s="10">
        <v>147</v>
      </c>
      <c r="C157" s="10">
        <v>141.52949957034696</v>
      </c>
      <c r="D157" s="10">
        <v>154.58630189707938</v>
      </c>
      <c r="E157" s="10">
        <v>136.41697812543572</v>
      </c>
      <c r="F157" s="10">
        <v>106.67184528343267</v>
      </c>
      <c r="G157" s="10">
        <v>114.95628049239076</v>
      </c>
      <c r="H157" s="10">
        <v>108.99338851675535</v>
      </c>
      <c r="I157" s="10">
        <v>112.2950062838997</v>
      </c>
      <c r="J157" s="10">
        <v>113.6237791543645</v>
      </c>
      <c r="K157" s="10">
        <v>109.82116222250875</v>
      </c>
      <c r="L157" s="10">
        <v>108.52742842386756</v>
      </c>
      <c r="M157" s="10">
        <v>128.93583533111138</v>
      </c>
      <c r="N157" s="10">
        <v>117.50886510773188</v>
      </c>
    </row>
    <row r="158" spans="1:14" x14ac:dyDescent="0.25">
      <c r="A158" s="8">
        <v>50</v>
      </c>
      <c r="B158" s="10">
        <v>123</v>
      </c>
      <c r="C158" s="10">
        <v>145.82570288026383</v>
      </c>
      <c r="D158" s="10">
        <v>140.2990090624038</v>
      </c>
      <c r="E158" s="10">
        <v>153.15108423776186</v>
      </c>
      <c r="F158" s="10">
        <v>135.40843407460341</v>
      </c>
      <c r="G158" s="10">
        <v>106.31000085349683</v>
      </c>
      <c r="H158" s="10">
        <v>113.92289404095455</v>
      </c>
      <c r="I158" s="10">
        <v>108.06916031938032</v>
      </c>
      <c r="J158" s="10">
        <v>111.52977958796924</v>
      </c>
      <c r="K158" s="10">
        <v>112.60684474693052</v>
      </c>
      <c r="L158" s="10">
        <v>108.95391636266106</v>
      </c>
      <c r="M158" s="10">
        <v>107.80210776289032</v>
      </c>
      <c r="N158" s="10">
        <v>127.75855787768106</v>
      </c>
    </row>
    <row r="159" spans="1:14" x14ac:dyDescent="0.25">
      <c r="A159" s="8">
        <v>51</v>
      </c>
      <c r="B159" s="10">
        <v>123</v>
      </c>
      <c r="C159" s="10">
        <v>121.39374925266819</v>
      </c>
      <c r="D159" s="10">
        <v>143.54543528272532</v>
      </c>
      <c r="E159" s="10">
        <v>138.28531006855121</v>
      </c>
      <c r="F159" s="10">
        <v>150.52566380563519</v>
      </c>
      <c r="G159" s="10">
        <v>133.17102524947586</v>
      </c>
      <c r="H159" s="10">
        <v>105.07248514827785</v>
      </c>
      <c r="I159" s="10">
        <v>112.17839974059601</v>
      </c>
      <c r="J159" s="10">
        <v>106.3433320215167</v>
      </c>
      <c r="K159" s="10">
        <v>109.80284252980159</v>
      </c>
      <c r="L159" s="10">
        <v>110.67708140742371</v>
      </c>
      <c r="M159" s="10">
        <v>106.98938663015041</v>
      </c>
      <c r="N159" s="10">
        <v>106.08197556579613</v>
      </c>
    </row>
    <row r="160" spans="1:14" x14ac:dyDescent="0.25">
      <c r="A160" s="8">
        <v>52</v>
      </c>
      <c r="B160" s="10">
        <v>137</v>
      </c>
      <c r="C160" s="10">
        <v>123.38896998703089</v>
      </c>
      <c r="D160" s="10">
        <v>121.67423999848479</v>
      </c>
      <c r="E160" s="10">
        <v>143.44434226979877</v>
      </c>
      <c r="F160" s="10">
        <v>138.45040516882875</v>
      </c>
      <c r="G160" s="10">
        <v>150.22545785272052</v>
      </c>
      <c r="H160" s="10">
        <v>133.34698614935593</v>
      </c>
      <c r="I160" s="10">
        <v>105.8517488969302</v>
      </c>
      <c r="J160" s="10">
        <v>112.56699166162757</v>
      </c>
      <c r="K160" s="10">
        <v>106.79516163725728</v>
      </c>
      <c r="L160" s="10">
        <v>110.25958888243579</v>
      </c>
      <c r="M160" s="10">
        <v>110.93425328744071</v>
      </c>
      <c r="N160" s="10">
        <v>107.4332205666408</v>
      </c>
    </row>
    <row r="161" spans="1:14" x14ac:dyDescent="0.25">
      <c r="A161" s="8">
        <v>53</v>
      </c>
      <c r="B161" s="10">
        <v>149</v>
      </c>
      <c r="C161" s="10">
        <v>136.85852437427084</v>
      </c>
      <c r="D161" s="10">
        <v>123.78403885861768</v>
      </c>
      <c r="E161" s="10">
        <v>122.08283754936701</v>
      </c>
      <c r="F161" s="10">
        <v>143.73995175241117</v>
      </c>
      <c r="G161" s="10">
        <v>139.02209563071372</v>
      </c>
      <c r="H161" s="10">
        <v>150.37272831473581</v>
      </c>
      <c r="I161" s="10">
        <v>133.50268391332793</v>
      </c>
      <c r="J161" s="10">
        <v>106.59077572595217</v>
      </c>
      <c r="K161" s="10">
        <v>113.06511585930195</v>
      </c>
      <c r="L161" s="10">
        <v>107.38916600064307</v>
      </c>
      <c r="M161" s="10">
        <v>110.77918738082799</v>
      </c>
      <c r="N161" s="10">
        <v>111.3284044200108</v>
      </c>
    </row>
    <row r="162" spans="1:14" x14ac:dyDescent="0.25">
      <c r="A162" s="8">
        <v>54</v>
      </c>
      <c r="B162" s="10">
        <v>164</v>
      </c>
      <c r="C162" s="10">
        <v>148.35703622609469</v>
      </c>
      <c r="D162" s="10">
        <v>136.63188635045148</v>
      </c>
      <c r="E162" s="10">
        <v>123.82269948340961</v>
      </c>
      <c r="F162" s="10">
        <v>121.88514715709312</v>
      </c>
      <c r="G162" s="10">
        <v>143.30431265245076</v>
      </c>
      <c r="H162" s="10">
        <v>138.43999575841423</v>
      </c>
      <c r="I162" s="10">
        <v>149.79683275510004</v>
      </c>
      <c r="J162" s="10">
        <v>133.0342962704996</v>
      </c>
      <c r="K162" s="10">
        <v>106.73159858627243</v>
      </c>
      <c r="L162" s="10">
        <v>112.92992938836247</v>
      </c>
      <c r="M162" s="10">
        <v>107.35546473278822</v>
      </c>
      <c r="N162" s="10">
        <v>110.89816197939814</v>
      </c>
    </row>
    <row r="163" spans="1:14" x14ac:dyDescent="0.25">
      <c r="A163" s="8">
        <v>55</v>
      </c>
      <c r="B163" s="10">
        <v>151</v>
      </c>
      <c r="C163" s="10">
        <v>162.28589929889705</v>
      </c>
      <c r="D163" s="10">
        <v>147.00061301855638</v>
      </c>
      <c r="E163" s="10">
        <v>135.29281006749989</v>
      </c>
      <c r="F163" s="10">
        <v>122.87783457008537</v>
      </c>
      <c r="G163" s="10">
        <v>120.24302216816304</v>
      </c>
      <c r="H163" s="10">
        <v>141.48106189641106</v>
      </c>
      <c r="I163" s="10">
        <v>136.65970643840433</v>
      </c>
      <c r="J163" s="10">
        <v>147.86627049865334</v>
      </c>
      <c r="K163" s="10">
        <v>131.53583644654799</v>
      </c>
      <c r="L163" s="10">
        <v>105.74720457392752</v>
      </c>
      <c r="M163" s="10">
        <v>111.81009723904229</v>
      </c>
      <c r="N163" s="10">
        <v>106.3455252027628</v>
      </c>
    </row>
    <row r="164" spans="1:14" x14ac:dyDescent="0.25">
      <c r="A164" s="8">
        <v>56</v>
      </c>
      <c r="B164" s="10">
        <v>166</v>
      </c>
      <c r="C164" s="10">
        <v>151.33213099659196</v>
      </c>
      <c r="D164" s="10">
        <v>162.42237771520297</v>
      </c>
      <c r="E164" s="10">
        <v>147.44229953613089</v>
      </c>
      <c r="F164" s="10">
        <v>135.68668165212478</v>
      </c>
      <c r="G164" s="10">
        <v>123.6431986870773</v>
      </c>
      <c r="H164" s="10">
        <v>120.86788328913323</v>
      </c>
      <c r="I164" s="10">
        <v>141.72079825887289</v>
      </c>
      <c r="J164" s="10">
        <v>136.99546964289144</v>
      </c>
      <c r="K164" s="10">
        <v>147.97504310265012</v>
      </c>
      <c r="L164" s="10">
        <v>132.10621089134128</v>
      </c>
      <c r="M164" s="10">
        <v>106.79720831885002</v>
      </c>
      <c r="N164" s="10">
        <v>112.35397532105667</v>
      </c>
    </row>
    <row r="165" spans="1:14" x14ac:dyDescent="0.25">
      <c r="A165" s="8">
        <v>57</v>
      </c>
      <c r="B165" s="10">
        <v>143</v>
      </c>
      <c r="C165" s="10">
        <v>164.06223497314804</v>
      </c>
      <c r="D165" s="10">
        <v>149.67388675206206</v>
      </c>
      <c r="E165" s="10">
        <v>160.62097023565585</v>
      </c>
      <c r="F165" s="10">
        <v>145.91808505904078</v>
      </c>
      <c r="G165" s="10">
        <v>134.03035685475436</v>
      </c>
      <c r="H165" s="10">
        <v>122.42931432207193</v>
      </c>
      <c r="I165" s="10">
        <v>119.67971292055306</v>
      </c>
      <c r="J165" s="10">
        <v>140.13466800896387</v>
      </c>
      <c r="K165" s="10">
        <v>135.51084926068469</v>
      </c>
      <c r="L165" s="10">
        <v>146.42433460289894</v>
      </c>
      <c r="M165" s="10">
        <v>130.81141833944056</v>
      </c>
      <c r="N165" s="10">
        <v>105.98905101370704</v>
      </c>
    </row>
    <row r="166" spans="1:14" x14ac:dyDescent="0.25">
      <c r="A166" s="8">
        <v>58</v>
      </c>
      <c r="B166" s="10">
        <v>137</v>
      </c>
      <c r="C166" s="10">
        <v>142.17661042124695</v>
      </c>
      <c r="D166" s="10">
        <v>162.65069802650254</v>
      </c>
      <c r="E166" s="10">
        <v>148.47969574068426</v>
      </c>
      <c r="F166" s="10">
        <v>159.08015447566115</v>
      </c>
      <c r="G166" s="10">
        <v>144.56222163319185</v>
      </c>
      <c r="H166" s="10">
        <v>133.09032612632552</v>
      </c>
      <c r="I166" s="10">
        <v>121.58425523207472</v>
      </c>
      <c r="J166" s="10">
        <v>119.17408243508919</v>
      </c>
      <c r="K166" s="10">
        <v>139.12086046472356</v>
      </c>
      <c r="L166" s="10">
        <v>134.57281058958748</v>
      </c>
      <c r="M166" s="10">
        <v>145.31479301433151</v>
      </c>
      <c r="N166" s="10">
        <v>129.72371057071643</v>
      </c>
    </row>
    <row r="167" spans="1:14" x14ac:dyDescent="0.25">
      <c r="A167" s="8">
        <v>59</v>
      </c>
      <c r="B167" s="10">
        <v>157</v>
      </c>
      <c r="C167" s="10">
        <v>135.25372497085561</v>
      </c>
      <c r="D167" s="10">
        <v>140.41791132081624</v>
      </c>
      <c r="E167" s="10">
        <v>160.39214923630465</v>
      </c>
      <c r="F167" s="10">
        <v>146.63770357007354</v>
      </c>
      <c r="G167" s="10">
        <v>156.78757434434675</v>
      </c>
      <c r="H167" s="10">
        <v>142.61261812102504</v>
      </c>
      <c r="I167" s="10">
        <v>131.23286629165133</v>
      </c>
      <c r="J167" s="10">
        <v>120.36690863528955</v>
      </c>
      <c r="K167" s="10">
        <v>118.00600516694915</v>
      </c>
      <c r="L167" s="10">
        <v>137.44596059378915</v>
      </c>
      <c r="M167" s="10">
        <v>133.11171351411471</v>
      </c>
      <c r="N167" s="10">
        <v>143.72057055538963</v>
      </c>
    </row>
    <row r="168" spans="1:14" x14ac:dyDescent="0.25">
      <c r="A168" s="8">
        <v>60</v>
      </c>
      <c r="B168" s="10">
        <v>146</v>
      </c>
      <c r="C168" s="10">
        <v>158.42129627997593</v>
      </c>
      <c r="D168" s="10">
        <v>136.69116271437426</v>
      </c>
      <c r="E168" s="10">
        <v>141.7690114584351</v>
      </c>
      <c r="F168" s="10">
        <v>161.65099224936691</v>
      </c>
      <c r="G168" s="10">
        <v>148.13757985371478</v>
      </c>
      <c r="H168" s="10">
        <v>158.15027002215533</v>
      </c>
      <c r="I168" s="10">
        <v>144.34701257458272</v>
      </c>
      <c r="J168" s="10">
        <v>133.06195983869867</v>
      </c>
      <c r="K168" s="10">
        <v>122.14977460907309</v>
      </c>
      <c r="L168" s="10">
        <v>119.82422023400051</v>
      </c>
      <c r="M168" s="10">
        <v>139.11037679036357</v>
      </c>
      <c r="N168" s="10">
        <v>134.78302672808243</v>
      </c>
    </row>
    <row r="169" spans="1:14" x14ac:dyDescent="0.25">
      <c r="A169" s="8">
        <v>61</v>
      </c>
      <c r="B169" s="10">
        <v>128</v>
      </c>
      <c r="C169" s="10">
        <v>144.83040688062201</v>
      </c>
      <c r="D169" s="10">
        <v>156.89460131197274</v>
      </c>
      <c r="E169" s="10">
        <v>135.99635520821715</v>
      </c>
      <c r="F169" s="10">
        <v>140.65379990823291</v>
      </c>
      <c r="G169" s="10">
        <v>160.12573479917154</v>
      </c>
      <c r="H169" s="10">
        <v>147.03507741113421</v>
      </c>
      <c r="I169" s="10">
        <v>156.80574642471498</v>
      </c>
      <c r="J169" s="10">
        <v>143.22729659006248</v>
      </c>
      <c r="K169" s="10">
        <v>132.16249477506832</v>
      </c>
      <c r="L169" s="10">
        <v>121.262296994077</v>
      </c>
      <c r="M169" s="10">
        <v>119.09016425664238</v>
      </c>
      <c r="N169" s="10">
        <v>138.05945754357063</v>
      </c>
    </row>
    <row r="170" spans="1:14" x14ac:dyDescent="0.25">
      <c r="A170" s="8">
        <v>62</v>
      </c>
      <c r="B170" s="10">
        <v>109</v>
      </c>
      <c r="C170" s="10">
        <v>126.83570610239393</v>
      </c>
      <c r="D170" s="10">
        <v>143.38302612258167</v>
      </c>
      <c r="E170" s="10">
        <v>155.10884954324268</v>
      </c>
      <c r="F170" s="10">
        <v>134.8745352819152</v>
      </c>
      <c r="G170" s="10">
        <v>139.58107585632513</v>
      </c>
      <c r="H170" s="10">
        <v>158.66978823511317</v>
      </c>
      <c r="I170" s="10">
        <v>145.78726895794605</v>
      </c>
      <c r="J170" s="10">
        <v>155.16104378848357</v>
      </c>
      <c r="K170" s="10">
        <v>142.18342632454073</v>
      </c>
      <c r="L170" s="10">
        <v>131.09004662031967</v>
      </c>
      <c r="M170" s="10">
        <v>120.43894500037101</v>
      </c>
      <c r="N170" s="10">
        <v>117.95944537521335</v>
      </c>
    </row>
    <row r="171" spans="1:14" x14ac:dyDescent="0.25">
      <c r="A171" s="8">
        <v>63</v>
      </c>
      <c r="B171" s="10">
        <v>119</v>
      </c>
      <c r="C171" s="10">
        <v>109.79440354460048</v>
      </c>
      <c r="D171" s="10">
        <v>127.23884373263675</v>
      </c>
      <c r="E171" s="10">
        <v>143.70830624985359</v>
      </c>
      <c r="F171" s="10">
        <v>155.11486369023777</v>
      </c>
      <c r="G171" s="10">
        <v>135.10786462691615</v>
      </c>
      <c r="H171" s="10">
        <v>139.93160985293426</v>
      </c>
      <c r="I171" s="10">
        <v>158.8712796843943</v>
      </c>
      <c r="J171" s="10">
        <v>146.08112042710894</v>
      </c>
      <c r="K171" s="10">
        <v>155.24212306717484</v>
      </c>
      <c r="L171" s="10">
        <v>142.55524388844799</v>
      </c>
      <c r="M171" s="10">
        <v>131.48532952120692</v>
      </c>
      <c r="N171" s="10">
        <v>121.04509207648326</v>
      </c>
    </row>
    <row r="172" spans="1:14" x14ac:dyDescent="0.25">
      <c r="A172" s="8">
        <v>64</v>
      </c>
      <c r="B172" s="10">
        <v>116</v>
      </c>
      <c r="C172" s="10">
        <v>117.69031062872004</v>
      </c>
      <c r="D172" s="10">
        <v>108.75130373313628</v>
      </c>
      <c r="E172" s="10">
        <v>125.91310760575537</v>
      </c>
      <c r="F172" s="10">
        <v>141.87543431545714</v>
      </c>
      <c r="G172" s="10">
        <v>153.04146415502618</v>
      </c>
      <c r="H172" s="10">
        <v>133.67779562432389</v>
      </c>
      <c r="I172" s="10">
        <v>138.40531504494749</v>
      </c>
      <c r="J172" s="10">
        <v>156.96403148409172</v>
      </c>
      <c r="K172" s="10">
        <v>144.4229121381818</v>
      </c>
      <c r="L172" s="10">
        <v>153.20605739034193</v>
      </c>
      <c r="M172" s="10">
        <v>140.92683250967127</v>
      </c>
      <c r="N172" s="10">
        <v>130.05530405518519</v>
      </c>
    </row>
    <row r="173" spans="1:14" x14ac:dyDescent="0.25">
      <c r="A173" s="8">
        <v>65</v>
      </c>
      <c r="B173" s="10">
        <v>125</v>
      </c>
      <c r="C173" s="10">
        <v>115.74586882046395</v>
      </c>
      <c r="D173" s="10">
        <v>117.36459157878744</v>
      </c>
      <c r="E173" s="10">
        <v>108.80415745601798</v>
      </c>
      <c r="F173" s="10">
        <v>125.19662104482144</v>
      </c>
      <c r="G173" s="10">
        <v>140.72747844219978</v>
      </c>
      <c r="H173" s="10">
        <v>151.94622314733635</v>
      </c>
      <c r="I173" s="10">
        <v>132.92146979902265</v>
      </c>
      <c r="J173" s="10">
        <v>137.59978879729735</v>
      </c>
      <c r="K173" s="10">
        <v>155.83793789547806</v>
      </c>
      <c r="L173" s="10">
        <v>143.5976997732017</v>
      </c>
      <c r="M173" s="10">
        <v>152.1948412271079</v>
      </c>
      <c r="N173" s="10">
        <v>140.25179352749154</v>
      </c>
    </row>
    <row r="174" spans="1:14" x14ac:dyDescent="0.25">
      <c r="A174" s="8">
        <v>66</v>
      </c>
      <c r="B174" s="10">
        <v>107</v>
      </c>
      <c r="C174" s="10">
        <v>125.8686812433894</v>
      </c>
      <c r="D174" s="10">
        <v>116.77602837066679</v>
      </c>
      <c r="E174" s="10">
        <v>118.43347196302661</v>
      </c>
      <c r="F174" s="10">
        <v>110.20099357145797</v>
      </c>
      <c r="G174" s="10">
        <v>126.0467946426904</v>
      </c>
      <c r="H174" s="10">
        <v>141.47577869526918</v>
      </c>
      <c r="I174" s="10">
        <v>152.54840195635182</v>
      </c>
      <c r="J174" s="10">
        <v>133.89127307640189</v>
      </c>
      <c r="K174" s="10">
        <v>138.64967154459103</v>
      </c>
      <c r="L174" s="10">
        <v>156.54851727298697</v>
      </c>
      <c r="M174" s="10">
        <v>144.74423684811694</v>
      </c>
      <c r="N174" s="10">
        <v>153.35037571471076</v>
      </c>
    </row>
    <row r="175" spans="1:14" x14ac:dyDescent="0.25">
      <c r="A175" s="8">
        <v>67</v>
      </c>
      <c r="B175" s="10">
        <v>134</v>
      </c>
      <c r="C175" s="10">
        <v>105.41177581385422</v>
      </c>
      <c r="D175" s="10">
        <v>123.8539292494663</v>
      </c>
      <c r="E175" s="10">
        <v>114.97148639269535</v>
      </c>
      <c r="F175" s="10">
        <v>116.44231176935899</v>
      </c>
      <c r="G175" s="10">
        <v>108.61469648911992</v>
      </c>
      <c r="H175" s="10">
        <v>124.03409244861564</v>
      </c>
      <c r="I175" s="10">
        <v>139.14556766224402</v>
      </c>
      <c r="J175" s="10">
        <v>150.05908959481661</v>
      </c>
      <c r="K175" s="10">
        <v>131.90859302737977</v>
      </c>
      <c r="L175" s="10">
        <v>136.57532943295635</v>
      </c>
      <c r="M175" s="10">
        <v>154.05713851302588</v>
      </c>
      <c r="N175" s="10">
        <v>142.58441106135928</v>
      </c>
    </row>
    <row r="176" spans="1:14" x14ac:dyDescent="0.25">
      <c r="A176" s="8">
        <v>68</v>
      </c>
      <c r="B176" s="10">
        <v>95</v>
      </c>
      <c r="C176" s="10">
        <v>132.32810906611988</v>
      </c>
      <c r="D176" s="10">
        <v>104.35656532378472</v>
      </c>
      <c r="E176" s="10">
        <v>122.4324094503659</v>
      </c>
      <c r="F176" s="10">
        <v>113.73149185870159</v>
      </c>
      <c r="G176" s="10">
        <v>115.24795403206581</v>
      </c>
      <c r="H176" s="10">
        <v>107.70244943682226</v>
      </c>
      <c r="I176" s="10">
        <v>122.69143827047641</v>
      </c>
      <c r="J176" s="10">
        <v>137.6356172916208</v>
      </c>
      <c r="K176" s="10">
        <v>148.33544073138233</v>
      </c>
      <c r="L176" s="10">
        <v>130.5994849182955</v>
      </c>
      <c r="M176" s="10">
        <v>135.16622744641111</v>
      </c>
      <c r="N176" s="10">
        <v>152.39891688913227</v>
      </c>
    </row>
    <row r="177" spans="1:14" x14ac:dyDescent="0.25">
      <c r="A177" s="8">
        <v>69</v>
      </c>
      <c r="B177" s="10">
        <v>104</v>
      </c>
      <c r="C177" s="10">
        <v>94.47882625569062</v>
      </c>
      <c r="D177" s="10">
        <v>130.68352691621212</v>
      </c>
      <c r="E177" s="10">
        <v>103.58172881961043</v>
      </c>
      <c r="F177" s="10">
        <v>121.22987193926106</v>
      </c>
      <c r="G177" s="10">
        <v>112.48596776511705</v>
      </c>
      <c r="H177" s="10">
        <v>114.12404144541483</v>
      </c>
      <c r="I177" s="10">
        <v>106.82405842439204</v>
      </c>
      <c r="J177" s="10">
        <v>121.54379422568817</v>
      </c>
      <c r="K177" s="10">
        <v>136.21422426854892</v>
      </c>
      <c r="L177" s="10">
        <v>146.72699954490679</v>
      </c>
      <c r="M177" s="10">
        <v>129.45826090044253</v>
      </c>
      <c r="N177" s="10">
        <v>133.93999241928134</v>
      </c>
    </row>
    <row r="178" spans="1:14" x14ac:dyDescent="0.25">
      <c r="A178" s="8">
        <v>70</v>
      </c>
      <c r="B178" s="10">
        <v>124</v>
      </c>
      <c r="C178" s="10">
        <v>103.85388384620489</v>
      </c>
      <c r="D178" s="10">
        <v>94.534203471661783</v>
      </c>
      <c r="E178" s="10">
        <v>129.3007005971167</v>
      </c>
      <c r="F178" s="10">
        <v>102.77567228271629</v>
      </c>
      <c r="G178" s="10">
        <v>120.46715965904031</v>
      </c>
      <c r="H178" s="10">
        <v>111.95168687826215</v>
      </c>
      <c r="I178" s="10">
        <v>113.75961190495333</v>
      </c>
      <c r="J178" s="10">
        <v>106.46793853269808</v>
      </c>
      <c r="K178" s="10">
        <v>121.09252993660986</v>
      </c>
      <c r="L178" s="10">
        <v>135.44919407199217</v>
      </c>
      <c r="M178" s="10">
        <v>145.77193300771432</v>
      </c>
      <c r="N178" s="10">
        <v>128.87331545571698</v>
      </c>
    </row>
    <row r="179" spans="1:14" x14ac:dyDescent="0.25">
      <c r="A179" s="8">
        <v>71</v>
      </c>
      <c r="B179" s="10">
        <v>165</v>
      </c>
      <c r="C179" s="10">
        <v>122.32425877360232</v>
      </c>
      <c r="D179" s="10">
        <v>102.71110258404862</v>
      </c>
      <c r="E179" s="10">
        <v>93.648165950930832</v>
      </c>
      <c r="F179" s="10">
        <v>127.39617816350446</v>
      </c>
      <c r="G179" s="10">
        <v>101.60661327206098</v>
      </c>
      <c r="H179" s="10">
        <v>119.09211332861304</v>
      </c>
      <c r="I179" s="10">
        <v>110.64906238432128</v>
      </c>
      <c r="J179" s="10">
        <v>112.4885373880559</v>
      </c>
      <c r="K179" s="10">
        <v>105.47621591627392</v>
      </c>
      <c r="L179" s="10">
        <v>119.77765977804192</v>
      </c>
      <c r="M179" s="10">
        <v>133.81471486096657</v>
      </c>
      <c r="N179" s="10">
        <v>143.95574234410188</v>
      </c>
    </row>
    <row r="180" spans="1:14" x14ac:dyDescent="0.25">
      <c r="A180" s="8">
        <v>72</v>
      </c>
      <c r="B180" s="10">
        <v>108</v>
      </c>
      <c r="C180" s="10">
        <v>160.46815545855631</v>
      </c>
      <c r="D180" s="10">
        <v>119.28299625805737</v>
      </c>
      <c r="E180" s="10">
        <v>100.66562657190187</v>
      </c>
      <c r="F180" s="10">
        <v>91.682738206641673</v>
      </c>
      <c r="G180" s="10">
        <v>124.52585284038557</v>
      </c>
      <c r="H180" s="10">
        <v>99.514201145743115</v>
      </c>
      <c r="I180" s="10">
        <v>116.59097914157843</v>
      </c>
      <c r="J180" s="10">
        <v>108.30624672206612</v>
      </c>
      <c r="K180" s="10">
        <v>110.07394035893105</v>
      </c>
      <c r="L180" s="10">
        <v>103.36676635106066</v>
      </c>
      <c r="M180" s="10">
        <v>117.36265247928603</v>
      </c>
      <c r="N180" s="10">
        <v>131.06918069063966</v>
      </c>
    </row>
    <row r="181" spans="1:14" x14ac:dyDescent="0.25">
      <c r="A181" s="8">
        <v>73</v>
      </c>
      <c r="B181" s="10">
        <v>101</v>
      </c>
      <c r="C181" s="10">
        <v>106.43928252182515</v>
      </c>
      <c r="D181" s="10">
        <v>157.45868016318252</v>
      </c>
      <c r="E181" s="10">
        <v>117.24879340313085</v>
      </c>
      <c r="F181" s="10">
        <v>99.583619593313827</v>
      </c>
      <c r="G181" s="10">
        <v>90.791942894015392</v>
      </c>
      <c r="H181" s="10">
        <v>122.35672857960598</v>
      </c>
      <c r="I181" s="10">
        <v>98.186462128369598</v>
      </c>
      <c r="J181" s="10">
        <v>114.93216271720152</v>
      </c>
      <c r="K181" s="10">
        <v>106.80217633938723</v>
      </c>
      <c r="L181" s="10">
        <v>108.43029608830983</v>
      </c>
      <c r="M181" s="10">
        <v>102.08744015487835</v>
      </c>
      <c r="N181" s="10">
        <v>115.97341303244515</v>
      </c>
    </row>
    <row r="182" spans="1:14" x14ac:dyDescent="0.25">
      <c r="A182" s="8">
        <v>74</v>
      </c>
      <c r="B182" s="10">
        <v>101</v>
      </c>
      <c r="C182" s="10">
        <v>98.966964981496176</v>
      </c>
      <c r="D182" s="10">
        <v>104.30245993815001</v>
      </c>
      <c r="E182" s="10">
        <v>153.75202271214258</v>
      </c>
      <c r="F182" s="10">
        <v>114.65458293133581</v>
      </c>
      <c r="G182" s="10">
        <v>97.56950683038508</v>
      </c>
      <c r="H182" s="10">
        <v>89.325077695944515</v>
      </c>
      <c r="I182" s="10">
        <v>119.87849791732691</v>
      </c>
      <c r="J182" s="10">
        <v>96.489282276349769</v>
      </c>
      <c r="K182" s="10">
        <v>112.70787136219825</v>
      </c>
      <c r="L182" s="10">
        <v>104.77857584738038</v>
      </c>
      <c r="M182" s="10">
        <v>106.3663884875493</v>
      </c>
      <c r="N182" s="10">
        <v>100.44779588719148</v>
      </c>
    </row>
    <row r="183" spans="1:14" x14ac:dyDescent="0.25">
      <c r="A183" s="8">
        <v>75</v>
      </c>
      <c r="B183" s="10">
        <v>83</v>
      </c>
      <c r="C183" s="10">
        <v>97.22048555565226</v>
      </c>
      <c r="D183" s="10">
        <v>95.246257986798284</v>
      </c>
      <c r="E183" s="10">
        <v>100.66828594606923</v>
      </c>
      <c r="F183" s="10">
        <v>148.51930568210426</v>
      </c>
      <c r="G183" s="10">
        <v>110.57883355521592</v>
      </c>
      <c r="H183" s="10">
        <v>94.392391268930652</v>
      </c>
      <c r="I183" s="10">
        <v>86.509587472385661</v>
      </c>
      <c r="J183" s="10">
        <v>115.92284428440104</v>
      </c>
      <c r="K183" s="10">
        <v>93.327125103625733</v>
      </c>
      <c r="L183" s="10">
        <v>109.2259224002499</v>
      </c>
      <c r="M183" s="10">
        <v>101.61855965439554</v>
      </c>
      <c r="N183" s="10">
        <v>103.02589433021842</v>
      </c>
    </row>
    <row r="184" spans="1:14" x14ac:dyDescent="0.25">
      <c r="A184" s="8">
        <v>76</v>
      </c>
      <c r="B184" s="10">
        <v>95</v>
      </c>
      <c r="C184" s="10">
        <v>81.774995914649622</v>
      </c>
      <c r="D184" s="10">
        <v>95.587153976092424</v>
      </c>
      <c r="E184" s="10">
        <v>93.76596000185306</v>
      </c>
      <c r="F184" s="10">
        <v>99.066891725818849</v>
      </c>
      <c r="G184" s="10">
        <v>145.88629165075329</v>
      </c>
      <c r="H184" s="10">
        <v>108.90444755739748</v>
      </c>
      <c r="I184" s="10">
        <v>93.158325730301641</v>
      </c>
      <c r="J184" s="10">
        <v>85.516936912638698</v>
      </c>
      <c r="K184" s="10">
        <v>114.05965469621128</v>
      </c>
      <c r="L184" s="10">
        <v>92.260323647389995</v>
      </c>
      <c r="M184" s="10">
        <v>107.70047822951341</v>
      </c>
      <c r="N184" s="10">
        <v>100.32713259077049</v>
      </c>
    </row>
    <row r="185" spans="1:14" x14ac:dyDescent="0.25">
      <c r="A185" s="8">
        <v>77</v>
      </c>
      <c r="B185" s="10">
        <v>81</v>
      </c>
      <c r="C185" s="10">
        <v>92.699781403577632</v>
      </c>
      <c r="D185" s="10">
        <v>80.109942551266585</v>
      </c>
      <c r="E185" s="10">
        <v>93.445299475158194</v>
      </c>
      <c r="F185" s="10">
        <v>91.588604392332172</v>
      </c>
      <c r="G185" s="10">
        <v>96.895992983182836</v>
      </c>
      <c r="H185" s="10">
        <v>142.22327294814235</v>
      </c>
      <c r="I185" s="10">
        <v>106.71996458461088</v>
      </c>
      <c r="J185" s="10">
        <v>91.426888501651206</v>
      </c>
      <c r="K185" s="10">
        <v>84.095338539547114</v>
      </c>
      <c r="L185" s="10">
        <v>111.45020004285495</v>
      </c>
      <c r="M185" s="10">
        <v>90.559130628030758</v>
      </c>
      <c r="N185" s="10">
        <v>105.46075252490594</v>
      </c>
    </row>
    <row r="186" spans="1:14" x14ac:dyDescent="0.25">
      <c r="A186" s="8">
        <v>78</v>
      </c>
      <c r="B186" s="10">
        <v>95</v>
      </c>
      <c r="C186" s="10">
        <v>78.238339398839997</v>
      </c>
      <c r="D186" s="10">
        <v>89.397696212536076</v>
      </c>
      <c r="E186" s="10">
        <v>77.583013551117503</v>
      </c>
      <c r="F186" s="10">
        <v>90.245082213969667</v>
      </c>
      <c r="G186" s="10">
        <v>88.387515884340644</v>
      </c>
      <c r="H186" s="10">
        <v>93.808537221203181</v>
      </c>
      <c r="I186" s="10">
        <v>137.72840754357873</v>
      </c>
      <c r="J186" s="10">
        <v>103.3808407960201</v>
      </c>
      <c r="K186" s="10">
        <v>88.660242998821587</v>
      </c>
      <c r="L186" s="10">
        <v>81.662050132163472</v>
      </c>
      <c r="M186" s="10">
        <v>107.98224700273454</v>
      </c>
      <c r="N186" s="10">
        <v>88.015553826204695</v>
      </c>
    </row>
    <row r="187" spans="1:14" x14ac:dyDescent="0.25">
      <c r="A187" s="8">
        <v>79</v>
      </c>
      <c r="B187" s="10">
        <v>88</v>
      </c>
      <c r="C187" s="10">
        <v>90.539032403103704</v>
      </c>
      <c r="D187" s="10">
        <v>74.693674938117198</v>
      </c>
      <c r="E187" s="10">
        <v>85.412692876535246</v>
      </c>
      <c r="F187" s="10">
        <v>74.313428640423979</v>
      </c>
      <c r="G187" s="10">
        <v>86.468215169548287</v>
      </c>
      <c r="H187" s="10">
        <v>84.633063716175357</v>
      </c>
      <c r="I187" s="10">
        <v>89.914158360699588</v>
      </c>
      <c r="J187" s="10">
        <v>132.0025745484725</v>
      </c>
      <c r="K187" s="10">
        <v>99.222761625037961</v>
      </c>
      <c r="L187" s="10">
        <v>85.300919966227113</v>
      </c>
      <c r="M187" s="10">
        <v>78.692433570493037</v>
      </c>
      <c r="N187" s="10">
        <v>103.78888499739764</v>
      </c>
    </row>
    <row r="188" spans="1:14" x14ac:dyDescent="0.25">
      <c r="A188" s="8">
        <v>80</v>
      </c>
      <c r="B188" s="10">
        <v>79</v>
      </c>
      <c r="C188" s="10">
        <v>85.097956162367936</v>
      </c>
      <c r="D188" s="10">
        <v>87.732108277535858</v>
      </c>
      <c r="E188" s="10">
        <v>72.685356287178536</v>
      </c>
      <c r="F188" s="10">
        <v>83.064864400459925</v>
      </c>
      <c r="G188" s="10">
        <v>72.529762717178258</v>
      </c>
      <c r="H188" s="10">
        <v>84.146725936393096</v>
      </c>
      <c r="I188" s="10">
        <v>82.277953228915649</v>
      </c>
      <c r="J188" s="10">
        <v>87.603423308636394</v>
      </c>
      <c r="K188" s="10">
        <v>127.95811010252686</v>
      </c>
      <c r="L188" s="10">
        <v>96.640644219695986</v>
      </c>
      <c r="M188" s="10">
        <v>83.68416705242231</v>
      </c>
      <c r="N188" s="10">
        <v>77.23264159229636</v>
      </c>
    </row>
    <row r="189" spans="1:14" x14ac:dyDescent="0.25">
      <c r="A189" s="8">
        <v>81</v>
      </c>
      <c r="B189" s="10">
        <v>56</v>
      </c>
      <c r="C189" s="10">
        <v>75.356937864641239</v>
      </c>
      <c r="D189" s="10">
        <v>81.300706419280672</v>
      </c>
      <c r="E189" s="10">
        <v>83.829593587428789</v>
      </c>
      <c r="F189" s="10">
        <v>69.310615313004988</v>
      </c>
      <c r="G189" s="10">
        <v>79.199884711698658</v>
      </c>
      <c r="H189" s="10">
        <v>69.526985976594446</v>
      </c>
      <c r="I189" s="10">
        <v>80.579000668651773</v>
      </c>
      <c r="J189" s="10">
        <v>78.409234859893274</v>
      </c>
      <c r="K189" s="10">
        <v>83.861199602092313</v>
      </c>
      <c r="L189" s="10">
        <v>122.54531169366986</v>
      </c>
      <c r="M189" s="10">
        <v>92.757615380837137</v>
      </c>
      <c r="N189" s="10">
        <v>80.485645605511138</v>
      </c>
    </row>
    <row r="190" spans="1:14" x14ac:dyDescent="0.25">
      <c r="A190" s="8">
        <v>82</v>
      </c>
      <c r="B190" s="10">
        <v>70</v>
      </c>
      <c r="C190" s="10">
        <v>52.068648914889074</v>
      </c>
      <c r="D190" s="10">
        <v>69.824925549755605</v>
      </c>
      <c r="E190" s="10">
        <v>75.450925939909908</v>
      </c>
      <c r="F190" s="10">
        <v>77.840872186789866</v>
      </c>
      <c r="G190" s="10">
        <v>64.362372488534234</v>
      </c>
      <c r="H190" s="10">
        <v>73.383760233699178</v>
      </c>
      <c r="I190" s="10">
        <v>64.773741325823764</v>
      </c>
      <c r="J190" s="10">
        <v>75.129304224318489</v>
      </c>
      <c r="K190" s="10">
        <v>73.02519847329323</v>
      </c>
      <c r="L190" s="10">
        <v>78.271809698854597</v>
      </c>
      <c r="M190" s="10">
        <v>114.58791127284458</v>
      </c>
      <c r="N190" s="10">
        <v>86.853333333515266</v>
      </c>
    </row>
    <row r="191" spans="1:14" x14ac:dyDescent="0.25">
      <c r="A191" s="8">
        <v>83</v>
      </c>
      <c r="B191" s="10">
        <v>65</v>
      </c>
      <c r="C191" s="10">
        <v>64.847931673014017</v>
      </c>
      <c r="D191" s="10">
        <v>48.411986637536614</v>
      </c>
      <c r="E191" s="10">
        <v>64.892732820489186</v>
      </c>
      <c r="F191" s="10">
        <v>70.142282069379888</v>
      </c>
      <c r="G191" s="10">
        <v>72.345819438104428</v>
      </c>
      <c r="H191" s="10">
        <v>59.848167537735286</v>
      </c>
      <c r="I191" s="10">
        <v>68.111550849243457</v>
      </c>
      <c r="J191" s="10">
        <v>60.366629481154952</v>
      </c>
      <c r="K191" s="10">
        <v>70.072226601996562</v>
      </c>
      <c r="L191" s="10">
        <v>67.990687267267717</v>
      </c>
      <c r="M191" s="10">
        <v>73.207405460887159</v>
      </c>
      <c r="N191" s="10">
        <v>107.20733975779739</v>
      </c>
    </row>
    <row r="192" spans="1:14" x14ac:dyDescent="0.25">
      <c r="A192" s="8">
        <v>84</v>
      </c>
      <c r="B192" s="10">
        <v>62</v>
      </c>
      <c r="C192" s="10">
        <v>61.319101547062537</v>
      </c>
      <c r="D192" s="10">
        <v>61.050727069850417</v>
      </c>
      <c r="E192" s="10">
        <v>45.962439955304362</v>
      </c>
      <c r="F192" s="10">
        <v>61.259445536187705</v>
      </c>
      <c r="G192" s="10">
        <v>66.182645597404303</v>
      </c>
      <c r="H192" s="10">
        <v>68.056438401438371</v>
      </c>
      <c r="I192" s="10">
        <v>56.558298027762703</v>
      </c>
      <c r="J192" s="10">
        <v>64.245082355257679</v>
      </c>
      <c r="K192" s="10">
        <v>57.246946354299773</v>
      </c>
      <c r="L192" s="10">
        <v>66.252596797735322</v>
      </c>
      <c r="M192" s="10">
        <v>64.390960032103465</v>
      </c>
      <c r="N192" s="10">
        <v>69.283625256715609</v>
      </c>
    </row>
    <row r="193" spans="1:14" x14ac:dyDescent="0.25">
      <c r="A193" s="8">
        <v>85</v>
      </c>
      <c r="B193" s="10">
        <v>57</v>
      </c>
      <c r="C193" s="10">
        <v>56.395465605766596</v>
      </c>
      <c r="D193" s="10">
        <v>55.609437971797526</v>
      </c>
      <c r="E193" s="10">
        <v>55.84183829087479</v>
      </c>
      <c r="F193" s="10">
        <v>42.406640689356088</v>
      </c>
      <c r="G193" s="10">
        <v>56.034753314976832</v>
      </c>
      <c r="H193" s="10">
        <v>60.423359520584583</v>
      </c>
      <c r="I193" s="10">
        <v>62.251269256355151</v>
      </c>
      <c r="J193" s="10">
        <v>51.654068005480454</v>
      </c>
      <c r="K193" s="10">
        <v>58.851465354231721</v>
      </c>
      <c r="L193" s="10">
        <v>52.759694642041666</v>
      </c>
      <c r="M193" s="10">
        <v>60.948578434772315</v>
      </c>
      <c r="N193" s="10">
        <v>59.102665115114064</v>
      </c>
    </row>
    <row r="194" spans="1:14" x14ac:dyDescent="0.25">
      <c r="A194" s="8">
        <v>86</v>
      </c>
      <c r="B194" s="10">
        <v>49</v>
      </c>
      <c r="C194" s="10">
        <v>52.600606795843454</v>
      </c>
      <c r="D194" s="10">
        <v>51.868757107153527</v>
      </c>
      <c r="E194" s="10">
        <v>51.218196527055255</v>
      </c>
      <c r="F194" s="10">
        <v>51.842527058955554</v>
      </c>
      <c r="G194" s="10">
        <v>39.733680893169364</v>
      </c>
      <c r="H194" s="10">
        <v>51.804777011747646</v>
      </c>
      <c r="I194" s="10">
        <v>55.763605349942871</v>
      </c>
      <c r="J194" s="10">
        <v>57.659710599271165</v>
      </c>
      <c r="K194" s="10">
        <v>47.739658703961908</v>
      </c>
      <c r="L194" s="10">
        <v>54.476000541985179</v>
      </c>
      <c r="M194" s="10">
        <v>49.0847426531829</v>
      </c>
      <c r="N194" s="10">
        <v>56.690808534039753</v>
      </c>
    </row>
    <row r="195" spans="1:14" x14ac:dyDescent="0.25">
      <c r="A195" s="8">
        <v>87</v>
      </c>
      <c r="B195" s="10">
        <v>40</v>
      </c>
      <c r="C195" s="10">
        <v>45.001557382623545</v>
      </c>
      <c r="D195" s="10">
        <v>48.302026639699037</v>
      </c>
      <c r="E195" s="10">
        <v>47.549557629780416</v>
      </c>
      <c r="F195" s="10">
        <v>47.235407605687783</v>
      </c>
      <c r="G195" s="10">
        <v>47.851561619178867</v>
      </c>
      <c r="H195" s="10">
        <v>37.160908960661274</v>
      </c>
      <c r="I195" s="10">
        <v>47.812855805829528</v>
      </c>
      <c r="J195" s="10">
        <v>51.358761307290216</v>
      </c>
      <c r="K195" s="10">
        <v>53.070620567463493</v>
      </c>
      <c r="L195" s="10">
        <v>44.365440079139702</v>
      </c>
      <c r="M195" s="10">
        <v>50.244534072587975</v>
      </c>
      <c r="N195" s="10">
        <v>45.492448975561864</v>
      </c>
    </row>
    <row r="196" spans="1:14" x14ac:dyDescent="0.25">
      <c r="A196" s="8">
        <v>88</v>
      </c>
      <c r="B196" s="10">
        <v>32</v>
      </c>
      <c r="C196" s="10">
        <v>36.498964410590183</v>
      </c>
      <c r="D196" s="10">
        <v>40.734548468373866</v>
      </c>
      <c r="E196" s="10">
        <v>43.421468722170587</v>
      </c>
      <c r="F196" s="10">
        <v>42.871719724746768</v>
      </c>
      <c r="G196" s="10">
        <v>42.773326613694159</v>
      </c>
      <c r="H196" s="10">
        <v>43.423879225665814</v>
      </c>
      <c r="I196" s="10">
        <v>33.970378255184286</v>
      </c>
      <c r="J196" s="10">
        <v>43.376545680220211</v>
      </c>
      <c r="K196" s="10">
        <v>46.409993792196232</v>
      </c>
      <c r="L196" s="10">
        <v>48.085512046718939</v>
      </c>
      <c r="M196" s="10">
        <v>40.271306019994206</v>
      </c>
      <c r="N196" s="10">
        <v>45.531622281500162</v>
      </c>
    </row>
    <row r="197" spans="1:14" x14ac:dyDescent="0.25">
      <c r="A197" s="8">
        <v>89</v>
      </c>
      <c r="B197" s="10">
        <v>34</v>
      </c>
      <c r="C197" s="10">
        <v>27.216214410423525</v>
      </c>
      <c r="D197" s="10">
        <v>31.408066713629868</v>
      </c>
      <c r="E197" s="10">
        <v>34.741679074829349</v>
      </c>
      <c r="F197" s="10">
        <v>37.216444192903914</v>
      </c>
      <c r="G197" s="10">
        <v>36.363662231375557</v>
      </c>
      <c r="H197" s="10">
        <v>36.529342691405667</v>
      </c>
      <c r="I197" s="10">
        <v>37.032229972383938</v>
      </c>
      <c r="J197" s="10">
        <v>29.474090801835622</v>
      </c>
      <c r="K197" s="10">
        <v>37.229846693366625</v>
      </c>
      <c r="L197" s="10">
        <v>39.962756524623721</v>
      </c>
      <c r="M197" s="10">
        <v>41.464168836351917</v>
      </c>
      <c r="N197" s="10">
        <v>34.585575548066473</v>
      </c>
    </row>
    <row r="198" spans="1:14" x14ac:dyDescent="0.25">
      <c r="A198" s="8" t="s">
        <v>12</v>
      </c>
      <c r="B198" s="10">
        <v>87</v>
      </c>
      <c r="C198" s="10">
        <v>98.518478949405235</v>
      </c>
      <c r="D198" s="10">
        <v>104.42362151057864</v>
      </c>
      <c r="E198" s="10">
        <v>110.64044438126386</v>
      </c>
      <c r="F198" s="10">
        <v>119.71105442218878</v>
      </c>
      <c r="G198" s="10">
        <v>129.10885670626948</v>
      </c>
      <c r="H198" s="10">
        <v>135.12281501251888</v>
      </c>
      <c r="I198" s="10">
        <v>140.74009466875137</v>
      </c>
      <c r="J198" s="10">
        <v>144.70003236897966</v>
      </c>
      <c r="K198" s="10">
        <v>142.31303523730384</v>
      </c>
      <c r="L198" s="10">
        <v>146.40753423942516</v>
      </c>
      <c r="M198" s="10">
        <v>151.36493731110326</v>
      </c>
      <c r="N198" s="10">
        <v>155.2184334914792</v>
      </c>
    </row>
    <row r="200" spans="1:14" ht="15.75" x14ac:dyDescent="0.25">
      <c r="A200" s="3" t="s">
        <v>9</v>
      </c>
    </row>
    <row r="201" spans="1:14" ht="15.75" x14ac:dyDescent="0.25">
      <c r="A201" s="3" t="s">
        <v>27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10607</v>
      </c>
      <c r="C205" s="9">
        <f t="shared" ref="C205:N205" si="8">SUM(C206:C296)</f>
        <v>10619.102848047363</v>
      </c>
      <c r="D205" s="9">
        <f t="shared" si="8"/>
        <v>10623.395232204397</v>
      </c>
      <c r="E205" s="9">
        <f t="shared" si="8"/>
        <v>10627.731158906812</v>
      </c>
      <c r="F205" s="9">
        <f t="shared" si="8"/>
        <v>10632.317415419488</v>
      </c>
      <c r="G205" s="9">
        <f t="shared" si="8"/>
        <v>10636.726046040152</v>
      </c>
      <c r="H205" s="9">
        <f t="shared" si="8"/>
        <v>10636.107500103626</v>
      </c>
      <c r="I205" s="9">
        <f t="shared" si="8"/>
        <v>10642.947513713423</v>
      </c>
      <c r="J205" s="9">
        <f t="shared" si="8"/>
        <v>10651.500895019177</v>
      </c>
      <c r="K205" s="9">
        <f t="shared" si="8"/>
        <v>10663.060000699563</v>
      </c>
      <c r="L205" s="9">
        <f t="shared" si="8"/>
        <v>10671.672278915936</v>
      </c>
      <c r="M205" s="9">
        <f t="shared" si="8"/>
        <v>10683.510320839287</v>
      </c>
      <c r="N205" s="9">
        <f t="shared" si="8"/>
        <v>10698.371286111815</v>
      </c>
    </row>
    <row r="206" spans="1:14" x14ac:dyDescent="0.25">
      <c r="A206" s="8">
        <v>0</v>
      </c>
      <c r="B206" s="10">
        <v>75</v>
      </c>
      <c r="C206" s="10">
        <v>66.95999563881395</v>
      </c>
      <c r="D206" s="10">
        <v>68.068651423017954</v>
      </c>
      <c r="E206" s="10">
        <v>67.924925091497968</v>
      </c>
      <c r="F206" s="10">
        <v>68.055799509411059</v>
      </c>
      <c r="G206" s="10">
        <v>68.328711000469141</v>
      </c>
      <c r="H206" s="10">
        <v>68.9090520945728</v>
      </c>
      <c r="I206" s="10">
        <v>69.149283010249945</v>
      </c>
      <c r="J206" s="10">
        <v>69.678043301238731</v>
      </c>
      <c r="K206" s="10">
        <v>70.097470245204732</v>
      </c>
      <c r="L206" s="10">
        <v>70.277540106885581</v>
      </c>
      <c r="M206" s="10">
        <v>70.350186301059608</v>
      </c>
      <c r="N206" s="10">
        <v>70.603449265493225</v>
      </c>
    </row>
    <row r="207" spans="1:14" x14ac:dyDescent="0.25">
      <c r="A207" s="8">
        <v>1</v>
      </c>
      <c r="B207" s="10">
        <v>49</v>
      </c>
      <c r="C207" s="10">
        <v>71.808451913399367</v>
      </c>
      <c r="D207" s="10">
        <v>64.140738275502144</v>
      </c>
      <c r="E207" s="10">
        <v>65.696999748692292</v>
      </c>
      <c r="F207" s="10">
        <v>65.545064120561918</v>
      </c>
      <c r="G207" s="10">
        <v>65.641975737608561</v>
      </c>
      <c r="H207" s="10">
        <v>65.999026407273192</v>
      </c>
      <c r="I207" s="10">
        <v>66.578638806451835</v>
      </c>
      <c r="J207" s="10">
        <v>66.809936222079855</v>
      </c>
      <c r="K207" s="10">
        <v>67.33689815338731</v>
      </c>
      <c r="L207" s="10">
        <v>67.754640030950341</v>
      </c>
      <c r="M207" s="10">
        <v>67.936420736669675</v>
      </c>
      <c r="N207" s="10">
        <v>68.008267419365424</v>
      </c>
    </row>
    <row r="208" spans="1:14" x14ac:dyDescent="0.25">
      <c r="A208" s="8">
        <v>2</v>
      </c>
      <c r="B208" s="10">
        <v>65</v>
      </c>
      <c r="C208" s="10">
        <v>55.596570205275675</v>
      </c>
      <c r="D208" s="10">
        <v>77.263237977710801</v>
      </c>
      <c r="E208" s="10">
        <v>69.782275713337</v>
      </c>
      <c r="F208" s="10">
        <v>71.379808918384569</v>
      </c>
      <c r="G208" s="10">
        <v>71.290271019990016</v>
      </c>
      <c r="H208" s="10">
        <v>71.608924589030195</v>
      </c>
      <c r="I208" s="10">
        <v>71.735075982506928</v>
      </c>
      <c r="J208" s="10">
        <v>72.20143063562648</v>
      </c>
      <c r="K208" s="10">
        <v>72.421466311425476</v>
      </c>
      <c r="L208" s="10">
        <v>72.953549657862013</v>
      </c>
      <c r="M208" s="10">
        <v>73.375928113065129</v>
      </c>
      <c r="N208" s="10">
        <v>73.551672781044516</v>
      </c>
    </row>
    <row r="209" spans="1:14" x14ac:dyDescent="0.25">
      <c r="A209" s="8">
        <v>3</v>
      </c>
      <c r="B209" s="10">
        <v>81</v>
      </c>
      <c r="C209" s="10">
        <v>66.413238641944005</v>
      </c>
      <c r="D209" s="10">
        <v>57.374066031538703</v>
      </c>
      <c r="E209" s="10">
        <v>78.193987558859405</v>
      </c>
      <c r="F209" s="10">
        <v>71.002633889356076</v>
      </c>
      <c r="G209" s="10">
        <v>72.601495171774886</v>
      </c>
      <c r="H209" s="10">
        <v>72.49848461735624</v>
      </c>
      <c r="I209" s="10">
        <v>72.824995429723742</v>
      </c>
      <c r="J209" s="10">
        <v>72.951654741355526</v>
      </c>
      <c r="K209" s="10">
        <v>73.423183333043411</v>
      </c>
      <c r="L209" s="10">
        <v>73.639688734958867</v>
      </c>
      <c r="M209" s="10">
        <v>74.174829775023184</v>
      </c>
      <c r="N209" s="10">
        <v>74.596621167651691</v>
      </c>
    </row>
    <row r="210" spans="1:14" x14ac:dyDescent="0.25">
      <c r="A210" s="8">
        <v>4</v>
      </c>
      <c r="B210" s="10">
        <v>95</v>
      </c>
      <c r="C210" s="10">
        <v>85.143342516043759</v>
      </c>
      <c r="D210" s="10">
        <v>70.801048703241307</v>
      </c>
      <c r="E210" s="10">
        <v>61.852468452846296</v>
      </c>
      <c r="F210" s="10">
        <v>82.047902375525354</v>
      </c>
      <c r="G210" s="10">
        <v>74.837274960112822</v>
      </c>
      <c r="H210" s="10">
        <v>76.597339404145103</v>
      </c>
      <c r="I210" s="10">
        <v>76.480808689913644</v>
      </c>
      <c r="J210" s="10">
        <v>76.810349020379633</v>
      </c>
      <c r="K210" s="10">
        <v>76.936660442603511</v>
      </c>
      <c r="L210" s="10">
        <v>77.414613375201739</v>
      </c>
      <c r="M210" s="10">
        <v>77.626625203103501</v>
      </c>
      <c r="N210" s="10">
        <v>78.168919015449163</v>
      </c>
    </row>
    <row r="211" spans="1:14" x14ac:dyDescent="0.25">
      <c r="A211" s="8">
        <v>5</v>
      </c>
      <c r="B211" s="10">
        <v>90</v>
      </c>
      <c r="C211" s="10">
        <v>96.310976265998178</v>
      </c>
      <c r="D211" s="10">
        <v>86.298815550330389</v>
      </c>
      <c r="E211" s="10">
        <v>72.56894117068822</v>
      </c>
      <c r="F211" s="10">
        <v>63.773738411198842</v>
      </c>
      <c r="G211" s="10">
        <v>83.615911434053032</v>
      </c>
      <c r="H211" s="10">
        <v>76.363988921545996</v>
      </c>
      <c r="I211" s="10">
        <v>78.217103631972918</v>
      </c>
      <c r="J211" s="10">
        <v>78.106503367736209</v>
      </c>
      <c r="K211" s="10">
        <v>78.539769831611608</v>
      </c>
      <c r="L211" s="10">
        <v>78.638409352834373</v>
      </c>
      <c r="M211" s="10">
        <v>79.110859433744594</v>
      </c>
      <c r="N211" s="10">
        <v>79.317083197412202</v>
      </c>
    </row>
    <row r="212" spans="1:14" x14ac:dyDescent="0.25">
      <c r="A212" s="8">
        <v>6</v>
      </c>
      <c r="B212" s="10">
        <v>100</v>
      </c>
      <c r="C212" s="10">
        <v>90.009978260793204</v>
      </c>
      <c r="D212" s="10">
        <v>95.71117024766987</v>
      </c>
      <c r="E212" s="10">
        <v>86.04272472512892</v>
      </c>
      <c r="F212" s="10">
        <v>72.459632419317359</v>
      </c>
      <c r="G212" s="10">
        <v>64.148273967789308</v>
      </c>
      <c r="H212" s="10">
        <v>83.001899923848981</v>
      </c>
      <c r="I212" s="10">
        <v>76.041657747559483</v>
      </c>
      <c r="J212" s="10">
        <v>77.917898132218653</v>
      </c>
      <c r="K212" s="10">
        <v>77.926552404924934</v>
      </c>
      <c r="L212" s="10">
        <v>78.318571711134567</v>
      </c>
      <c r="M212" s="10">
        <v>78.418267240321413</v>
      </c>
      <c r="N212" s="10">
        <v>78.891951908474837</v>
      </c>
    </row>
    <row r="213" spans="1:14" x14ac:dyDescent="0.25">
      <c r="A213" s="8">
        <v>7</v>
      </c>
      <c r="B213" s="10">
        <v>83</v>
      </c>
      <c r="C213" s="10">
        <v>101.76419195474379</v>
      </c>
      <c r="D213" s="10">
        <v>91.865966547489236</v>
      </c>
      <c r="E213" s="10">
        <v>97.364800718075855</v>
      </c>
      <c r="F213" s="10">
        <v>87.627209905995159</v>
      </c>
      <c r="G213" s="10">
        <v>74.54822523725673</v>
      </c>
      <c r="H213" s="10">
        <v>66.405430237368961</v>
      </c>
      <c r="I213" s="10">
        <v>84.504127016285352</v>
      </c>
      <c r="J213" s="10">
        <v>77.729528148783217</v>
      </c>
      <c r="K213" s="10">
        <v>79.707434687548997</v>
      </c>
      <c r="L213" s="10">
        <v>79.67760366828854</v>
      </c>
      <c r="M213" s="10">
        <v>80.067691211363325</v>
      </c>
      <c r="N213" s="10">
        <v>80.170496317735058</v>
      </c>
    </row>
    <row r="214" spans="1:14" x14ac:dyDescent="0.25">
      <c r="A214" s="8">
        <v>8</v>
      </c>
      <c r="B214" s="10">
        <v>99</v>
      </c>
      <c r="C214" s="10">
        <v>85.747342423028059</v>
      </c>
      <c r="D214" s="10">
        <v>104.7879667809781</v>
      </c>
      <c r="E214" s="10">
        <v>94.625665855482183</v>
      </c>
      <c r="F214" s="10">
        <v>99.610121389909352</v>
      </c>
      <c r="G214" s="10">
        <v>90.195554531404156</v>
      </c>
      <c r="H214" s="10">
        <v>77.233424674648859</v>
      </c>
      <c r="I214" s="10">
        <v>69.376039057054811</v>
      </c>
      <c r="J214" s="10">
        <v>87.076180113489031</v>
      </c>
      <c r="K214" s="10">
        <v>80.47993705625214</v>
      </c>
      <c r="L214" s="10">
        <v>82.468159319548135</v>
      </c>
      <c r="M214" s="10">
        <v>82.424422400690432</v>
      </c>
      <c r="N214" s="10">
        <v>82.819989935862424</v>
      </c>
    </row>
    <row r="215" spans="1:14" x14ac:dyDescent="0.25">
      <c r="A215" s="8">
        <v>9</v>
      </c>
      <c r="B215" s="10">
        <v>105</v>
      </c>
      <c r="C215" s="10">
        <v>100.62378745784551</v>
      </c>
      <c r="D215" s="10">
        <v>87.545427861496862</v>
      </c>
      <c r="E215" s="10">
        <v>106.06348926055981</v>
      </c>
      <c r="F215" s="10">
        <v>96.031709115006407</v>
      </c>
      <c r="G215" s="10">
        <v>100.70599247391137</v>
      </c>
      <c r="H215" s="10">
        <v>91.618211303763431</v>
      </c>
      <c r="I215" s="10">
        <v>78.842913092268489</v>
      </c>
      <c r="J215" s="10">
        <v>71.272716165455634</v>
      </c>
      <c r="K215" s="10">
        <v>88.465468554734386</v>
      </c>
      <c r="L215" s="10">
        <v>81.972156205797404</v>
      </c>
      <c r="M215" s="10">
        <v>83.979896957724435</v>
      </c>
      <c r="N215" s="10">
        <v>83.931600797054614</v>
      </c>
    </row>
    <row r="216" spans="1:14" x14ac:dyDescent="0.25">
      <c r="A216" s="8">
        <v>10</v>
      </c>
      <c r="B216" s="10">
        <v>112</v>
      </c>
      <c r="C216" s="10">
        <v>108.30418326598704</v>
      </c>
      <c r="D216" s="10">
        <v>104.23109530625132</v>
      </c>
      <c r="E216" s="10">
        <v>91.216751369310529</v>
      </c>
      <c r="F216" s="10">
        <v>109.87440832597702</v>
      </c>
      <c r="G216" s="10">
        <v>99.821107157436572</v>
      </c>
      <c r="H216" s="10">
        <v>103.96579842648165</v>
      </c>
      <c r="I216" s="10">
        <v>95.132795425250464</v>
      </c>
      <c r="J216" s="10">
        <v>82.316569299221499</v>
      </c>
      <c r="K216" s="10">
        <v>74.953430158930516</v>
      </c>
      <c r="L216" s="10">
        <v>91.805015852703932</v>
      </c>
      <c r="M216" s="10">
        <v>85.369886224589337</v>
      </c>
      <c r="N216" s="10">
        <v>87.474453575634215</v>
      </c>
    </row>
    <row r="217" spans="1:14" x14ac:dyDescent="0.25">
      <c r="A217" s="8">
        <v>11</v>
      </c>
      <c r="B217" s="10">
        <v>107</v>
      </c>
      <c r="C217" s="10">
        <v>114.80693528426902</v>
      </c>
      <c r="D217" s="10">
        <v>110.63488287088629</v>
      </c>
      <c r="E217" s="10">
        <v>106.62562613265827</v>
      </c>
      <c r="F217" s="10">
        <v>93.844820423595323</v>
      </c>
      <c r="G217" s="10">
        <v>112.34880046985383</v>
      </c>
      <c r="H217" s="10">
        <v>102.52982311033227</v>
      </c>
      <c r="I217" s="10">
        <v>106.08145772240125</v>
      </c>
      <c r="J217" s="10">
        <v>97.64313640115617</v>
      </c>
      <c r="K217" s="10">
        <v>84.776177445542899</v>
      </c>
      <c r="L217" s="10">
        <v>77.653484765482588</v>
      </c>
      <c r="M217" s="10">
        <v>94.04895720636803</v>
      </c>
      <c r="N217" s="10">
        <v>87.717396839225898</v>
      </c>
    </row>
    <row r="218" spans="1:14" x14ac:dyDescent="0.25">
      <c r="A218" s="8">
        <v>12</v>
      </c>
      <c r="B218" s="10">
        <v>98</v>
      </c>
      <c r="C218" s="10">
        <v>107.38778581982115</v>
      </c>
      <c r="D218" s="10">
        <v>115.40288593520265</v>
      </c>
      <c r="E218" s="10">
        <v>110.87543081452267</v>
      </c>
      <c r="F218" s="10">
        <v>106.88739659450833</v>
      </c>
      <c r="G218" s="10">
        <v>94.496962775323354</v>
      </c>
      <c r="H218" s="10">
        <v>112.63746668683815</v>
      </c>
      <c r="I218" s="10">
        <v>102.7704332635421</v>
      </c>
      <c r="J218" s="10">
        <v>106.17691745554188</v>
      </c>
      <c r="K218" s="10">
        <v>98.131759720957433</v>
      </c>
      <c r="L218" s="10">
        <v>85.246486288705427</v>
      </c>
      <c r="M218" s="10">
        <v>78.446114566885171</v>
      </c>
      <c r="N218" s="10">
        <v>94.122320843854013</v>
      </c>
    </row>
    <row r="219" spans="1:14" x14ac:dyDescent="0.25">
      <c r="A219" s="8">
        <v>13</v>
      </c>
      <c r="B219" s="10">
        <v>104</v>
      </c>
      <c r="C219" s="10">
        <v>99.854833847531211</v>
      </c>
      <c r="D219" s="10">
        <v>109.09953701074686</v>
      </c>
      <c r="E219" s="10">
        <v>117.07830309479004</v>
      </c>
      <c r="F219" s="10">
        <v>112.45209865889269</v>
      </c>
      <c r="G219" s="10">
        <v>108.52546054491125</v>
      </c>
      <c r="H219" s="10">
        <v>96.429366514606912</v>
      </c>
      <c r="I219" s="10">
        <v>114.32685397844496</v>
      </c>
      <c r="J219" s="10">
        <v>104.63289731352906</v>
      </c>
      <c r="K219" s="10">
        <v>107.81240204588691</v>
      </c>
      <c r="L219" s="10">
        <v>99.843072198867887</v>
      </c>
      <c r="M219" s="10">
        <v>87.042105143661004</v>
      </c>
      <c r="N219" s="10">
        <v>80.486421119526511</v>
      </c>
    </row>
    <row r="220" spans="1:14" x14ac:dyDescent="0.25">
      <c r="A220" s="8">
        <v>14</v>
      </c>
      <c r="B220" s="10">
        <v>101</v>
      </c>
      <c r="C220" s="10">
        <v>103.30375118149946</v>
      </c>
      <c r="D220" s="10">
        <v>99.336216840318542</v>
      </c>
      <c r="E220" s="10">
        <v>108.29301798043673</v>
      </c>
      <c r="F220" s="10">
        <v>116.13983590184168</v>
      </c>
      <c r="G220" s="10">
        <v>111.19141104326769</v>
      </c>
      <c r="H220" s="10">
        <v>107.4258555349066</v>
      </c>
      <c r="I220" s="10">
        <v>95.778872759894767</v>
      </c>
      <c r="J220" s="10">
        <v>113.11571973228028</v>
      </c>
      <c r="K220" s="10">
        <v>103.55591576149403</v>
      </c>
      <c r="L220" s="10">
        <v>106.60632386665742</v>
      </c>
      <c r="M220" s="10">
        <v>98.911089205474809</v>
      </c>
      <c r="N220" s="10">
        <v>86.251252476674537</v>
      </c>
    </row>
    <row r="221" spans="1:14" x14ac:dyDescent="0.25">
      <c r="A221" s="8">
        <v>15</v>
      </c>
      <c r="B221" s="10">
        <v>101</v>
      </c>
      <c r="C221" s="10">
        <v>101.18571458290492</v>
      </c>
      <c r="D221" s="10">
        <v>103.63848642204717</v>
      </c>
      <c r="E221" s="10">
        <v>99.568680694679401</v>
      </c>
      <c r="F221" s="10">
        <v>108.53894062653619</v>
      </c>
      <c r="G221" s="10">
        <v>116.29169551058214</v>
      </c>
      <c r="H221" s="10">
        <v>111.35982207430375</v>
      </c>
      <c r="I221" s="10">
        <v>107.67289613435099</v>
      </c>
      <c r="J221" s="10">
        <v>96.412142786690794</v>
      </c>
      <c r="K221" s="10">
        <v>113.49471545502371</v>
      </c>
      <c r="L221" s="10">
        <v>103.96504804407249</v>
      </c>
      <c r="M221" s="10">
        <v>106.81680601562611</v>
      </c>
      <c r="N221" s="10">
        <v>99.301265322559402</v>
      </c>
    </row>
    <row r="222" spans="1:14" x14ac:dyDescent="0.25">
      <c r="A222" s="8">
        <v>16</v>
      </c>
      <c r="B222" s="10">
        <v>92</v>
      </c>
      <c r="C222" s="10">
        <v>100.37807574025334</v>
      </c>
      <c r="D222" s="10">
        <v>100.85395910742675</v>
      </c>
      <c r="E222" s="10">
        <v>103.4830142891564</v>
      </c>
      <c r="F222" s="10">
        <v>99.435618293889121</v>
      </c>
      <c r="G222" s="10">
        <v>108.17952507059523</v>
      </c>
      <c r="H222" s="10">
        <v>115.97260496492071</v>
      </c>
      <c r="I222" s="10">
        <v>111.23725306860761</v>
      </c>
      <c r="J222" s="10">
        <v>107.53486843681149</v>
      </c>
      <c r="K222" s="10">
        <v>96.556291095689005</v>
      </c>
      <c r="L222" s="10">
        <v>113.40392831830613</v>
      </c>
      <c r="M222" s="10">
        <v>103.919757710135</v>
      </c>
      <c r="N222" s="10">
        <v>106.52915616095466</v>
      </c>
    </row>
    <row r="223" spans="1:14" x14ac:dyDescent="0.25">
      <c r="A223" s="8">
        <v>17</v>
      </c>
      <c r="B223" s="10">
        <v>86</v>
      </c>
      <c r="C223" s="10">
        <v>94.057143186709609</v>
      </c>
      <c r="D223" s="10">
        <v>102.16690107036369</v>
      </c>
      <c r="E223" s="10">
        <v>102.58284701408928</v>
      </c>
      <c r="F223" s="10">
        <v>105.25064149339269</v>
      </c>
      <c r="G223" s="10">
        <v>101.30886951269191</v>
      </c>
      <c r="H223" s="10">
        <v>110.00453353605062</v>
      </c>
      <c r="I223" s="10">
        <v>118.1432244065665</v>
      </c>
      <c r="J223" s="10">
        <v>113.29241757070044</v>
      </c>
      <c r="K223" s="10">
        <v>109.73027304933181</v>
      </c>
      <c r="L223" s="10">
        <v>98.907915412556918</v>
      </c>
      <c r="M223" s="10">
        <v>115.58901462089366</v>
      </c>
      <c r="N223" s="10">
        <v>106.15799957266672</v>
      </c>
    </row>
    <row r="224" spans="1:14" x14ac:dyDescent="0.25">
      <c r="A224" s="8">
        <v>18</v>
      </c>
      <c r="B224" s="10">
        <v>70</v>
      </c>
      <c r="C224" s="10">
        <v>76.397366402563406</v>
      </c>
      <c r="D224" s="10">
        <v>84.047621882277383</v>
      </c>
      <c r="E224" s="10">
        <v>92.402189864201745</v>
      </c>
      <c r="F224" s="10">
        <v>93.956922927209533</v>
      </c>
      <c r="G224" s="10">
        <v>97.057455966150727</v>
      </c>
      <c r="H224" s="10">
        <v>94.412056553653954</v>
      </c>
      <c r="I224" s="10">
        <v>102.89406240121338</v>
      </c>
      <c r="J224" s="10">
        <v>111.93322443437896</v>
      </c>
      <c r="K224" s="10">
        <v>107.9027091273604</v>
      </c>
      <c r="L224" s="10">
        <v>104.34034376590809</v>
      </c>
      <c r="M224" s="10">
        <v>94.62443713821601</v>
      </c>
      <c r="N224" s="10">
        <v>108.65597663214923</v>
      </c>
    </row>
    <row r="225" spans="1:14" x14ac:dyDescent="0.25">
      <c r="A225" s="8">
        <v>19</v>
      </c>
      <c r="B225" s="10">
        <v>60</v>
      </c>
      <c r="C225" s="10">
        <v>47.175524507567346</v>
      </c>
      <c r="D225" s="10">
        <v>55.183710821869113</v>
      </c>
      <c r="E225" s="10">
        <v>61.950184986610751</v>
      </c>
      <c r="F225" s="10">
        <v>68.961539874017376</v>
      </c>
      <c r="G225" s="10">
        <v>71.877910398324985</v>
      </c>
      <c r="H225" s="10">
        <v>74.629691786638745</v>
      </c>
      <c r="I225" s="10">
        <v>73.022406369299858</v>
      </c>
      <c r="J225" s="10">
        <v>81.767641192558443</v>
      </c>
      <c r="K225" s="10">
        <v>91.573641939186217</v>
      </c>
      <c r="L225" s="10">
        <v>88.179593484728173</v>
      </c>
      <c r="M225" s="10">
        <v>83.306437019979043</v>
      </c>
      <c r="N225" s="10">
        <v>77.029988635919182</v>
      </c>
    </row>
    <row r="226" spans="1:14" x14ac:dyDescent="0.25">
      <c r="A226" s="8">
        <v>20</v>
      </c>
      <c r="B226" s="10">
        <v>76</v>
      </c>
      <c r="C226" s="10">
        <v>53.644043230726687</v>
      </c>
      <c r="D226" s="10">
        <v>42.086557791394569</v>
      </c>
      <c r="E226" s="10">
        <v>49.069945392292688</v>
      </c>
      <c r="F226" s="10">
        <v>54.076156773158033</v>
      </c>
      <c r="G226" s="10">
        <v>59.839885618967621</v>
      </c>
      <c r="H226" s="10">
        <v>63.064649464369225</v>
      </c>
      <c r="I226" s="10">
        <v>66.418401724090813</v>
      </c>
      <c r="J226" s="10">
        <v>65.461180149078373</v>
      </c>
      <c r="K226" s="10">
        <v>73.760502366924413</v>
      </c>
      <c r="L226" s="10">
        <v>83.633926053084124</v>
      </c>
      <c r="M226" s="10">
        <v>80.803389074749319</v>
      </c>
      <c r="N226" s="10">
        <v>76.089128682185304</v>
      </c>
    </row>
    <row r="227" spans="1:14" x14ac:dyDescent="0.25">
      <c r="A227" s="8">
        <v>21</v>
      </c>
      <c r="B227" s="10">
        <v>77</v>
      </c>
      <c r="C227" s="10">
        <v>75.263034281257902</v>
      </c>
      <c r="D227" s="10">
        <v>54.750930464602526</v>
      </c>
      <c r="E227" s="10">
        <v>44.760822398703887</v>
      </c>
      <c r="F227" s="10">
        <v>50.70572135582325</v>
      </c>
      <c r="G227" s="10">
        <v>55.067519578378153</v>
      </c>
      <c r="H227" s="10">
        <v>60.380152802194907</v>
      </c>
      <c r="I227" s="10">
        <v>63.90796429669583</v>
      </c>
      <c r="J227" s="10">
        <v>67.363745370746642</v>
      </c>
      <c r="K227" s="10">
        <v>66.799192484620406</v>
      </c>
      <c r="L227" s="10">
        <v>74.708917229617143</v>
      </c>
      <c r="M227" s="10">
        <v>84.10801914117495</v>
      </c>
      <c r="N227" s="10">
        <v>81.560456197467431</v>
      </c>
    </row>
    <row r="228" spans="1:14" x14ac:dyDescent="0.25">
      <c r="A228" s="8">
        <v>22</v>
      </c>
      <c r="B228" s="10">
        <v>73.000000000000014</v>
      </c>
      <c r="C228" s="10">
        <v>91.956623513120434</v>
      </c>
      <c r="D228" s="10">
        <v>88.972021459187374</v>
      </c>
      <c r="E228" s="10">
        <v>69.526663784060446</v>
      </c>
      <c r="F228" s="10">
        <v>60.487068193296778</v>
      </c>
      <c r="G228" s="10">
        <v>66.118051943837486</v>
      </c>
      <c r="H228" s="10">
        <v>70.945874310222678</v>
      </c>
      <c r="I228" s="10">
        <v>76.104036161915957</v>
      </c>
      <c r="J228" s="10">
        <v>79.653527183375829</v>
      </c>
      <c r="K228" s="10">
        <v>83.136286946760038</v>
      </c>
      <c r="L228" s="10">
        <v>82.605377751258786</v>
      </c>
      <c r="M228" s="10">
        <v>90.084124048610391</v>
      </c>
      <c r="N228" s="10">
        <v>99.264332429100349</v>
      </c>
    </row>
    <row r="229" spans="1:14" x14ac:dyDescent="0.25">
      <c r="A229" s="8">
        <v>23</v>
      </c>
      <c r="B229" s="10">
        <v>91</v>
      </c>
      <c r="C229" s="10">
        <v>80.544921267180257</v>
      </c>
      <c r="D229" s="10">
        <v>95.163242623475128</v>
      </c>
      <c r="E229" s="10">
        <v>92.52884026560568</v>
      </c>
      <c r="F229" s="10">
        <v>76.648904741654249</v>
      </c>
      <c r="G229" s="10">
        <v>68.209526567529323</v>
      </c>
      <c r="H229" s="10">
        <v>73.906981060513303</v>
      </c>
      <c r="I229" s="10">
        <v>77.967200827018601</v>
      </c>
      <c r="J229" s="10">
        <v>82.953537540541873</v>
      </c>
      <c r="K229" s="10">
        <v>86.617422590869097</v>
      </c>
      <c r="L229" s="10">
        <v>90.075815436513764</v>
      </c>
      <c r="M229" s="10">
        <v>89.89771133444026</v>
      </c>
      <c r="N229" s="10">
        <v>96.344510161808813</v>
      </c>
    </row>
    <row r="230" spans="1:14" x14ac:dyDescent="0.25">
      <c r="A230" s="8">
        <v>24</v>
      </c>
      <c r="B230" s="10">
        <v>81</v>
      </c>
      <c r="C230" s="10">
        <v>88.903516877749368</v>
      </c>
      <c r="D230" s="10">
        <v>78.061570752002268</v>
      </c>
      <c r="E230" s="10">
        <v>90.737859673060811</v>
      </c>
      <c r="F230" s="10">
        <v>88.620299620937445</v>
      </c>
      <c r="G230" s="10">
        <v>75.411181575899477</v>
      </c>
      <c r="H230" s="10">
        <v>68.244108838011073</v>
      </c>
      <c r="I230" s="10">
        <v>73.507263648692785</v>
      </c>
      <c r="J230" s="10">
        <v>76.944757749208577</v>
      </c>
      <c r="K230" s="10">
        <v>81.760872968751912</v>
      </c>
      <c r="L230" s="10">
        <v>85.622391452400564</v>
      </c>
      <c r="M230" s="10">
        <v>88.956558202023047</v>
      </c>
      <c r="N230" s="10">
        <v>88.76667194383208</v>
      </c>
    </row>
    <row r="231" spans="1:14" x14ac:dyDescent="0.25">
      <c r="A231" s="8">
        <v>25</v>
      </c>
      <c r="B231" s="10">
        <v>112</v>
      </c>
      <c r="C231" s="10">
        <v>94.024610469442734</v>
      </c>
      <c r="D231" s="10">
        <v>101.92242702158013</v>
      </c>
      <c r="E231" s="10">
        <v>91.569577605615379</v>
      </c>
      <c r="F231" s="10">
        <v>102.9932838261978</v>
      </c>
      <c r="G231" s="10">
        <v>101.21087563326671</v>
      </c>
      <c r="H231" s="10">
        <v>88.7071702349199</v>
      </c>
      <c r="I231" s="10">
        <v>80.965005387177158</v>
      </c>
      <c r="J231" s="10">
        <v>85.536716065097622</v>
      </c>
      <c r="K231" s="10">
        <v>88.650840815678336</v>
      </c>
      <c r="L231" s="10">
        <v>93.579856748081596</v>
      </c>
      <c r="M231" s="10">
        <v>97.863682889892686</v>
      </c>
      <c r="N231" s="10">
        <v>101.48150512141191</v>
      </c>
    </row>
    <row r="232" spans="1:14" x14ac:dyDescent="0.25">
      <c r="A232" s="8">
        <v>26</v>
      </c>
      <c r="B232" s="10">
        <v>143</v>
      </c>
      <c r="C232" s="10">
        <v>110.75073085878292</v>
      </c>
      <c r="D232" s="10">
        <v>94.111066362742292</v>
      </c>
      <c r="E232" s="10">
        <v>100.86637924935432</v>
      </c>
      <c r="F232" s="10">
        <v>91.308215373658371</v>
      </c>
      <c r="G232" s="10">
        <v>101.913785433554</v>
      </c>
      <c r="H232" s="10">
        <v>99.641082119240721</v>
      </c>
      <c r="I232" s="10">
        <v>88.185109645064003</v>
      </c>
      <c r="J232" s="10">
        <v>80.436030607004923</v>
      </c>
      <c r="K232" s="10">
        <v>84.420671947860598</v>
      </c>
      <c r="L232" s="10">
        <v>87.123958469728422</v>
      </c>
      <c r="M232" s="10">
        <v>91.924875502988129</v>
      </c>
      <c r="N232" s="10">
        <v>96.241454560133747</v>
      </c>
    </row>
    <row r="233" spans="1:14" x14ac:dyDescent="0.25">
      <c r="A233" s="8">
        <v>27</v>
      </c>
      <c r="B233" s="10">
        <v>140</v>
      </c>
      <c r="C233" s="10">
        <v>149.70978553314094</v>
      </c>
      <c r="D233" s="10">
        <v>119.02484375774756</v>
      </c>
      <c r="E233" s="10">
        <v>102.94711664561021</v>
      </c>
      <c r="F233" s="10">
        <v>109.0730358755566</v>
      </c>
      <c r="G233" s="10">
        <v>100.2251008579867</v>
      </c>
      <c r="H233" s="10">
        <v>109.96178658768163</v>
      </c>
      <c r="I233" s="10">
        <v>107.75546757576873</v>
      </c>
      <c r="J233" s="10">
        <v>97.106137632981714</v>
      </c>
      <c r="K233" s="10">
        <v>89.310749179183489</v>
      </c>
      <c r="L233" s="10">
        <v>93.020410343392655</v>
      </c>
      <c r="M233" s="10">
        <v>95.656126711114467</v>
      </c>
      <c r="N233" s="10">
        <v>100.28645872378051</v>
      </c>
    </row>
    <row r="234" spans="1:14" x14ac:dyDescent="0.25">
      <c r="A234" s="8">
        <v>28</v>
      </c>
      <c r="B234" s="10">
        <v>109</v>
      </c>
      <c r="C234" s="10">
        <v>137.48686572327873</v>
      </c>
      <c r="D234" s="10">
        <v>146.84060324832154</v>
      </c>
      <c r="E234" s="10">
        <v>117.70741574863536</v>
      </c>
      <c r="F234" s="10">
        <v>102.52678866929213</v>
      </c>
      <c r="G234" s="10">
        <v>107.9733595972223</v>
      </c>
      <c r="H234" s="10">
        <v>99.658451933476414</v>
      </c>
      <c r="I234" s="10">
        <v>108.33121182692213</v>
      </c>
      <c r="J234" s="10">
        <v>106.082053436297</v>
      </c>
      <c r="K234" s="10">
        <v>96.671560497242467</v>
      </c>
      <c r="L234" s="10">
        <v>89.213348833759895</v>
      </c>
      <c r="M234" s="10">
        <v>92.705085210154309</v>
      </c>
      <c r="N234" s="10">
        <v>95.233526451428446</v>
      </c>
    </row>
    <row r="235" spans="1:14" x14ac:dyDescent="0.25">
      <c r="A235" s="8">
        <v>29</v>
      </c>
      <c r="B235" s="10">
        <v>99</v>
      </c>
      <c r="C235" s="10">
        <v>114.20143077490417</v>
      </c>
      <c r="D235" s="10">
        <v>141.90860350555229</v>
      </c>
      <c r="E235" s="10">
        <v>150.91558744547322</v>
      </c>
      <c r="F235" s="10">
        <v>122.58659450019019</v>
      </c>
      <c r="G235" s="10">
        <v>107.87776975952207</v>
      </c>
      <c r="H235" s="10">
        <v>112.68417118731122</v>
      </c>
      <c r="I235" s="10">
        <v>105.00235854461522</v>
      </c>
      <c r="J235" s="10">
        <v>113.49142192466719</v>
      </c>
      <c r="K235" s="10">
        <v>111.3556223907165</v>
      </c>
      <c r="L235" s="10">
        <v>102.72458147525214</v>
      </c>
      <c r="M235" s="10">
        <v>95.223184902172761</v>
      </c>
      <c r="N235" s="10">
        <v>98.497749420337072</v>
      </c>
    </row>
    <row r="236" spans="1:14" x14ac:dyDescent="0.25">
      <c r="A236" s="8">
        <v>30</v>
      </c>
      <c r="B236" s="10">
        <v>86</v>
      </c>
      <c r="C236" s="10">
        <v>97.488385984637404</v>
      </c>
      <c r="D236" s="10">
        <v>111.47795937656538</v>
      </c>
      <c r="E236" s="10">
        <v>137.46297013111646</v>
      </c>
      <c r="F236" s="10">
        <v>147.21904313326021</v>
      </c>
      <c r="G236" s="10">
        <v>120.45291177597719</v>
      </c>
      <c r="H236" s="10">
        <v>106.55947285324875</v>
      </c>
      <c r="I236" s="10">
        <v>111.19483115511754</v>
      </c>
      <c r="J236" s="10">
        <v>104.02680435600541</v>
      </c>
      <c r="K236" s="10">
        <v>112.11907549154228</v>
      </c>
      <c r="L236" s="10">
        <v>109.68757948362111</v>
      </c>
      <c r="M236" s="10">
        <v>101.60093010044707</v>
      </c>
      <c r="N236" s="10">
        <v>93.989209531546251</v>
      </c>
    </row>
    <row r="237" spans="1:14" x14ac:dyDescent="0.25">
      <c r="A237" s="8">
        <v>31</v>
      </c>
      <c r="B237" s="10">
        <v>98</v>
      </c>
      <c r="C237" s="10">
        <v>91.985451666777323</v>
      </c>
      <c r="D237" s="10">
        <v>103.0743633909441</v>
      </c>
      <c r="E237" s="10">
        <v>116.07384107029941</v>
      </c>
      <c r="F237" s="10">
        <v>141.46758952432782</v>
      </c>
      <c r="G237" s="10">
        <v>151.44712465266807</v>
      </c>
      <c r="H237" s="10">
        <v>125.5287179643237</v>
      </c>
      <c r="I237" s="10">
        <v>112.24713684099441</v>
      </c>
      <c r="J237" s="10">
        <v>116.50941368596429</v>
      </c>
      <c r="K237" s="10">
        <v>109.77699094457392</v>
      </c>
      <c r="L237" s="10">
        <v>117.73955121412594</v>
      </c>
      <c r="M237" s="10">
        <v>114.98157066618373</v>
      </c>
      <c r="N237" s="10">
        <v>107.25821590096356</v>
      </c>
    </row>
    <row r="238" spans="1:14" x14ac:dyDescent="0.25">
      <c r="A238" s="8">
        <v>32</v>
      </c>
      <c r="B238" s="10">
        <v>100</v>
      </c>
      <c r="C238" s="10">
        <v>99.036883085671221</v>
      </c>
      <c r="D238" s="10">
        <v>93.440206458018437</v>
      </c>
      <c r="E238" s="10">
        <v>104.36278995095232</v>
      </c>
      <c r="F238" s="10">
        <v>117.15201585536974</v>
      </c>
      <c r="G238" s="10">
        <v>141.38533612550822</v>
      </c>
      <c r="H238" s="10">
        <v>151.0123291941938</v>
      </c>
      <c r="I238" s="10">
        <v>126.43284303394677</v>
      </c>
      <c r="J238" s="10">
        <v>113.42044762095252</v>
      </c>
      <c r="K238" s="10">
        <v>117.20122099712393</v>
      </c>
      <c r="L238" s="10">
        <v>111.05576316172225</v>
      </c>
      <c r="M238" s="10">
        <v>118.65875961232285</v>
      </c>
      <c r="N238" s="10">
        <v>115.57766972493204</v>
      </c>
    </row>
    <row r="239" spans="1:14" x14ac:dyDescent="0.25">
      <c r="A239" s="8">
        <v>33</v>
      </c>
      <c r="B239" s="10">
        <v>114</v>
      </c>
      <c r="C239" s="10">
        <v>105.36330026411785</v>
      </c>
      <c r="D239" s="10">
        <v>104.57986382515506</v>
      </c>
      <c r="E239" s="10">
        <v>99.095746217686226</v>
      </c>
      <c r="F239" s="10">
        <v>110.04905000487886</v>
      </c>
      <c r="G239" s="10">
        <v>122.4720785187411</v>
      </c>
      <c r="H239" s="10">
        <v>146.24285164424634</v>
      </c>
      <c r="I239" s="10">
        <v>155.84345701100139</v>
      </c>
      <c r="J239" s="10">
        <v>131.62029850738827</v>
      </c>
      <c r="K239" s="10">
        <v>118.95552856285471</v>
      </c>
      <c r="L239" s="10">
        <v>122.40547225618229</v>
      </c>
      <c r="M239" s="10">
        <v>116.52380529856113</v>
      </c>
      <c r="N239" s="10">
        <v>124.13793200418175</v>
      </c>
    </row>
    <row r="240" spans="1:14" x14ac:dyDescent="0.25">
      <c r="A240" s="8">
        <v>34</v>
      </c>
      <c r="B240" s="10">
        <v>128</v>
      </c>
      <c r="C240" s="10">
        <v>115.43158567354445</v>
      </c>
      <c r="D240" s="10">
        <v>107.17787029741464</v>
      </c>
      <c r="E240" s="10">
        <v>107.09585663682869</v>
      </c>
      <c r="F240" s="10">
        <v>102.19813590373464</v>
      </c>
      <c r="G240" s="10">
        <v>113.08613425579753</v>
      </c>
      <c r="H240" s="10">
        <v>124.98831374371507</v>
      </c>
      <c r="I240" s="10">
        <v>148.44979331710567</v>
      </c>
      <c r="J240" s="10">
        <v>157.84512221405242</v>
      </c>
      <c r="K240" s="10">
        <v>134.19185394465305</v>
      </c>
      <c r="L240" s="10">
        <v>121.65581524419281</v>
      </c>
      <c r="M240" s="10">
        <v>124.87913566105416</v>
      </c>
      <c r="N240" s="10">
        <v>119.17495185960645</v>
      </c>
    </row>
    <row r="241" spans="1:14" x14ac:dyDescent="0.25">
      <c r="A241" s="8">
        <v>35</v>
      </c>
      <c r="B241" s="10">
        <v>118</v>
      </c>
      <c r="C241" s="10">
        <v>134.32316420877555</v>
      </c>
      <c r="D241" s="10">
        <v>122.36653618407206</v>
      </c>
      <c r="E241" s="10">
        <v>114.10566040615181</v>
      </c>
      <c r="F241" s="10">
        <v>114.21193837833215</v>
      </c>
      <c r="G241" s="10">
        <v>108.97447426068388</v>
      </c>
      <c r="H241" s="10">
        <v>119.49166323931611</v>
      </c>
      <c r="I241" s="10">
        <v>131.02942637179754</v>
      </c>
      <c r="J241" s="10">
        <v>153.7056482322686</v>
      </c>
      <c r="K241" s="10">
        <v>163.14525976867745</v>
      </c>
      <c r="L241" s="10">
        <v>139.92085999836544</v>
      </c>
      <c r="M241" s="10">
        <v>127.73457458260924</v>
      </c>
      <c r="N241" s="10">
        <v>131.1410339792717</v>
      </c>
    </row>
    <row r="242" spans="1:14" x14ac:dyDescent="0.25">
      <c r="A242" s="8">
        <v>36</v>
      </c>
      <c r="B242" s="10">
        <v>119</v>
      </c>
      <c r="C242" s="10">
        <v>120.31014551777652</v>
      </c>
      <c r="D242" s="10">
        <v>135.74307347531607</v>
      </c>
      <c r="E242" s="10">
        <v>124.27573007759476</v>
      </c>
      <c r="F242" s="10">
        <v>116.61711375887946</v>
      </c>
      <c r="G242" s="10">
        <v>116.75377586795855</v>
      </c>
      <c r="H242" s="10">
        <v>110.98048310207807</v>
      </c>
      <c r="I242" s="10">
        <v>121.1266957039842</v>
      </c>
      <c r="J242" s="10">
        <v>132.46264237826787</v>
      </c>
      <c r="K242" s="10">
        <v>154.62443258311976</v>
      </c>
      <c r="L242" s="10">
        <v>164.08573657243406</v>
      </c>
      <c r="M242" s="10">
        <v>141.47566410882035</v>
      </c>
      <c r="N242" s="10">
        <v>129.67918093233558</v>
      </c>
    </row>
    <row r="243" spans="1:14" x14ac:dyDescent="0.25">
      <c r="A243" s="8">
        <v>37</v>
      </c>
      <c r="B243" s="10">
        <v>143</v>
      </c>
      <c r="C243" s="10">
        <v>121.41533094527276</v>
      </c>
      <c r="D243" s="10">
        <v>122.18033002552535</v>
      </c>
      <c r="E243" s="10">
        <v>137.30133654637262</v>
      </c>
      <c r="F243" s="10">
        <v>126.32887072347002</v>
      </c>
      <c r="G243" s="10">
        <v>118.57489445933318</v>
      </c>
      <c r="H243" s="10">
        <v>118.57435440598276</v>
      </c>
      <c r="I243" s="10">
        <v>113.06191538785799</v>
      </c>
      <c r="J243" s="10">
        <v>122.87395112872179</v>
      </c>
      <c r="K243" s="10">
        <v>134.15828799009154</v>
      </c>
      <c r="L243" s="10">
        <v>155.93684328132798</v>
      </c>
      <c r="M243" s="10">
        <v>165.34416016698566</v>
      </c>
      <c r="N243" s="10">
        <v>143.08125714173696</v>
      </c>
    </row>
    <row r="244" spans="1:14" x14ac:dyDescent="0.25">
      <c r="A244" s="8">
        <v>38</v>
      </c>
      <c r="B244" s="10">
        <v>123</v>
      </c>
      <c r="C244" s="10">
        <v>145.55018856849537</v>
      </c>
      <c r="D244" s="10">
        <v>124.53150293689826</v>
      </c>
      <c r="E244" s="10">
        <v>124.89004774855474</v>
      </c>
      <c r="F244" s="10">
        <v>139.48878458947354</v>
      </c>
      <c r="G244" s="10">
        <v>128.70679270867049</v>
      </c>
      <c r="H244" s="10">
        <v>121.01197509273986</v>
      </c>
      <c r="I244" s="10">
        <v>120.90391844707317</v>
      </c>
      <c r="J244" s="10">
        <v>115.72364792809555</v>
      </c>
      <c r="K244" s="10">
        <v>125.42445158809731</v>
      </c>
      <c r="L244" s="10">
        <v>136.61380304194697</v>
      </c>
      <c r="M244" s="10">
        <v>158.05240860448905</v>
      </c>
      <c r="N244" s="10">
        <v>167.42478205749873</v>
      </c>
    </row>
    <row r="245" spans="1:14" x14ac:dyDescent="0.25">
      <c r="A245" s="8">
        <v>39</v>
      </c>
      <c r="B245" s="10">
        <v>117</v>
      </c>
      <c r="C245" s="10">
        <v>125.04291441828369</v>
      </c>
      <c r="D245" s="10">
        <v>147.10620611875356</v>
      </c>
      <c r="E245" s="10">
        <v>126.15388126212649</v>
      </c>
      <c r="F245" s="10">
        <v>126.77649949582511</v>
      </c>
      <c r="G245" s="10">
        <v>140.56008865418221</v>
      </c>
      <c r="H245" s="10">
        <v>129.90888738261006</v>
      </c>
      <c r="I245" s="10">
        <v>122.52798482459096</v>
      </c>
      <c r="J245" s="10">
        <v>122.78465267471562</v>
      </c>
      <c r="K245" s="10">
        <v>117.99268536614663</v>
      </c>
      <c r="L245" s="10">
        <v>127.62267770693805</v>
      </c>
      <c r="M245" s="10">
        <v>138.75343309449369</v>
      </c>
      <c r="N245" s="10">
        <v>159.84367045762903</v>
      </c>
    </row>
    <row r="246" spans="1:14" x14ac:dyDescent="0.25">
      <c r="A246" s="8">
        <v>40</v>
      </c>
      <c r="B246" s="10">
        <v>113</v>
      </c>
      <c r="C246" s="10">
        <v>119.6192981045847</v>
      </c>
      <c r="D246" s="10">
        <v>127.43019980793468</v>
      </c>
      <c r="E246" s="10">
        <v>148.97444770238366</v>
      </c>
      <c r="F246" s="10">
        <v>128.52567917449593</v>
      </c>
      <c r="G246" s="10">
        <v>128.51709368962645</v>
      </c>
      <c r="H246" s="10">
        <v>142.24308829974862</v>
      </c>
      <c r="I246" s="10">
        <v>131.96574075203864</v>
      </c>
      <c r="J246" s="10">
        <v>124.45020611938692</v>
      </c>
      <c r="K246" s="10">
        <v>124.86877210366494</v>
      </c>
      <c r="L246" s="10">
        <v>120.06491968095482</v>
      </c>
      <c r="M246" s="10">
        <v>129.35755766866484</v>
      </c>
      <c r="N246" s="10">
        <v>140.3220524904894</v>
      </c>
    </row>
    <row r="247" spans="1:14" x14ac:dyDescent="0.25">
      <c r="A247" s="8">
        <v>41</v>
      </c>
      <c r="B247" s="10">
        <v>104</v>
      </c>
      <c r="C247" s="10">
        <v>115.73324628339506</v>
      </c>
      <c r="D247" s="10">
        <v>122.14863761302115</v>
      </c>
      <c r="E247" s="10">
        <v>130.16483260677614</v>
      </c>
      <c r="F247" s="10">
        <v>151.26937060302777</v>
      </c>
      <c r="G247" s="10">
        <v>131.24411698757976</v>
      </c>
      <c r="H247" s="10">
        <v>130.97407594894526</v>
      </c>
      <c r="I247" s="10">
        <v>144.45945916627716</v>
      </c>
      <c r="J247" s="10">
        <v>134.48322211308525</v>
      </c>
      <c r="K247" s="10">
        <v>126.83543958745497</v>
      </c>
      <c r="L247" s="10">
        <v>127.20246442529334</v>
      </c>
      <c r="M247" s="10">
        <v>122.50913392501026</v>
      </c>
      <c r="N247" s="10">
        <v>131.47350207220302</v>
      </c>
    </row>
    <row r="248" spans="1:14" x14ac:dyDescent="0.25">
      <c r="A248" s="8">
        <v>42</v>
      </c>
      <c r="B248" s="10">
        <v>132</v>
      </c>
      <c r="C248" s="10">
        <v>107.31986818837207</v>
      </c>
      <c r="D248" s="10">
        <v>118.60339262579357</v>
      </c>
      <c r="E248" s="10">
        <v>125.02960630268866</v>
      </c>
      <c r="F248" s="10">
        <v>132.83689551483923</v>
      </c>
      <c r="G248" s="10">
        <v>153.81323585464381</v>
      </c>
      <c r="H248" s="10">
        <v>134.28604900315003</v>
      </c>
      <c r="I248" s="10">
        <v>133.67385126038585</v>
      </c>
      <c r="J248" s="10">
        <v>146.97119535442317</v>
      </c>
      <c r="K248" s="10">
        <v>137.23902069565315</v>
      </c>
      <c r="L248" s="10">
        <v>129.38337473478381</v>
      </c>
      <c r="M248" s="10">
        <v>129.8665475594035</v>
      </c>
      <c r="N248" s="10">
        <v>125.31439985027325</v>
      </c>
    </row>
    <row r="249" spans="1:14" x14ac:dyDescent="0.25">
      <c r="A249" s="8">
        <v>43</v>
      </c>
      <c r="B249" s="10">
        <v>155</v>
      </c>
      <c r="C249" s="10">
        <v>132.52690583592968</v>
      </c>
      <c r="D249" s="10">
        <v>107.85797994045231</v>
      </c>
      <c r="E249" s="10">
        <v>118.88927358184831</v>
      </c>
      <c r="F249" s="10">
        <v>124.63286613922251</v>
      </c>
      <c r="G249" s="10">
        <v>132.41454209644905</v>
      </c>
      <c r="H249" s="10">
        <v>153.10560229814442</v>
      </c>
      <c r="I249" s="10">
        <v>134.15188070024328</v>
      </c>
      <c r="J249" s="10">
        <v>133.10258269356112</v>
      </c>
      <c r="K249" s="10">
        <v>146.17228018147622</v>
      </c>
      <c r="L249" s="10">
        <v>136.68172956110857</v>
      </c>
      <c r="M249" s="10">
        <v>128.61766113786666</v>
      </c>
      <c r="N249" s="10">
        <v>129.28369579880163</v>
      </c>
    </row>
    <row r="250" spans="1:14" x14ac:dyDescent="0.25">
      <c r="A250" s="8">
        <v>44</v>
      </c>
      <c r="B250" s="10">
        <v>129</v>
      </c>
      <c r="C250" s="10">
        <v>154.64190497968892</v>
      </c>
      <c r="D250" s="10">
        <v>132.65747777527977</v>
      </c>
      <c r="E250" s="10">
        <v>108.57283164933817</v>
      </c>
      <c r="F250" s="10">
        <v>119.26406637873271</v>
      </c>
      <c r="G250" s="10">
        <v>124.95042689709175</v>
      </c>
      <c r="H250" s="10">
        <v>132.8304613358639</v>
      </c>
      <c r="I250" s="10">
        <v>153.13595687658028</v>
      </c>
      <c r="J250" s="10">
        <v>134.75833140981513</v>
      </c>
      <c r="K250" s="10">
        <v>133.35616466650995</v>
      </c>
      <c r="L250" s="10">
        <v>146.08708209414172</v>
      </c>
      <c r="M250" s="10">
        <v>136.73980630498349</v>
      </c>
      <c r="N250" s="10">
        <v>128.92687351179833</v>
      </c>
    </row>
    <row r="251" spans="1:14" x14ac:dyDescent="0.25">
      <c r="A251" s="8">
        <v>45</v>
      </c>
      <c r="B251" s="10">
        <v>155</v>
      </c>
      <c r="C251" s="10">
        <v>132.3076512328098</v>
      </c>
      <c r="D251" s="10">
        <v>157.66472134889668</v>
      </c>
      <c r="E251" s="10">
        <v>135.96027665501424</v>
      </c>
      <c r="F251" s="10">
        <v>112.55513858597432</v>
      </c>
      <c r="G251" s="10">
        <v>122.95370297650902</v>
      </c>
      <c r="H251" s="10">
        <v>128.53832970955628</v>
      </c>
      <c r="I251" s="10">
        <v>136.33009496555283</v>
      </c>
      <c r="J251" s="10">
        <v>156.600800874838</v>
      </c>
      <c r="K251" s="10">
        <v>138.46066440542467</v>
      </c>
      <c r="L251" s="10">
        <v>136.80267420618571</v>
      </c>
      <c r="M251" s="10">
        <v>149.44830772543864</v>
      </c>
      <c r="N251" s="10">
        <v>140.30199823584957</v>
      </c>
    </row>
    <row r="252" spans="1:14" x14ac:dyDescent="0.25">
      <c r="A252" s="8">
        <v>46</v>
      </c>
      <c r="B252" s="10">
        <v>115</v>
      </c>
      <c r="C252" s="10">
        <v>154.84452550376906</v>
      </c>
      <c r="D252" s="10">
        <v>132.83760382547203</v>
      </c>
      <c r="E252" s="10">
        <v>157.7589108569567</v>
      </c>
      <c r="F252" s="10">
        <v>136.42483287851388</v>
      </c>
      <c r="G252" s="10">
        <v>113.3469764818051</v>
      </c>
      <c r="H252" s="10">
        <v>123.41534511564652</v>
      </c>
      <c r="I252" s="10">
        <v>128.9876727669195</v>
      </c>
      <c r="J252" s="10">
        <v>136.54840571003228</v>
      </c>
      <c r="K252" s="10">
        <v>156.70748897385039</v>
      </c>
      <c r="L252" s="10">
        <v>138.98330476204745</v>
      </c>
      <c r="M252" s="10">
        <v>137.11429213495282</v>
      </c>
      <c r="N252" s="10">
        <v>149.5265739373547</v>
      </c>
    </row>
    <row r="253" spans="1:14" x14ac:dyDescent="0.25">
      <c r="A253" s="8">
        <v>47</v>
      </c>
      <c r="B253" s="10">
        <v>150</v>
      </c>
      <c r="C253" s="10">
        <v>114.53514659912496</v>
      </c>
      <c r="D253" s="10">
        <v>153.31310415005038</v>
      </c>
      <c r="E253" s="10">
        <v>131.56288212194639</v>
      </c>
      <c r="F253" s="10">
        <v>156.04936102631024</v>
      </c>
      <c r="G253" s="10">
        <v>135.15083292202942</v>
      </c>
      <c r="H253" s="10">
        <v>112.53570564699888</v>
      </c>
      <c r="I253" s="10">
        <v>122.15040277039959</v>
      </c>
      <c r="J253" s="10">
        <v>127.63682675686017</v>
      </c>
      <c r="K253" s="10">
        <v>135.0531638655174</v>
      </c>
      <c r="L253" s="10">
        <v>154.97664280013331</v>
      </c>
      <c r="M253" s="10">
        <v>137.75083067213302</v>
      </c>
      <c r="N253" s="10">
        <v>135.63819713574941</v>
      </c>
    </row>
    <row r="254" spans="1:14" x14ac:dyDescent="0.25">
      <c r="A254" s="8">
        <v>48</v>
      </c>
      <c r="B254" s="10">
        <v>141</v>
      </c>
      <c r="C254" s="10">
        <v>151.18220830920259</v>
      </c>
      <c r="D254" s="10">
        <v>116.1283496303023</v>
      </c>
      <c r="E254" s="10">
        <v>154.45169259858579</v>
      </c>
      <c r="F254" s="10">
        <v>133.16681068939164</v>
      </c>
      <c r="G254" s="10">
        <v>156.91116185803364</v>
      </c>
      <c r="H254" s="10">
        <v>136.22485846809656</v>
      </c>
      <c r="I254" s="10">
        <v>113.67312944691962</v>
      </c>
      <c r="J254" s="10">
        <v>122.97581980287465</v>
      </c>
      <c r="K254" s="10">
        <v>128.42896721294301</v>
      </c>
      <c r="L254" s="10">
        <v>135.79767932125156</v>
      </c>
      <c r="M254" s="10">
        <v>155.36858714161949</v>
      </c>
      <c r="N254" s="10">
        <v>138.49448181209863</v>
      </c>
    </row>
    <row r="255" spans="1:14" x14ac:dyDescent="0.25">
      <c r="A255" s="8">
        <v>49</v>
      </c>
      <c r="B255" s="10">
        <v>156</v>
      </c>
      <c r="C255" s="10">
        <v>140.73379465198937</v>
      </c>
      <c r="D255" s="10">
        <v>150.81884851857652</v>
      </c>
      <c r="E255" s="10">
        <v>116.52816504262928</v>
      </c>
      <c r="F255" s="10">
        <v>153.85103978564987</v>
      </c>
      <c r="G255" s="10">
        <v>132.86540736554983</v>
      </c>
      <c r="H255" s="10">
        <v>155.86954209660215</v>
      </c>
      <c r="I255" s="10">
        <v>135.59813985587147</v>
      </c>
      <c r="J255" s="10">
        <v>113.59018784532267</v>
      </c>
      <c r="K255" s="10">
        <v>122.32924504260954</v>
      </c>
      <c r="L255" s="10">
        <v>128.01438678980389</v>
      </c>
      <c r="M255" s="10">
        <v>135.25810204294137</v>
      </c>
      <c r="N255" s="10">
        <v>154.43018550668063</v>
      </c>
    </row>
    <row r="256" spans="1:14" x14ac:dyDescent="0.25">
      <c r="A256" s="8">
        <v>50</v>
      </c>
      <c r="B256" s="10">
        <v>163</v>
      </c>
      <c r="C256" s="10">
        <v>154.95678984427565</v>
      </c>
      <c r="D256" s="10">
        <v>139.72268768170744</v>
      </c>
      <c r="E256" s="10">
        <v>149.80033946796581</v>
      </c>
      <c r="F256" s="10">
        <v>115.95387896626099</v>
      </c>
      <c r="G256" s="10">
        <v>152.13748799321772</v>
      </c>
      <c r="H256" s="10">
        <v>131.72590197391776</v>
      </c>
      <c r="I256" s="10">
        <v>154.24115740620422</v>
      </c>
      <c r="J256" s="10">
        <v>134.52990780768314</v>
      </c>
      <c r="K256" s="10">
        <v>112.88379070373794</v>
      </c>
      <c r="L256" s="10">
        <v>121.36797315348247</v>
      </c>
      <c r="M256" s="10">
        <v>127.11361825218172</v>
      </c>
      <c r="N256" s="10">
        <v>134.16367994602899</v>
      </c>
    </row>
    <row r="257" spans="1:14" x14ac:dyDescent="0.25">
      <c r="A257" s="8">
        <v>51</v>
      </c>
      <c r="B257" s="10">
        <v>149</v>
      </c>
      <c r="C257" s="10">
        <v>161.49437729890349</v>
      </c>
      <c r="D257" s="10">
        <v>153.47653171407217</v>
      </c>
      <c r="E257" s="10">
        <v>138.73622091179845</v>
      </c>
      <c r="F257" s="10">
        <v>148.38184045074607</v>
      </c>
      <c r="G257" s="10">
        <v>115.20283878570389</v>
      </c>
      <c r="H257" s="10">
        <v>150.28259210173263</v>
      </c>
      <c r="I257" s="10">
        <v>130.22822719721432</v>
      </c>
      <c r="J257" s="10">
        <v>152.28146755081445</v>
      </c>
      <c r="K257" s="10">
        <v>133.14970741010183</v>
      </c>
      <c r="L257" s="10">
        <v>111.824668040094</v>
      </c>
      <c r="M257" s="10">
        <v>120.15740176616102</v>
      </c>
      <c r="N257" s="10">
        <v>125.90729619709381</v>
      </c>
    </row>
    <row r="258" spans="1:14" x14ac:dyDescent="0.25">
      <c r="A258" s="8">
        <v>52</v>
      </c>
      <c r="B258" s="10">
        <v>139</v>
      </c>
      <c r="C258" s="10">
        <v>148.48117066454833</v>
      </c>
      <c r="D258" s="10">
        <v>160.41568646841458</v>
      </c>
      <c r="E258" s="10">
        <v>152.86159401611445</v>
      </c>
      <c r="F258" s="10">
        <v>138.28536608674654</v>
      </c>
      <c r="G258" s="10">
        <v>147.68680806067374</v>
      </c>
      <c r="H258" s="10">
        <v>115.2513835661926</v>
      </c>
      <c r="I258" s="10">
        <v>149.58879940321145</v>
      </c>
      <c r="J258" s="10">
        <v>129.72533032384061</v>
      </c>
      <c r="K258" s="10">
        <v>151.16972435557403</v>
      </c>
      <c r="L258" s="10">
        <v>132.43426294145274</v>
      </c>
      <c r="M258" s="10">
        <v>111.59979433449449</v>
      </c>
      <c r="N258" s="10">
        <v>119.6323481352446</v>
      </c>
    </row>
    <row r="259" spans="1:14" x14ac:dyDescent="0.25">
      <c r="A259" s="8">
        <v>53</v>
      </c>
      <c r="B259" s="10">
        <v>165</v>
      </c>
      <c r="C259" s="10">
        <v>139.91399146159401</v>
      </c>
      <c r="D259" s="10">
        <v>148.91704425269737</v>
      </c>
      <c r="E259" s="10">
        <v>160.76968084379115</v>
      </c>
      <c r="F259" s="10">
        <v>153.24994720240872</v>
      </c>
      <c r="G259" s="10">
        <v>138.70161483463312</v>
      </c>
      <c r="H259" s="10">
        <v>148.30416442415256</v>
      </c>
      <c r="I259" s="10">
        <v>116.51213246977329</v>
      </c>
      <c r="J259" s="10">
        <v>150.06723891608456</v>
      </c>
      <c r="K259" s="10">
        <v>130.26943825244331</v>
      </c>
      <c r="L259" s="10">
        <v>151.11723874932335</v>
      </c>
      <c r="M259" s="10">
        <v>132.77723060782733</v>
      </c>
      <c r="N259" s="10">
        <v>112.12530425302332</v>
      </c>
    </row>
    <row r="260" spans="1:14" x14ac:dyDescent="0.25">
      <c r="A260" s="8">
        <v>54</v>
      </c>
      <c r="B260" s="10">
        <v>167</v>
      </c>
      <c r="C260" s="10">
        <v>165.23298229501989</v>
      </c>
      <c r="D260" s="10">
        <v>140.14945667822309</v>
      </c>
      <c r="E260" s="10">
        <v>148.99064382904828</v>
      </c>
      <c r="F260" s="10">
        <v>160.62249340187256</v>
      </c>
      <c r="G260" s="10">
        <v>153.32542168714173</v>
      </c>
      <c r="H260" s="10">
        <v>139.01201006400953</v>
      </c>
      <c r="I260" s="10">
        <v>148.75786381952301</v>
      </c>
      <c r="J260" s="10">
        <v>117.40175179480418</v>
      </c>
      <c r="K260" s="10">
        <v>150.3922257425443</v>
      </c>
      <c r="L260" s="10">
        <v>130.59500931891</v>
      </c>
      <c r="M260" s="10">
        <v>150.9906651619431</v>
      </c>
      <c r="N260" s="10">
        <v>133.016429184831</v>
      </c>
    </row>
    <row r="261" spans="1:14" x14ac:dyDescent="0.25">
      <c r="A261" s="8">
        <v>55</v>
      </c>
      <c r="B261" s="10">
        <v>139</v>
      </c>
      <c r="C261" s="10">
        <v>166.52576114408348</v>
      </c>
      <c r="D261" s="10">
        <v>165.07077551879752</v>
      </c>
      <c r="E261" s="10">
        <v>140.24590509163849</v>
      </c>
      <c r="F261" s="10">
        <v>148.96468287771421</v>
      </c>
      <c r="G261" s="10">
        <v>160.72987966328733</v>
      </c>
      <c r="H261" s="10">
        <v>153.26089157020883</v>
      </c>
      <c r="I261" s="10">
        <v>138.7455885155268</v>
      </c>
      <c r="J261" s="10">
        <v>148.44768993146087</v>
      </c>
      <c r="K261" s="10">
        <v>117.43485791092181</v>
      </c>
      <c r="L261" s="10">
        <v>149.6790564917325</v>
      </c>
      <c r="M261" s="10">
        <v>130.13495302888759</v>
      </c>
      <c r="N261" s="10">
        <v>150.25534636705481</v>
      </c>
    </row>
    <row r="262" spans="1:14" x14ac:dyDescent="0.25">
      <c r="A262" s="8">
        <v>56</v>
      </c>
      <c r="B262" s="10">
        <v>158</v>
      </c>
      <c r="C262" s="10">
        <v>139.70539306568807</v>
      </c>
      <c r="D262" s="10">
        <v>166.96232660547841</v>
      </c>
      <c r="E262" s="10">
        <v>165.52389177451857</v>
      </c>
      <c r="F262" s="10">
        <v>141.00813889107772</v>
      </c>
      <c r="G262" s="10">
        <v>149.36506480615188</v>
      </c>
      <c r="H262" s="10">
        <v>161.09068163977005</v>
      </c>
      <c r="I262" s="10">
        <v>153.72120833735687</v>
      </c>
      <c r="J262" s="10">
        <v>139.40315878761774</v>
      </c>
      <c r="K262" s="10">
        <v>148.82083396197365</v>
      </c>
      <c r="L262" s="10">
        <v>118.47728957542098</v>
      </c>
      <c r="M262" s="10">
        <v>150.0321205331276</v>
      </c>
      <c r="N262" s="10">
        <v>130.53552704417584</v>
      </c>
    </row>
    <row r="263" spans="1:14" x14ac:dyDescent="0.25">
      <c r="A263" s="8">
        <v>57</v>
      </c>
      <c r="B263" s="10">
        <v>171</v>
      </c>
      <c r="C263" s="10">
        <v>157.29218578018103</v>
      </c>
      <c r="D263" s="10">
        <v>139.07594109315249</v>
      </c>
      <c r="E263" s="10">
        <v>165.5534395406637</v>
      </c>
      <c r="F263" s="10">
        <v>164.41403191523978</v>
      </c>
      <c r="G263" s="10">
        <v>140.17393288593783</v>
      </c>
      <c r="H263" s="10">
        <v>148.56970523166345</v>
      </c>
      <c r="I263" s="10">
        <v>160.07014834661683</v>
      </c>
      <c r="J263" s="10">
        <v>152.71042728831043</v>
      </c>
      <c r="K263" s="10">
        <v>138.57575246456813</v>
      </c>
      <c r="L263" s="10">
        <v>147.91597038522548</v>
      </c>
      <c r="M263" s="10">
        <v>118.13772189115478</v>
      </c>
      <c r="N263" s="10">
        <v>149.24898388025261</v>
      </c>
    </row>
    <row r="264" spans="1:14" x14ac:dyDescent="0.25">
      <c r="A264" s="8">
        <v>58</v>
      </c>
      <c r="B264" s="10">
        <v>164</v>
      </c>
      <c r="C264" s="10">
        <v>170.07626705652535</v>
      </c>
      <c r="D264" s="10">
        <v>156.81838361259321</v>
      </c>
      <c r="E264" s="10">
        <v>139.19682508442085</v>
      </c>
      <c r="F264" s="10">
        <v>165.16813325223612</v>
      </c>
      <c r="G264" s="10">
        <v>164.05431436541747</v>
      </c>
      <c r="H264" s="10">
        <v>140.12381951462575</v>
      </c>
      <c r="I264" s="10">
        <v>148.30420092113141</v>
      </c>
      <c r="J264" s="10">
        <v>159.79560253424683</v>
      </c>
      <c r="K264" s="10">
        <v>152.31420711270835</v>
      </c>
      <c r="L264" s="10">
        <v>138.43810218026027</v>
      </c>
      <c r="M264" s="10">
        <v>147.66364990272436</v>
      </c>
      <c r="N264" s="10">
        <v>118.40264477185733</v>
      </c>
    </row>
    <row r="265" spans="1:14" x14ac:dyDescent="0.25">
      <c r="A265" s="8">
        <v>59</v>
      </c>
      <c r="B265" s="10">
        <v>144</v>
      </c>
      <c r="C265" s="10">
        <v>163.09254955289398</v>
      </c>
      <c r="D265" s="10">
        <v>168.96526235409388</v>
      </c>
      <c r="E265" s="10">
        <v>155.82028352561537</v>
      </c>
      <c r="F265" s="10">
        <v>138.24211526371121</v>
      </c>
      <c r="G265" s="10">
        <v>164.01900212727838</v>
      </c>
      <c r="H265" s="10">
        <v>163.07572446499444</v>
      </c>
      <c r="I265" s="10">
        <v>139.32494159022485</v>
      </c>
      <c r="J265" s="10">
        <v>147.26170656719594</v>
      </c>
      <c r="K265" s="10">
        <v>158.5509055339067</v>
      </c>
      <c r="L265" s="10">
        <v>151.14685107207669</v>
      </c>
      <c r="M265" s="10">
        <v>137.56465764715105</v>
      </c>
      <c r="N265" s="10">
        <v>146.64205661720288</v>
      </c>
    </row>
    <row r="266" spans="1:14" x14ac:dyDescent="0.25">
      <c r="A266" s="8">
        <v>60</v>
      </c>
      <c r="B266" s="10">
        <v>135</v>
      </c>
      <c r="C266" s="10">
        <v>145.41803257979112</v>
      </c>
      <c r="D266" s="10">
        <v>164.56367347347944</v>
      </c>
      <c r="E266" s="10">
        <v>170.56474113853784</v>
      </c>
      <c r="F266" s="10">
        <v>157.49008878149496</v>
      </c>
      <c r="G266" s="10">
        <v>140.02256631713939</v>
      </c>
      <c r="H266" s="10">
        <v>165.43740610227493</v>
      </c>
      <c r="I266" s="10">
        <v>164.68842533143848</v>
      </c>
      <c r="J266" s="10">
        <v>140.91467796943442</v>
      </c>
      <c r="K266" s="10">
        <v>148.89647360258269</v>
      </c>
      <c r="L266" s="10">
        <v>160.19356420514228</v>
      </c>
      <c r="M266" s="10">
        <v>152.82726846005201</v>
      </c>
      <c r="N266" s="10">
        <v>139.30768862190075</v>
      </c>
    </row>
    <row r="267" spans="1:14" x14ac:dyDescent="0.25">
      <c r="A267" s="8">
        <v>61</v>
      </c>
      <c r="B267" s="10">
        <v>146</v>
      </c>
      <c r="C267" s="10">
        <v>134.77058189774101</v>
      </c>
      <c r="D267" s="10">
        <v>144.86761567172925</v>
      </c>
      <c r="E267" s="10">
        <v>163.75676666363904</v>
      </c>
      <c r="F267" s="10">
        <v>169.73637414882677</v>
      </c>
      <c r="G267" s="10">
        <v>156.95843228799129</v>
      </c>
      <c r="H267" s="10">
        <v>139.91416585807085</v>
      </c>
      <c r="I267" s="10">
        <v>164.87868344299574</v>
      </c>
      <c r="J267" s="10">
        <v>164.24315604206041</v>
      </c>
      <c r="K267" s="10">
        <v>140.71837264616528</v>
      </c>
      <c r="L267" s="10">
        <v>148.57112579325573</v>
      </c>
      <c r="M267" s="10">
        <v>159.81283892387867</v>
      </c>
      <c r="N267" s="10">
        <v>152.64237717354624</v>
      </c>
    </row>
    <row r="268" spans="1:14" x14ac:dyDescent="0.25">
      <c r="A268" s="8">
        <v>62</v>
      </c>
      <c r="B268" s="10">
        <v>118</v>
      </c>
      <c r="C268" s="10">
        <v>145.08960542960486</v>
      </c>
      <c r="D268" s="10">
        <v>133.73224225901598</v>
      </c>
      <c r="E268" s="10">
        <v>143.77898075097238</v>
      </c>
      <c r="F268" s="10">
        <v>162.3648237238971</v>
      </c>
      <c r="G268" s="10">
        <v>167.97320775479665</v>
      </c>
      <c r="H268" s="10">
        <v>155.79705823169814</v>
      </c>
      <c r="I268" s="10">
        <v>138.87038073320895</v>
      </c>
      <c r="J268" s="10">
        <v>163.41958818939426</v>
      </c>
      <c r="K268" s="10">
        <v>162.84706946353504</v>
      </c>
      <c r="L268" s="10">
        <v>139.68678033372171</v>
      </c>
      <c r="M268" s="10">
        <v>147.52284301080925</v>
      </c>
      <c r="N268" s="10">
        <v>158.68078361081811</v>
      </c>
    </row>
    <row r="269" spans="1:14" x14ac:dyDescent="0.25">
      <c r="A269" s="8">
        <v>63</v>
      </c>
      <c r="B269" s="10">
        <v>133</v>
      </c>
      <c r="C269" s="10">
        <v>118.16413842346138</v>
      </c>
      <c r="D269" s="10">
        <v>145.03593089165773</v>
      </c>
      <c r="E269" s="10">
        <v>133.6921191161002</v>
      </c>
      <c r="F269" s="10">
        <v>143.84829050015298</v>
      </c>
      <c r="G269" s="10">
        <v>161.99638804291041</v>
      </c>
      <c r="H269" s="10">
        <v>167.7546071551134</v>
      </c>
      <c r="I269" s="10">
        <v>155.82549945522445</v>
      </c>
      <c r="J269" s="10">
        <v>139.27555657304842</v>
      </c>
      <c r="K269" s="10">
        <v>163.34906276504745</v>
      </c>
      <c r="L269" s="10">
        <v>162.94883282951568</v>
      </c>
      <c r="M269" s="10">
        <v>139.97348355849633</v>
      </c>
      <c r="N269" s="10">
        <v>147.86414789409932</v>
      </c>
    </row>
    <row r="270" spans="1:14" x14ac:dyDescent="0.25">
      <c r="A270" s="8">
        <v>64</v>
      </c>
      <c r="B270" s="10">
        <v>121</v>
      </c>
      <c r="C270" s="10">
        <v>131.71112854900551</v>
      </c>
      <c r="D270" s="10">
        <v>117.1086301899781</v>
      </c>
      <c r="E270" s="10">
        <v>143.72496878987738</v>
      </c>
      <c r="F270" s="10">
        <v>132.57789546623849</v>
      </c>
      <c r="G270" s="10">
        <v>142.20675604720304</v>
      </c>
      <c r="H270" s="10">
        <v>160.16198996279542</v>
      </c>
      <c r="I270" s="10">
        <v>165.86041868938892</v>
      </c>
      <c r="J270" s="10">
        <v>154.12932329723478</v>
      </c>
      <c r="K270" s="10">
        <v>137.96401454211795</v>
      </c>
      <c r="L270" s="10">
        <v>161.54582358844706</v>
      </c>
      <c r="M270" s="10">
        <v>161.39140273100227</v>
      </c>
      <c r="N270" s="10">
        <v>138.59513563398514</v>
      </c>
    </row>
    <row r="271" spans="1:14" x14ac:dyDescent="0.25">
      <c r="A271" s="8">
        <v>65</v>
      </c>
      <c r="B271" s="10">
        <v>126.99999999999999</v>
      </c>
      <c r="C271" s="10">
        <v>120.44004166586582</v>
      </c>
      <c r="D271" s="10">
        <v>131.52101984244746</v>
      </c>
      <c r="E271" s="10">
        <v>117.21892684995983</v>
      </c>
      <c r="F271" s="10">
        <v>143.42681253820967</v>
      </c>
      <c r="G271" s="10">
        <v>132.59048678391574</v>
      </c>
      <c r="H271" s="10">
        <v>142.12962364379578</v>
      </c>
      <c r="I271" s="10">
        <v>160.15152106118677</v>
      </c>
      <c r="J271" s="10">
        <v>165.79653232182278</v>
      </c>
      <c r="K271" s="10">
        <v>154.15286934862883</v>
      </c>
      <c r="L271" s="10">
        <v>138.1372364368205</v>
      </c>
      <c r="M271" s="10">
        <v>161.59262216630924</v>
      </c>
      <c r="N271" s="10">
        <v>161.29303124468379</v>
      </c>
    </row>
    <row r="272" spans="1:14" x14ac:dyDescent="0.25">
      <c r="A272" s="8">
        <v>66</v>
      </c>
      <c r="B272" s="10">
        <v>130</v>
      </c>
      <c r="C272" s="10">
        <v>127.49687912871904</v>
      </c>
      <c r="D272" s="10">
        <v>120.76910564160553</v>
      </c>
      <c r="E272" s="10">
        <v>131.85882576217361</v>
      </c>
      <c r="F272" s="10">
        <v>117.96643829384709</v>
      </c>
      <c r="G272" s="10">
        <v>143.70128792096352</v>
      </c>
      <c r="H272" s="10">
        <v>132.9859497991379</v>
      </c>
      <c r="I272" s="10">
        <v>142.3981035946542</v>
      </c>
      <c r="J272" s="10">
        <v>160.18373094592835</v>
      </c>
      <c r="K272" s="10">
        <v>165.8248058118468</v>
      </c>
      <c r="L272" s="10">
        <v>154.43034838158519</v>
      </c>
      <c r="M272" s="10">
        <v>138.56627673414798</v>
      </c>
      <c r="N272" s="10">
        <v>161.68187796920182</v>
      </c>
    </row>
    <row r="273" spans="1:14" x14ac:dyDescent="0.25">
      <c r="A273" s="8">
        <v>67</v>
      </c>
      <c r="B273" s="10">
        <v>118</v>
      </c>
      <c r="C273" s="10">
        <v>128.98038917155898</v>
      </c>
      <c r="D273" s="10">
        <v>126.6820106004634</v>
      </c>
      <c r="E273" s="10">
        <v>119.86623604408722</v>
      </c>
      <c r="F273" s="10">
        <v>130.61879453753167</v>
      </c>
      <c r="G273" s="10">
        <v>117.01305218882561</v>
      </c>
      <c r="H273" s="10">
        <v>142.62886224731542</v>
      </c>
      <c r="I273" s="10">
        <v>132.10736294258234</v>
      </c>
      <c r="J273" s="10">
        <v>141.3346274990657</v>
      </c>
      <c r="K273" s="10">
        <v>158.80274308948779</v>
      </c>
      <c r="L273" s="10">
        <v>164.52398027705578</v>
      </c>
      <c r="M273" s="10">
        <v>153.32082109471582</v>
      </c>
      <c r="N273" s="10">
        <v>137.80180717600652</v>
      </c>
    </row>
    <row r="274" spans="1:14" x14ac:dyDescent="0.25">
      <c r="A274" s="8">
        <v>68</v>
      </c>
      <c r="B274" s="10">
        <v>148</v>
      </c>
      <c r="C274" s="10">
        <v>117.27058817924869</v>
      </c>
      <c r="D274" s="10">
        <v>128.09316677491105</v>
      </c>
      <c r="E274" s="10">
        <v>125.70126705128695</v>
      </c>
      <c r="F274" s="10">
        <v>118.96386257800033</v>
      </c>
      <c r="G274" s="10">
        <v>129.47342373349608</v>
      </c>
      <c r="H274" s="10">
        <v>116.12126539144244</v>
      </c>
      <c r="I274" s="10">
        <v>141.58080244505271</v>
      </c>
      <c r="J274" s="10">
        <v>131.24386496946141</v>
      </c>
      <c r="K274" s="10">
        <v>140.25652307596141</v>
      </c>
      <c r="L274" s="10">
        <v>157.59813160976293</v>
      </c>
      <c r="M274" s="10">
        <v>163.32934184314718</v>
      </c>
      <c r="N274" s="10">
        <v>152.22779903947483</v>
      </c>
    </row>
    <row r="275" spans="1:14" x14ac:dyDescent="0.25">
      <c r="A275" s="8">
        <v>69</v>
      </c>
      <c r="B275" s="10">
        <v>140</v>
      </c>
      <c r="C275" s="10">
        <v>145.7218738395562</v>
      </c>
      <c r="D275" s="10">
        <v>115.70958803505435</v>
      </c>
      <c r="E275" s="10">
        <v>126.2879552523551</v>
      </c>
      <c r="F275" s="10">
        <v>123.9560186034572</v>
      </c>
      <c r="G275" s="10">
        <v>117.39251114403581</v>
      </c>
      <c r="H275" s="10">
        <v>127.68902310701193</v>
      </c>
      <c r="I275" s="10">
        <v>114.78980808111264</v>
      </c>
      <c r="J275" s="10">
        <v>139.84920745538511</v>
      </c>
      <c r="K275" s="10">
        <v>129.6815835426076</v>
      </c>
      <c r="L275" s="10">
        <v>138.60697601997231</v>
      </c>
      <c r="M275" s="10">
        <v>155.66550334471879</v>
      </c>
      <c r="N275" s="10">
        <v>161.34746611810564</v>
      </c>
    </row>
    <row r="276" spans="1:14" x14ac:dyDescent="0.25">
      <c r="A276" s="8">
        <v>70</v>
      </c>
      <c r="B276" s="10">
        <v>183</v>
      </c>
      <c r="C276" s="10">
        <v>139.79558747132992</v>
      </c>
      <c r="D276" s="10">
        <v>145.50532746707043</v>
      </c>
      <c r="E276" s="10">
        <v>115.92494408363109</v>
      </c>
      <c r="F276" s="10">
        <v>126.22782505166936</v>
      </c>
      <c r="G276" s="10">
        <v>124.16271003331052</v>
      </c>
      <c r="H276" s="10">
        <v>117.62857098277439</v>
      </c>
      <c r="I276" s="10">
        <v>127.76095209698988</v>
      </c>
      <c r="J276" s="10">
        <v>115.21411645125445</v>
      </c>
      <c r="K276" s="10">
        <v>139.82340519569399</v>
      </c>
      <c r="L276" s="10">
        <v>129.96698808375163</v>
      </c>
      <c r="M276" s="10">
        <v>138.62594898920119</v>
      </c>
      <c r="N276" s="10">
        <v>155.38564387203692</v>
      </c>
    </row>
    <row r="277" spans="1:14" x14ac:dyDescent="0.25">
      <c r="A277" s="8">
        <v>71</v>
      </c>
      <c r="B277" s="10">
        <v>202</v>
      </c>
      <c r="C277" s="10">
        <v>181.19849786852618</v>
      </c>
      <c r="D277" s="10">
        <v>138.65764026157566</v>
      </c>
      <c r="E277" s="10">
        <v>144.28867838508484</v>
      </c>
      <c r="F277" s="10">
        <v>115.25899184864875</v>
      </c>
      <c r="G277" s="10">
        <v>125.18173878242543</v>
      </c>
      <c r="H277" s="10">
        <v>123.40737543701047</v>
      </c>
      <c r="I277" s="10">
        <v>116.91530471568731</v>
      </c>
      <c r="J277" s="10">
        <v>126.83382144238716</v>
      </c>
      <c r="K277" s="10">
        <v>114.63342306176223</v>
      </c>
      <c r="L277" s="10">
        <v>138.98346954028119</v>
      </c>
      <c r="M277" s="10">
        <v>129.31014522356625</v>
      </c>
      <c r="N277" s="10">
        <v>137.69807774191449</v>
      </c>
    </row>
    <row r="278" spans="1:14" x14ac:dyDescent="0.25">
      <c r="A278" s="8">
        <v>72</v>
      </c>
      <c r="B278" s="10">
        <v>134</v>
      </c>
      <c r="C278" s="10">
        <v>198.69534175609422</v>
      </c>
      <c r="D278" s="10">
        <v>177.97966997722253</v>
      </c>
      <c r="E278" s="10">
        <v>136.54397553308448</v>
      </c>
      <c r="F278" s="10">
        <v>142.08409248045808</v>
      </c>
      <c r="G278" s="10">
        <v>113.74295201319096</v>
      </c>
      <c r="H278" s="10">
        <v>123.32134093260498</v>
      </c>
      <c r="I278" s="10">
        <v>121.72076183185989</v>
      </c>
      <c r="J278" s="10">
        <v>115.37391234669492</v>
      </c>
      <c r="K278" s="10">
        <v>125.08588121607598</v>
      </c>
      <c r="L278" s="10">
        <v>113.26608931032099</v>
      </c>
      <c r="M278" s="10">
        <v>137.01444834049676</v>
      </c>
      <c r="N278" s="10">
        <v>127.75165540905353</v>
      </c>
    </row>
    <row r="279" spans="1:14" x14ac:dyDescent="0.25">
      <c r="A279" s="8">
        <v>73</v>
      </c>
      <c r="B279" s="10">
        <v>116</v>
      </c>
      <c r="C279" s="10">
        <v>133.1510285675719</v>
      </c>
      <c r="D279" s="10">
        <v>196.93909375340371</v>
      </c>
      <c r="E279" s="10">
        <v>176.14654815797874</v>
      </c>
      <c r="F279" s="10">
        <v>135.78623173553811</v>
      </c>
      <c r="G279" s="10">
        <v>141.01077246423739</v>
      </c>
      <c r="H279" s="10">
        <v>113.12805329269123</v>
      </c>
      <c r="I279" s="10">
        <v>122.53286338104489</v>
      </c>
      <c r="J279" s="10">
        <v>121.24617704854933</v>
      </c>
      <c r="K279" s="10">
        <v>114.86665960801392</v>
      </c>
      <c r="L279" s="10">
        <v>124.38320642779749</v>
      </c>
      <c r="M279" s="10">
        <v>112.94358844100211</v>
      </c>
      <c r="N279" s="10">
        <v>136.25858699537054</v>
      </c>
    </row>
    <row r="280" spans="1:14" x14ac:dyDescent="0.25">
      <c r="A280" s="8">
        <v>74</v>
      </c>
      <c r="B280" s="10">
        <v>111</v>
      </c>
      <c r="C280" s="10">
        <v>114.43883392833875</v>
      </c>
      <c r="D280" s="10">
        <v>130.99109751766741</v>
      </c>
      <c r="E280" s="10">
        <v>193.62663655494939</v>
      </c>
      <c r="F280" s="10">
        <v>173.28049279733833</v>
      </c>
      <c r="G280" s="10">
        <v>133.60412505955483</v>
      </c>
      <c r="H280" s="10">
        <v>138.65744960660822</v>
      </c>
      <c r="I280" s="10">
        <v>111.61877993230819</v>
      </c>
      <c r="J280" s="10">
        <v>120.70464204209426</v>
      </c>
      <c r="K280" s="10">
        <v>119.56201277318864</v>
      </c>
      <c r="L280" s="10">
        <v>113.20274666026438</v>
      </c>
      <c r="M280" s="10">
        <v>122.710532200015</v>
      </c>
      <c r="N280" s="10">
        <v>111.67003524213615</v>
      </c>
    </row>
    <row r="281" spans="1:14" x14ac:dyDescent="0.25">
      <c r="A281" s="8">
        <v>75</v>
      </c>
      <c r="B281" s="10">
        <v>135</v>
      </c>
      <c r="C281" s="10">
        <v>107.99879799790151</v>
      </c>
      <c r="D281" s="10">
        <v>111.46966937391281</v>
      </c>
      <c r="E281" s="10">
        <v>127.51903623272651</v>
      </c>
      <c r="F281" s="10">
        <v>188.93455493959499</v>
      </c>
      <c r="G281" s="10">
        <v>168.64929594647256</v>
      </c>
      <c r="H281" s="10">
        <v>130.27380943520654</v>
      </c>
      <c r="I281" s="10">
        <v>135.09362743635103</v>
      </c>
      <c r="J281" s="10">
        <v>108.96081503095238</v>
      </c>
      <c r="K281" s="10">
        <v>117.6799088444531</v>
      </c>
      <c r="L281" s="10">
        <v>116.73932931824804</v>
      </c>
      <c r="M281" s="10">
        <v>110.40458829327449</v>
      </c>
      <c r="N281" s="10">
        <v>119.71889801621822</v>
      </c>
    </row>
    <row r="282" spans="1:14" x14ac:dyDescent="0.25">
      <c r="A282" s="8">
        <v>76</v>
      </c>
      <c r="B282" s="10">
        <v>123</v>
      </c>
      <c r="C282" s="10">
        <v>132.97979620993618</v>
      </c>
      <c r="D282" s="10">
        <v>106.82928446439448</v>
      </c>
      <c r="E282" s="10">
        <v>110.21432594236937</v>
      </c>
      <c r="F282" s="10">
        <v>125.77094601003027</v>
      </c>
      <c r="G282" s="10">
        <v>186.18134038202979</v>
      </c>
      <c r="H282" s="10">
        <v>166.10981053702028</v>
      </c>
      <c r="I282" s="10">
        <v>128.71490268994427</v>
      </c>
      <c r="J282" s="10">
        <v>133.50324799620304</v>
      </c>
      <c r="K282" s="10">
        <v>107.92122526273066</v>
      </c>
      <c r="L282" s="10">
        <v>116.6173948207049</v>
      </c>
      <c r="M282" s="10">
        <v>115.74196679162985</v>
      </c>
      <c r="N282" s="10">
        <v>109.52308560709463</v>
      </c>
    </row>
    <row r="283" spans="1:14" x14ac:dyDescent="0.25">
      <c r="A283" s="8">
        <v>77</v>
      </c>
      <c r="B283" s="10">
        <v>110</v>
      </c>
      <c r="C283" s="10">
        <v>120.50276177246828</v>
      </c>
      <c r="D283" s="10">
        <v>129.83177188233876</v>
      </c>
      <c r="E283" s="10">
        <v>104.5982198065514</v>
      </c>
      <c r="F283" s="10">
        <v>108.03457260167129</v>
      </c>
      <c r="G283" s="10">
        <v>123.14520411271614</v>
      </c>
      <c r="H283" s="10">
        <v>182.09241781947273</v>
      </c>
      <c r="I283" s="10">
        <v>162.11763160553986</v>
      </c>
      <c r="J283" s="10">
        <v>126.0157329376808</v>
      </c>
      <c r="K283" s="10">
        <v>130.72031421496732</v>
      </c>
      <c r="L283" s="10">
        <v>106.10369942269328</v>
      </c>
      <c r="M283" s="10">
        <v>114.48250098430911</v>
      </c>
      <c r="N283" s="10">
        <v>113.86794103730864</v>
      </c>
    </row>
    <row r="284" spans="1:14" x14ac:dyDescent="0.25">
      <c r="A284" s="8">
        <v>78</v>
      </c>
      <c r="B284" s="10">
        <v>101</v>
      </c>
      <c r="C284" s="10">
        <v>107.12361508620995</v>
      </c>
      <c r="D284" s="10">
        <v>117.12462628475402</v>
      </c>
      <c r="E284" s="10">
        <v>126.23127468753147</v>
      </c>
      <c r="F284" s="10">
        <v>101.89076905857664</v>
      </c>
      <c r="G284" s="10">
        <v>105.2204509147226</v>
      </c>
      <c r="H284" s="10">
        <v>119.91822918344923</v>
      </c>
      <c r="I284" s="10">
        <v>177.35366708212666</v>
      </c>
      <c r="J284" s="10">
        <v>157.70937676933698</v>
      </c>
      <c r="K284" s="10">
        <v>122.82336665650912</v>
      </c>
      <c r="L284" s="10">
        <v>127.31644760296145</v>
      </c>
      <c r="M284" s="10">
        <v>103.60581476761206</v>
      </c>
      <c r="N284" s="10">
        <v>111.75494233876863</v>
      </c>
    </row>
    <row r="285" spans="1:14" x14ac:dyDescent="0.25">
      <c r="A285" s="8">
        <v>79</v>
      </c>
      <c r="B285" s="10">
        <v>112</v>
      </c>
      <c r="C285" s="10">
        <v>97.621252613745682</v>
      </c>
      <c r="D285" s="10">
        <v>103.18966381900039</v>
      </c>
      <c r="E285" s="10">
        <v>112.98238448887486</v>
      </c>
      <c r="F285" s="10">
        <v>121.64328577299668</v>
      </c>
      <c r="G285" s="10">
        <v>98.496888967092332</v>
      </c>
      <c r="H285" s="10">
        <v>101.73851178004492</v>
      </c>
      <c r="I285" s="10">
        <v>115.92409603644997</v>
      </c>
      <c r="J285" s="10">
        <v>171.54043571999381</v>
      </c>
      <c r="K285" s="10">
        <v>152.31959946316616</v>
      </c>
      <c r="L285" s="10">
        <v>118.74837955063362</v>
      </c>
      <c r="M285" s="10">
        <v>123.19619841705172</v>
      </c>
      <c r="N285" s="10">
        <v>100.56277530371145</v>
      </c>
    </row>
    <row r="286" spans="1:14" x14ac:dyDescent="0.25">
      <c r="A286" s="8">
        <v>80</v>
      </c>
      <c r="B286" s="10">
        <v>116</v>
      </c>
      <c r="C286" s="10">
        <v>110.79735708162512</v>
      </c>
      <c r="D286" s="10">
        <v>96.694537675613887</v>
      </c>
      <c r="E286" s="10">
        <v>102.03400823792803</v>
      </c>
      <c r="F286" s="10">
        <v>111.60427705331158</v>
      </c>
      <c r="G286" s="10">
        <v>119.67895564932272</v>
      </c>
      <c r="H286" s="10">
        <v>97.8242718973612</v>
      </c>
      <c r="I286" s="10">
        <v>101.14429811467402</v>
      </c>
      <c r="J286" s="10">
        <v>114.92295052521297</v>
      </c>
      <c r="K286" s="10">
        <v>169.05697940648952</v>
      </c>
      <c r="L286" s="10">
        <v>150.34837595035597</v>
      </c>
      <c r="M286" s="10">
        <v>118.32978792174609</v>
      </c>
      <c r="N286" s="10">
        <v>122.32887519551487</v>
      </c>
    </row>
    <row r="287" spans="1:14" x14ac:dyDescent="0.25">
      <c r="A287" s="8">
        <v>81</v>
      </c>
      <c r="B287" s="10">
        <v>111</v>
      </c>
      <c r="C287" s="10">
        <v>113.03582427501439</v>
      </c>
      <c r="D287" s="10">
        <v>107.82483523488619</v>
      </c>
      <c r="E287" s="10">
        <v>94.230907047982669</v>
      </c>
      <c r="F287" s="10">
        <v>99.113598501663901</v>
      </c>
      <c r="G287" s="10">
        <v>108.41306486584057</v>
      </c>
      <c r="H287" s="10">
        <v>116.02227993958488</v>
      </c>
      <c r="I287" s="10">
        <v>95.270108314550257</v>
      </c>
      <c r="J287" s="10">
        <v>98.680073336508599</v>
      </c>
      <c r="K287" s="10">
        <v>111.76955981292502</v>
      </c>
      <c r="L287" s="10">
        <v>163.98660702382716</v>
      </c>
      <c r="M287" s="10">
        <v>145.96772683780293</v>
      </c>
      <c r="N287" s="10">
        <v>115.4852603447177</v>
      </c>
    </row>
    <row r="288" spans="1:14" x14ac:dyDescent="0.25">
      <c r="A288" s="8">
        <v>82</v>
      </c>
      <c r="B288" s="10">
        <v>107</v>
      </c>
      <c r="C288" s="10">
        <v>104.88922245343927</v>
      </c>
      <c r="D288" s="10">
        <v>106.72023800703067</v>
      </c>
      <c r="E288" s="10">
        <v>102.03751058400267</v>
      </c>
      <c r="F288" s="10">
        <v>89.023285652261094</v>
      </c>
      <c r="G288" s="10">
        <v>93.614240580718075</v>
      </c>
      <c r="H288" s="10">
        <v>102.40582965365684</v>
      </c>
      <c r="I288" s="10">
        <v>109.65602372154613</v>
      </c>
      <c r="J288" s="10">
        <v>90.161559941979476</v>
      </c>
      <c r="K288" s="10">
        <v>93.451544336438047</v>
      </c>
      <c r="L288" s="10">
        <v>105.92844798751015</v>
      </c>
      <c r="M288" s="10">
        <v>155.61719412287587</v>
      </c>
      <c r="N288" s="10">
        <v>138.42229998930355</v>
      </c>
    </row>
    <row r="289" spans="1:14" x14ac:dyDescent="0.25">
      <c r="A289" s="8">
        <v>83</v>
      </c>
      <c r="B289" s="10">
        <v>108</v>
      </c>
      <c r="C289" s="10">
        <v>101.04855465555636</v>
      </c>
      <c r="D289" s="10">
        <v>99.056268772795974</v>
      </c>
      <c r="E289" s="10">
        <v>101.10165021059109</v>
      </c>
      <c r="F289" s="10">
        <v>96.564839438440103</v>
      </c>
      <c r="G289" s="10">
        <v>84.33141595190564</v>
      </c>
      <c r="H289" s="10">
        <v>88.535491186444588</v>
      </c>
      <c r="I289" s="10">
        <v>96.861737658665618</v>
      </c>
      <c r="J289" s="10">
        <v>103.67850794175772</v>
      </c>
      <c r="K289" s="10">
        <v>85.435570746027381</v>
      </c>
      <c r="L289" s="10">
        <v>88.57920262662816</v>
      </c>
      <c r="M289" s="10">
        <v>100.49362997815457</v>
      </c>
      <c r="N289" s="10">
        <v>147.80447805559302</v>
      </c>
    </row>
    <row r="290" spans="1:14" x14ac:dyDescent="0.25">
      <c r="A290" s="8">
        <v>84</v>
      </c>
      <c r="B290" s="10">
        <v>101</v>
      </c>
      <c r="C290" s="10">
        <v>103.5440058278345</v>
      </c>
      <c r="D290" s="10">
        <v>96.709677361050424</v>
      </c>
      <c r="E290" s="10">
        <v>94.679581256432272</v>
      </c>
      <c r="F290" s="10">
        <v>96.911064632854774</v>
      </c>
      <c r="G290" s="10">
        <v>92.557850862728117</v>
      </c>
      <c r="H290" s="10">
        <v>81.157849050713779</v>
      </c>
      <c r="I290" s="10">
        <v>84.792934891259875</v>
      </c>
      <c r="J290" s="10">
        <v>92.771331903063356</v>
      </c>
      <c r="K290" s="10">
        <v>99.059848780226773</v>
      </c>
      <c r="L290" s="10">
        <v>82.020431014170896</v>
      </c>
      <c r="M290" s="10">
        <v>85.08789680394824</v>
      </c>
      <c r="N290" s="10">
        <v>96.407594729033335</v>
      </c>
    </row>
    <row r="291" spans="1:14" x14ac:dyDescent="0.25">
      <c r="A291" s="8">
        <v>85</v>
      </c>
      <c r="B291" s="10">
        <v>73</v>
      </c>
      <c r="C291" s="10">
        <v>95.397532793911026</v>
      </c>
      <c r="D291" s="10">
        <v>97.497880603291208</v>
      </c>
      <c r="E291" s="10">
        <v>91.153062736582996</v>
      </c>
      <c r="F291" s="10">
        <v>89.233646782871844</v>
      </c>
      <c r="G291" s="10">
        <v>91.518686786218424</v>
      </c>
      <c r="H291" s="10">
        <v>87.396594041404342</v>
      </c>
      <c r="I291" s="10">
        <v>76.66349536228536</v>
      </c>
      <c r="J291" s="10">
        <v>80.090058060230291</v>
      </c>
      <c r="K291" s="10">
        <v>87.582538036380157</v>
      </c>
      <c r="L291" s="10">
        <v>93.323242495624442</v>
      </c>
      <c r="M291" s="10">
        <v>77.572453388052992</v>
      </c>
      <c r="N291" s="10">
        <v>80.671001135822934</v>
      </c>
    </row>
    <row r="292" spans="1:14" x14ac:dyDescent="0.25">
      <c r="A292" s="8">
        <v>86</v>
      </c>
      <c r="B292" s="10">
        <v>79</v>
      </c>
      <c r="C292" s="10">
        <v>69.838759282860252</v>
      </c>
      <c r="D292" s="10">
        <v>90.840715517439094</v>
      </c>
      <c r="E292" s="10">
        <v>92.932524297203571</v>
      </c>
      <c r="F292" s="10">
        <v>86.998112363099565</v>
      </c>
      <c r="G292" s="10">
        <v>85.211264981084739</v>
      </c>
      <c r="H292" s="10">
        <v>87.365638183348807</v>
      </c>
      <c r="I292" s="10">
        <v>83.563093059632422</v>
      </c>
      <c r="J292" s="10">
        <v>73.413622306903946</v>
      </c>
      <c r="K292" s="10">
        <v>76.678190423213522</v>
      </c>
      <c r="L292" s="10">
        <v>83.769378204307515</v>
      </c>
      <c r="M292" s="10">
        <v>88.620294151923574</v>
      </c>
      <c r="N292" s="10">
        <v>74.306113068081729</v>
      </c>
    </row>
    <row r="293" spans="1:14" x14ac:dyDescent="0.25">
      <c r="A293" s="8">
        <v>87</v>
      </c>
      <c r="B293" s="10">
        <v>71</v>
      </c>
      <c r="C293" s="10">
        <v>75.145221521018044</v>
      </c>
      <c r="D293" s="10">
        <v>66.469515190015642</v>
      </c>
      <c r="E293" s="10">
        <v>85.897830233179334</v>
      </c>
      <c r="F293" s="10">
        <v>87.256424219879847</v>
      </c>
      <c r="G293" s="10">
        <v>81.783873866967596</v>
      </c>
      <c r="H293" s="10">
        <v>80.341303481456805</v>
      </c>
      <c r="I293" s="10">
        <v>82.599371630891355</v>
      </c>
      <c r="J293" s="10">
        <v>78.893110668850753</v>
      </c>
      <c r="K293" s="10">
        <v>69.751025127490863</v>
      </c>
      <c r="L293" s="10">
        <v>72.672868562207469</v>
      </c>
      <c r="M293" s="10">
        <v>79.080401198055881</v>
      </c>
      <c r="N293" s="10">
        <v>83.422195564525254</v>
      </c>
    </row>
    <row r="294" spans="1:14" x14ac:dyDescent="0.25">
      <c r="A294" s="8">
        <v>88</v>
      </c>
      <c r="B294" s="10">
        <v>79</v>
      </c>
      <c r="C294" s="10">
        <v>65.554029035572441</v>
      </c>
      <c r="D294" s="10">
        <v>69.411506891146601</v>
      </c>
      <c r="E294" s="10">
        <v>61.606860831715153</v>
      </c>
      <c r="F294" s="10">
        <v>79.372419832056792</v>
      </c>
      <c r="G294" s="10">
        <v>80.236145196067582</v>
      </c>
      <c r="H294" s="10">
        <v>75.384210440256965</v>
      </c>
      <c r="I294" s="10">
        <v>74.163818745781384</v>
      </c>
      <c r="J294" s="10">
        <v>76.381558309903326</v>
      </c>
      <c r="K294" s="10">
        <v>72.879603878930681</v>
      </c>
      <c r="L294" s="10">
        <v>64.576545966566954</v>
      </c>
      <c r="M294" s="10">
        <v>67.166762668960033</v>
      </c>
      <c r="N294" s="10">
        <v>73.059441830652901</v>
      </c>
    </row>
    <row r="295" spans="1:14" x14ac:dyDescent="0.25">
      <c r="A295" s="8">
        <v>89</v>
      </c>
      <c r="B295" s="10">
        <v>60</v>
      </c>
      <c r="C295" s="10">
        <v>69.80251759558702</v>
      </c>
      <c r="D295" s="10">
        <v>57.858528842415275</v>
      </c>
      <c r="E295" s="10">
        <v>61.365156961741746</v>
      </c>
      <c r="F295" s="10">
        <v>54.563566008567598</v>
      </c>
      <c r="G295" s="10">
        <v>70.608092171902456</v>
      </c>
      <c r="H295" s="10">
        <v>71.144706650578627</v>
      </c>
      <c r="I295" s="10">
        <v>66.912966328390297</v>
      </c>
      <c r="J295" s="10">
        <v>65.618594222278901</v>
      </c>
      <c r="K295" s="10">
        <v>67.876713152881834</v>
      </c>
      <c r="L295" s="10">
        <v>64.624177062743058</v>
      </c>
      <c r="M295" s="10">
        <v>57.52645155405807</v>
      </c>
      <c r="N295" s="10">
        <v>59.644964630356057</v>
      </c>
    </row>
    <row r="296" spans="1:14" x14ac:dyDescent="0.25">
      <c r="A296" s="7" t="s">
        <v>12</v>
      </c>
      <c r="B296" s="11">
        <v>230</v>
      </c>
      <c r="C296" s="11">
        <v>245.60293157576032</v>
      </c>
      <c r="D296" s="11">
        <v>265.7041229703845</v>
      </c>
      <c r="E296" s="11">
        <v>275.13311922222164</v>
      </c>
      <c r="F296" s="11">
        <v>285.53737691028743</v>
      </c>
      <c r="G296" s="11">
        <v>289.2114500624163</v>
      </c>
      <c r="H296" s="11">
        <v>299.81759407657216</v>
      </c>
      <c r="I296" s="11">
        <v>315.0225570076376</v>
      </c>
      <c r="J296" s="11">
        <v>325.27361371558544</v>
      </c>
      <c r="K296" s="11">
        <v>334.68079638480305</v>
      </c>
      <c r="L296" s="11">
        <v>341.18294160997493</v>
      </c>
      <c r="M296" s="11">
        <v>347.04001732172009</v>
      </c>
      <c r="N296" s="11">
        <v>348.68374850882083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19BFD-A59D-4573-9797-4FC5034B8F5F}"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28</v>
      </c>
    </row>
    <row r="3" spans="1:14" ht="15.75" x14ac:dyDescent="0.25">
      <c r="A3" s="15" t="s">
        <v>17</v>
      </c>
    </row>
    <row r="4" spans="1:14" ht="15.75" x14ac:dyDescent="0.25">
      <c r="A4" s="15" t="s">
        <v>44</v>
      </c>
    </row>
    <row r="5" spans="1:14" ht="15.75" x14ac:dyDescent="0.25">
      <c r="A5" s="15" t="s">
        <v>45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SUM(B107,B205)</f>
        <v>20653</v>
      </c>
      <c r="C9" s="12">
        <f t="shared" ref="C9:N9" si="0">SUM(C107,C205)</f>
        <v>20582.668549081256</v>
      </c>
      <c r="D9" s="12">
        <f t="shared" si="0"/>
        <v>20496.090429847602</v>
      </c>
      <c r="E9" s="12">
        <f t="shared" si="0"/>
        <v>20403.080787924893</v>
      </c>
      <c r="F9" s="12">
        <f t="shared" si="0"/>
        <v>20330.75052337633</v>
      </c>
      <c r="G9" s="12">
        <f t="shared" si="0"/>
        <v>20263.198968835874</v>
      </c>
      <c r="H9" s="12">
        <f t="shared" si="0"/>
        <v>20199.089613869925</v>
      </c>
      <c r="I9" s="12">
        <f t="shared" si="0"/>
        <v>20144.87267881458</v>
      </c>
      <c r="J9" s="12">
        <f t="shared" si="0"/>
        <v>20103.461126845654</v>
      </c>
      <c r="K9" s="12">
        <f t="shared" si="0"/>
        <v>20069.323117627686</v>
      </c>
      <c r="L9" s="12">
        <f t="shared" si="0"/>
        <v>20033.645257744691</v>
      </c>
      <c r="M9" s="12">
        <f t="shared" si="0"/>
        <v>20006.916220445302</v>
      </c>
      <c r="N9" s="12">
        <f t="shared" si="0"/>
        <v>19980.224197075484</v>
      </c>
    </row>
    <row r="10" spans="1:14" x14ac:dyDescent="0.25">
      <c r="A10" s="8">
        <v>0</v>
      </c>
      <c r="B10" s="14">
        <f t="shared" ref="B10:N25" si="1">SUM(B108,B206)</f>
        <v>144</v>
      </c>
      <c r="C10" s="14">
        <f t="shared" si="1"/>
        <v>131.1367293409462</v>
      </c>
      <c r="D10" s="14">
        <f t="shared" si="1"/>
        <v>131.77754564276262</v>
      </c>
      <c r="E10" s="14">
        <f t="shared" si="1"/>
        <v>130.75354018549564</v>
      </c>
      <c r="F10" s="14">
        <f t="shared" si="1"/>
        <v>128.92886455526045</v>
      </c>
      <c r="G10" s="14">
        <f t="shared" si="1"/>
        <v>127.31517327472267</v>
      </c>
      <c r="H10" s="14">
        <f t="shared" si="1"/>
        <v>126.67707744161282</v>
      </c>
      <c r="I10" s="14">
        <f t="shared" si="1"/>
        <v>125.78244820367215</v>
      </c>
      <c r="J10" s="14">
        <f t="shared" si="1"/>
        <v>125.77488464661734</v>
      </c>
      <c r="K10" s="14">
        <f t="shared" si="1"/>
        <v>125.170603689495</v>
      </c>
      <c r="L10" s="14">
        <f t="shared" si="1"/>
        <v>124.42130140820868</v>
      </c>
      <c r="M10" s="14">
        <f t="shared" si="1"/>
        <v>123.70505549239606</v>
      </c>
      <c r="N10" s="14">
        <f t="shared" si="1"/>
        <v>123.506520395748</v>
      </c>
    </row>
    <row r="11" spans="1:14" x14ac:dyDescent="0.25">
      <c r="A11" s="8">
        <v>1</v>
      </c>
      <c r="B11" s="14">
        <f t="shared" si="1"/>
        <v>137</v>
      </c>
      <c r="C11" s="14">
        <f t="shared" si="1"/>
        <v>138.68708199774048</v>
      </c>
      <c r="D11" s="14">
        <f t="shared" si="1"/>
        <v>126.06161728048852</v>
      </c>
      <c r="E11" s="14">
        <f t="shared" si="1"/>
        <v>126.78354676272095</v>
      </c>
      <c r="F11" s="14">
        <f t="shared" si="1"/>
        <v>125.70094459421696</v>
      </c>
      <c r="G11" s="14">
        <f t="shared" si="1"/>
        <v>123.85156383735875</v>
      </c>
      <c r="H11" s="14">
        <f t="shared" si="1"/>
        <v>122.32616518533513</v>
      </c>
      <c r="I11" s="14">
        <f t="shared" si="1"/>
        <v>121.7540390706788</v>
      </c>
      <c r="J11" s="14">
        <f t="shared" si="1"/>
        <v>120.84252265104968</v>
      </c>
      <c r="K11" s="14">
        <f t="shared" si="1"/>
        <v>120.8101020968838</v>
      </c>
      <c r="L11" s="14">
        <f t="shared" si="1"/>
        <v>120.19663266266771</v>
      </c>
      <c r="M11" s="14">
        <f t="shared" si="1"/>
        <v>119.44108545210503</v>
      </c>
      <c r="N11" s="14">
        <f t="shared" si="1"/>
        <v>118.72101088926648</v>
      </c>
    </row>
    <row r="12" spans="1:14" x14ac:dyDescent="0.25">
      <c r="A12" s="8">
        <v>2</v>
      </c>
      <c r="B12" s="14">
        <f t="shared" si="1"/>
        <v>130</v>
      </c>
      <c r="C12" s="14">
        <f t="shared" si="1"/>
        <v>130.92353958466205</v>
      </c>
      <c r="D12" s="14">
        <f t="shared" si="1"/>
        <v>131.11605124529558</v>
      </c>
      <c r="E12" s="14">
        <f t="shared" si="1"/>
        <v>119.07986625919702</v>
      </c>
      <c r="F12" s="14">
        <f t="shared" si="1"/>
        <v>119.95655486952515</v>
      </c>
      <c r="G12" s="14">
        <f t="shared" si="1"/>
        <v>118.83135940083153</v>
      </c>
      <c r="H12" s="14">
        <f t="shared" si="1"/>
        <v>117.10018458690578</v>
      </c>
      <c r="I12" s="14">
        <f t="shared" si="1"/>
        <v>115.31132480629084</v>
      </c>
      <c r="J12" s="14">
        <f t="shared" si="1"/>
        <v>114.6435191944239</v>
      </c>
      <c r="K12" s="14">
        <f t="shared" si="1"/>
        <v>113.73277863038565</v>
      </c>
      <c r="L12" s="14">
        <f t="shared" si="1"/>
        <v>113.68689880698268</v>
      </c>
      <c r="M12" s="14">
        <f t="shared" si="1"/>
        <v>113.07103118793395</v>
      </c>
      <c r="N12" s="14">
        <f t="shared" si="1"/>
        <v>112.32028828182661</v>
      </c>
    </row>
    <row r="13" spans="1:14" x14ac:dyDescent="0.25">
      <c r="A13" s="8">
        <v>3</v>
      </c>
      <c r="B13" s="14">
        <f t="shared" si="1"/>
        <v>162</v>
      </c>
      <c r="C13" s="14">
        <f t="shared" si="1"/>
        <v>128.96380505100254</v>
      </c>
      <c r="D13" s="14">
        <f t="shared" si="1"/>
        <v>129.55626680381869</v>
      </c>
      <c r="E13" s="14">
        <f t="shared" si="1"/>
        <v>129.18141078548382</v>
      </c>
      <c r="F13" s="14">
        <f t="shared" si="1"/>
        <v>117.77998460347239</v>
      </c>
      <c r="G13" s="14">
        <f t="shared" si="1"/>
        <v>118.57057474452751</v>
      </c>
      <c r="H13" s="14">
        <f t="shared" si="1"/>
        <v>117.45587454306082</v>
      </c>
      <c r="I13" s="14">
        <f t="shared" si="1"/>
        <v>115.74685057821591</v>
      </c>
      <c r="J13" s="14">
        <f t="shared" si="1"/>
        <v>113.98874672215709</v>
      </c>
      <c r="K13" s="14">
        <f t="shared" si="1"/>
        <v>113.33669064915227</v>
      </c>
      <c r="L13" s="14">
        <f t="shared" si="1"/>
        <v>112.43472571056041</v>
      </c>
      <c r="M13" s="14">
        <f t="shared" si="1"/>
        <v>112.39658028069292</v>
      </c>
      <c r="N13" s="14">
        <f t="shared" si="1"/>
        <v>111.78408168008852</v>
      </c>
    </row>
    <row r="14" spans="1:14" x14ac:dyDescent="0.25">
      <c r="A14" s="8">
        <v>4</v>
      </c>
      <c r="B14" s="14">
        <f t="shared" si="1"/>
        <v>128</v>
      </c>
      <c r="C14" s="14">
        <f t="shared" si="1"/>
        <v>160.04320457777885</v>
      </c>
      <c r="D14" s="14">
        <f t="shared" si="1"/>
        <v>128.20648607773202</v>
      </c>
      <c r="E14" s="14">
        <f t="shared" si="1"/>
        <v>128.24236532956914</v>
      </c>
      <c r="F14" s="14">
        <f t="shared" si="1"/>
        <v>127.48597869863116</v>
      </c>
      <c r="G14" s="14">
        <f t="shared" si="1"/>
        <v>116.37589650988532</v>
      </c>
      <c r="H14" s="14">
        <f t="shared" si="1"/>
        <v>117.35624239512293</v>
      </c>
      <c r="I14" s="14">
        <f t="shared" si="1"/>
        <v>116.1692465969776</v>
      </c>
      <c r="J14" s="14">
        <f t="shared" si="1"/>
        <v>114.49561885317846</v>
      </c>
      <c r="K14" s="14">
        <f t="shared" si="1"/>
        <v>112.7711169013932</v>
      </c>
      <c r="L14" s="14">
        <f t="shared" si="1"/>
        <v>112.14165331594914</v>
      </c>
      <c r="M14" s="14">
        <f t="shared" si="1"/>
        <v>111.25132282170577</v>
      </c>
      <c r="N14" s="14">
        <f t="shared" si="1"/>
        <v>111.22102488635913</v>
      </c>
    </row>
    <row r="15" spans="1:14" x14ac:dyDescent="0.25">
      <c r="A15" s="8">
        <v>5</v>
      </c>
      <c r="B15" s="14">
        <f t="shared" si="1"/>
        <v>163</v>
      </c>
      <c r="C15" s="14">
        <f t="shared" si="1"/>
        <v>126.8172084695655</v>
      </c>
      <c r="D15" s="14">
        <f t="shared" si="1"/>
        <v>157.55983329455009</v>
      </c>
      <c r="E15" s="14">
        <f t="shared" si="1"/>
        <v>127.14264792307773</v>
      </c>
      <c r="F15" s="14">
        <f t="shared" si="1"/>
        <v>127.112873973776</v>
      </c>
      <c r="G15" s="14">
        <f t="shared" si="1"/>
        <v>126.25417903295951</v>
      </c>
      <c r="H15" s="14">
        <f t="shared" si="1"/>
        <v>115.43057768881647</v>
      </c>
      <c r="I15" s="14">
        <f t="shared" si="1"/>
        <v>116.10562437510015</v>
      </c>
      <c r="J15" s="14">
        <f t="shared" si="1"/>
        <v>115.03921835441794</v>
      </c>
      <c r="K15" s="14">
        <f t="shared" si="1"/>
        <v>113.27320970409318</v>
      </c>
      <c r="L15" s="14">
        <f t="shared" si="1"/>
        <v>111.43083404528336</v>
      </c>
      <c r="M15" s="14">
        <f t="shared" si="1"/>
        <v>110.79690509152147</v>
      </c>
      <c r="N15" s="14">
        <f t="shared" si="1"/>
        <v>109.88236080782238</v>
      </c>
    </row>
    <row r="16" spans="1:14" x14ac:dyDescent="0.25">
      <c r="A16" s="8">
        <v>6</v>
      </c>
      <c r="B16" s="14">
        <f t="shared" si="1"/>
        <v>157</v>
      </c>
      <c r="C16" s="14">
        <f t="shared" si="1"/>
        <v>166.7222548370938</v>
      </c>
      <c r="D16" s="14">
        <f t="shared" si="1"/>
        <v>131.07514459214633</v>
      </c>
      <c r="E16" s="14">
        <f t="shared" si="1"/>
        <v>161.12944691847764</v>
      </c>
      <c r="F16" s="14">
        <f t="shared" si="1"/>
        <v>131.44327278092473</v>
      </c>
      <c r="G16" s="14">
        <f t="shared" si="1"/>
        <v>131.43763210953313</v>
      </c>
      <c r="H16" s="14">
        <f t="shared" si="1"/>
        <v>130.29703118702989</v>
      </c>
      <c r="I16" s="14">
        <f t="shared" si="1"/>
        <v>119.47619881209746</v>
      </c>
      <c r="J16" s="14">
        <f t="shared" si="1"/>
        <v>120.32629502797302</v>
      </c>
      <c r="K16" s="14">
        <f t="shared" si="1"/>
        <v>119.2928379976392</v>
      </c>
      <c r="L16" s="14">
        <f t="shared" si="1"/>
        <v>117.47521074229053</v>
      </c>
      <c r="M16" s="14">
        <f t="shared" si="1"/>
        <v>115.62320410991148</v>
      </c>
      <c r="N16" s="14">
        <f t="shared" si="1"/>
        <v>114.99302007532197</v>
      </c>
    </row>
    <row r="17" spans="1:14" x14ac:dyDescent="0.25">
      <c r="A17" s="8">
        <v>7</v>
      </c>
      <c r="B17" s="14">
        <f t="shared" si="1"/>
        <v>147</v>
      </c>
      <c r="C17" s="14">
        <f t="shared" si="1"/>
        <v>158.86271237952946</v>
      </c>
      <c r="D17" s="14">
        <f t="shared" si="1"/>
        <v>168.47521332169137</v>
      </c>
      <c r="E17" s="14">
        <f t="shared" si="1"/>
        <v>133.51313991037733</v>
      </c>
      <c r="F17" s="14">
        <f t="shared" si="1"/>
        <v>162.8874892646528</v>
      </c>
      <c r="G17" s="14">
        <f t="shared" si="1"/>
        <v>133.85933163594885</v>
      </c>
      <c r="H17" s="14">
        <f t="shared" si="1"/>
        <v>133.85192265015314</v>
      </c>
      <c r="I17" s="14">
        <f t="shared" si="1"/>
        <v>132.14138681980455</v>
      </c>
      <c r="J17" s="14">
        <f t="shared" si="1"/>
        <v>121.5309567963739</v>
      </c>
      <c r="K17" s="14">
        <f t="shared" si="1"/>
        <v>122.40399068567109</v>
      </c>
      <c r="L17" s="14">
        <f t="shared" si="1"/>
        <v>121.31602954423892</v>
      </c>
      <c r="M17" s="14">
        <f t="shared" si="1"/>
        <v>119.50547610713474</v>
      </c>
      <c r="N17" s="14">
        <f t="shared" si="1"/>
        <v>117.65611532242266</v>
      </c>
    </row>
    <row r="18" spans="1:14" x14ac:dyDescent="0.25">
      <c r="A18" s="8">
        <v>8</v>
      </c>
      <c r="B18" s="14">
        <f t="shared" si="1"/>
        <v>124</v>
      </c>
      <c r="C18" s="14">
        <f t="shared" si="1"/>
        <v>146.52880360427429</v>
      </c>
      <c r="D18" s="14">
        <f t="shared" si="1"/>
        <v>158.96490250214941</v>
      </c>
      <c r="E18" s="14">
        <f t="shared" si="1"/>
        <v>168.03047269654576</v>
      </c>
      <c r="F18" s="14">
        <f t="shared" si="1"/>
        <v>133.73220427993218</v>
      </c>
      <c r="G18" s="14">
        <f t="shared" si="1"/>
        <v>162.04415786962295</v>
      </c>
      <c r="H18" s="14">
        <f t="shared" si="1"/>
        <v>133.82377151643595</v>
      </c>
      <c r="I18" s="14">
        <f t="shared" si="1"/>
        <v>133.69017564787782</v>
      </c>
      <c r="J18" s="14">
        <f t="shared" si="1"/>
        <v>131.72549434116607</v>
      </c>
      <c r="K18" s="14">
        <f t="shared" si="1"/>
        <v>121.38801346255616</v>
      </c>
      <c r="L18" s="14">
        <f t="shared" si="1"/>
        <v>122.1912150340813</v>
      </c>
      <c r="M18" s="14">
        <f t="shared" si="1"/>
        <v>121.11862224283512</v>
      </c>
      <c r="N18" s="14">
        <f t="shared" si="1"/>
        <v>119.31807135561502</v>
      </c>
    </row>
    <row r="19" spans="1:14" x14ac:dyDescent="0.25">
      <c r="A19" s="8">
        <v>9</v>
      </c>
      <c r="B19" s="14">
        <f t="shared" si="1"/>
        <v>157</v>
      </c>
      <c r="C19" s="14">
        <f t="shared" si="1"/>
        <v>122.37733107005232</v>
      </c>
      <c r="D19" s="14">
        <f t="shared" si="1"/>
        <v>144.5531394745766</v>
      </c>
      <c r="E19" s="14">
        <f t="shared" si="1"/>
        <v>156.47225052908874</v>
      </c>
      <c r="F19" s="14">
        <f t="shared" si="1"/>
        <v>164.90172784424934</v>
      </c>
      <c r="G19" s="14">
        <f t="shared" si="1"/>
        <v>131.57005878245945</v>
      </c>
      <c r="H19" s="14">
        <f t="shared" si="1"/>
        <v>158.73067297888281</v>
      </c>
      <c r="I19" s="14">
        <f t="shared" si="1"/>
        <v>131.14109812944545</v>
      </c>
      <c r="J19" s="14">
        <f t="shared" si="1"/>
        <v>131.02090376647033</v>
      </c>
      <c r="K19" s="14">
        <f t="shared" si="1"/>
        <v>128.7667249293259</v>
      </c>
      <c r="L19" s="14">
        <f t="shared" si="1"/>
        <v>118.71412794831981</v>
      </c>
      <c r="M19" s="14">
        <f t="shared" si="1"/>
        <v>119.52890922484927</v>
      </c>
      <c r="N19" s="14">
        <f t="shared" si="1"/>
        <v>118.46643893729672</v>
      </c>
    </row>
    <row r="20" spans="1:14" x14ac:dyDescent="0.25">
      <c r="A20" s="8">
        <v>10</v>
      </c>
      <c r="B20" s="14">
        <f t="shared" si="1"/>
        <v>144</v>
      </c>
      <c r="C20" s="14">
        <f t="shared" si="1"/>
        <v>158.21751098166146</v>
      </c>
      <c r="D20" s="14">
        <f t="shared" si="1"/>
        <v>124.09475763559337</v>
      </c>
      <c r="E20" s="14">
        <f t="shared" si="1"/>
        <v>145.85465137685128</v>
      </c>
      <c r="F20" s="14">
        <f t="shared" si="1"/>
        <v>157.92394698159799</v>
      </c>
      <c r="G20" s="14">
        <f t="shared" si="1"/>
        <v>166.0722941742855</v>
      </c>
      <c r="H20" s="14">
        <f t="shared" si="1"/>
        <v>133.25916133797662</v>
      </c>
      <c r="I20" s="14">
        <f t="shared" si="1"/>
        <v>160.01468118187907</v>
      </c>
      <c r="J20" s="14">
        <f t="shared" si="1"/>
        <v>132.94563634429997</v>
      </c>
      <c r="K20" s="14">
        <f t="shared" si="1"/>
        <v>132.72682760225041</v>
      </c>
      <c r="L20" s="14">
        <f t="shared" si="1"/>
        <v>130.23092446092198</v>
      </c>
      <c r="M20" s="14">
        <f t="shared" si="1"/>
        <v>120.52212471299983</v>
      </c>
      <c r="N20" s="14">
        <f t="shared" si="1"/>
        <v>121.27696316262855</v>
      </c>
    </row>
    <row r="21" spans="1:14" x14ac:dyDescent="0.25">
      <c r="A21" s="8">
        <v>11</v>
      </c>
      <c r="B21" s="14">
        <f t="shared" si="1"/>
        <v>88</v>
      </c>
      <c r="C21" s="14">
        <f t="shared" si="1"/>
        <v>140.30350687710757</v>
      </c>
      <c r="D21" s="14">
        <f t="shared" si="1"/>
        <v>153.72382679743038</v>
      </c>
      <c r="E21" s="14">
        <f t="shared" si="1"/>
        <v>120.53691473180513</v>
      </c>
      <c r="F21" s="14">
        <f t="shared" si="1"/>
        <v>142.38411012900571</v>
      </c>
      <c r="G21" s="14">
        <f t="shared" si="1"/>
        <v>154.21190417724125</v>
      </c>
      <c r="H21" s="14">
        <f t="shared" si="1"/>
        <v>162.06132544465555</v>
      </c>
      <c r="I21" s="14">
        <f t="shared" si="1"/>
        <v>129.95236148771926</v>
      </c>
      <c r="J21" s="14">
        <f t="shared" si="1"/>
        <v>156.0781181009873</v>
      </c>
      <c r="K21" s="14">
        <f t="shared" si="1"/>
        <v>129.64746092391246</v>
      </c>
      <c r="L21" s="14">
        <f t="shared" si="1"/>
        <v>129.37862083205002</v>
      </c>
      <c r="M21" s="14">
        <f t="shared" si="1"/>
        <v>126.63975407799251</v>
      </c>
      <c r="N21" s="14">
        <f t="shared" si="1"/>
        <v>117.04851386781061</v>
      </c>
    </row>
    <row r="22" spans="1:14" x14ac:dyDescent="0.25">
      <c r="A22" s="8">
        <v>12</v>
      </c>
      <c r="B22" s="14">
        <f t="shared" si="1"/>
        <v>101</v>
      </c>
      <c r="C22" s="14">
        <f t="shared" si="1"/>
        <v>89.242319514991209</v>
      </c>
      <c r="D22" s="14">
        <f t="shared" si="1"/>
        <v>140.60609575197751</v>
      </c>
      <c r="E22" s="14">
        <f t="shared" si="1"/>
        <v>153.62891799396795</v>
      </c>
      <c r="F22" s="14">
        <f t="shared" si="1"/>
        <v>121.13321933461614</v>
      </c>
      <c r="G22" s="14">
        <f t="shared" si="1"/>
        <v>142.9327941533102</v>
      </c>
      <c r="H22" s="14">
        <f t="shared" si="1"/>
        <v>154.57365517644385</v>
      </c>
      <c r="I22" s="14">
        <f t="shared" si="1"/>
        <v>162.11397052597368</v>
      </c>
      <c r="J22" s="14">
        <f t="shared" si="1"/>
        <v>130.46518621064988</v>
      </c>
      <c r="K22" s="14">
        <f t="shared" si="1"/>
        <v>156.24358314802339</v>
      </c>
      <c r="L22" s="14">
        <f t="shared" si="1"/>
        <v>130.06990580054941</v>
      </c>
      <c r="M22" s="14">
        <f t="shared" si="1"/>
        <v>129.93903036665978</v>
      </c>
      <c r="N22" s="14">
        <f t="shared" si="1"/>
        <v>126.83917356118276</v>
      </c>
    </row>
    <row r="23" spans="1:14" x14ac:dyDescent="0.25">
      <c r="A23" s="8">
        <v>13</v>
      </c>
      <c r="B23" s="14">
        <f t="shared" si="1"/>
        <v>111</v>
      </c>
      <c r="C23" s="14">
        <f t="shared" si="1"/>
        <v>101.19719679788651</v>
      </c>
      <c r="D23" s="14">
        <f t="shared" si="1"/>
        <v>89.77787266415632</v>
      </c>
      <c r="E23" s="14">
        <f t="shared" si="1"/>
        <v>139.84055580430726</v>
      </c>
      <c r="F23" s="14">
        <f t="shared" si="1"/>
        <v>152.7841040237104</v>
      </c>
      <c r="G23" s="14">
        <f t="shared" si="1"/>
        <v>121.09576967972504</v>
      </c>
      <c r="H23" s="14">
        <f t="shared" si="1"/>
        <v>142.66659618316078</v>
      </c>
      <c r="I23" s="14">
        <f t="shared" si="1"/>
        <v>154.07930868893305</v>
      </c>
      <c r="J23" s="14">
        <f t="shared" si="1"/>
        <v>161.56009007785428</v>
      </c>
      <c r="K23" s="14">
        <f t="shared" si="1"/>
        <v>130.34573488377498</v>
      </c>
      <c r="L23" s="14">
        <f t="shared" si="1"/>
        <v>155.44782007738183</v>
      </c>
      <c r="M23" s="14">
        <f t="shared" si="1"/>
        <v>129.83565508298966</v>
      </c>
      <c r="N23" s="14">
        <f t="shared" si="1"/>
        <v>129.59798189460565</v>
      </c>
    </row>
    <row r="24" spans="1:14" x14ac:dyDescent="0.25">
      <c r="A24" s="8">
        <v>14</v>
      </c>
      <c r="B24" s="14">
        <f t="shared" si="1"/>
        <v>110</v>
      </c>
      <c r="C24" s="14">
        <f t="shared" si="1"/>
        <v>111.57453129317699</v>
      </c>
      <c r="D24" s="14">
        <f t="shared" si="1"/>
        <v>101.92817156593298</v>
      </c>
      <c r="E24" s="14">
        <f t="shared" si="1"/>
        <v>90.9385280909502</v>
      </c>
      <c r="F24" s="14">
        <f t="shared" si="1"/>
        <v>139.95232873180279</v>
      </c>
      <c r="G24" s="14">
        <f t="shared" si="1"/>
        <v>152.58806710441564</v>
      </c>
      <c r="H24" s="14">
        <f t="shared" si="1"/>
        <v>121.52445507704843</v>
      </c>
      <c r="I24" s="14">
        <f t="shared" si="1"/>
        <v>142.71056191668299</v>
      </c>
      <c r="J24" s="14">
        <f t="shared" si="1"/>
        <v>153.84400713524695</v>
      </c>
      <c r="K24" s="14">
        <f t="shared" si="1"/>
        <v>160.89936204668209</v>
      </c>
      <c r="L24" s="14">
        <f t="shared" si="1"/>
        <v>130.45632587062084</v>
      </c>
      <c r="M24" s="14">
        <f t="shared" si="1"/>
        <v>154.98985346901102</v>
      </c>
      <c r="N24" s="14">
        <f t="shared" si="1"/>
        <v>129.72270264238452</v>
      </c>
    </row>
    <row r="25" spans="1:14" x14ac:dyDescent="0.25">
      <c r="A25" s="8">
        <v>15</v>
      </c>
      <c r="B25" s="14">
        <f t="shared" si="1"/>
        <v>123</v>
      </c>
      <c r="C25" s="14">
        <f t="shared" si="1"/>
        <v>115.68624985064334</v>
      </c>
      <c r="D25" s="14">
        <f t="shared" si="1"/>
        <v>117.47411532435598</v>
      </c>
      <c r="E25" s="14">
        <f t="shared" si="1"/>
        <v>107.46738590679875</v>
      </c>
      <c r="F25" s="14">
        <f t="shared" si="1"/>
        <v>96.62916033752208</v>
      </c>
      <c r="G25" s="14">
        <f t="shared" si="1"/>
        <v>145.18668375655909</v>
      </c>
      <c r="H25" s="14">
        <f t="shared" si="1"/>
        <v>157.83212197759633</v>
      </c>
      <c r="I25" s="14">
        <f t="shared" si="1"/>
        <v>127.02929925592044</v>
      </c>
      <c r="J25" s="14">
        <f t="shared" si="1"/>
        <v>148.15641144302847</v>
      </c>
      <c r="K25" s="14">
        <f t="shared" si="1"/>
        <v>159.1314867484536</v>
      </c>
      <c r="L25" s="14">
        <f t="shared" si="1"/>
        <v>166.11989113808824</v>
      </c>
      <c r="M25" s="14">
        <f t="shared" si="1"/>
        <v>135.69357698964922</v>
      </c>
      <c r="N25" s="14">
        <f t="shared" si="1"/>
        <v>159.97320770011595</v>
      </c>
    </row>
    <row r="26" spans="1:14" x14ac:dyDescent="0.25">
      <c r="A26" s="8">
        <v>16</v>
      </c>
      <c r="B26" s="14">
        <f t="shared" ref="B26:N41" si="2">SUM(B124,B222)</f>
        <v>113</v>
      </c>
      <c r="C26" s="14">
        <f t="shared" si="2"/>
        <v>129.54984141725009</v>
      </c>
      <c r="D26" s="14">
        <f t="shared" si="2"/>
        <v>122.4764055801424</v>
      </c>
      <c r="E26" s="14">
        <f t="shared" si="2"/>
        <v>124.18086149900941</v>
      </c>
      <c r="F26" s="14">
        <f t="shared" si="2"/>
        <v>114.05254875830677</v>
      </c>
      <c r="G26" s="14">
        <f t="shared" si="2"/>
        <v>103.3272705971761</v>
      </c>
      <c r="H26" s="14">
        <f t="shared" si="2"/>
        <v>151.94759721548914</v>
      </c>
      <c r="I26" s="14">
        <f t="shared" si="2"/>
        <v>164.37125948311569</v>
      </c>
      <c r="J26" s="14">
        <f t="shared" si="2"/>
        <v>133.53615272858315</v>
      </c>
      <c r="K26" s="14">
        <f t="shared" si="2"/>
        <v>154.55807305181665</v>
      </c>
      <c r="L26" s="14">
        <f t="shared" si="2"/>
        <v>165.57333651452672</v>
      </c>
      <c r="M26" s="14">
        <f t="shared" si="2"/>
        <v>172.25430767211202</v>
      </c>
      <c r="N26" s="14">
        <f t="shared" si="2"/>
        <v>141.96245478713689</v>
      </c>
    </row>
    <row r="27" spans="1:14" x14ac:dyDescent="0.25">
      <c r="A27" s="8">
        <v>17</v>
      </c>
      <c r="B27" s="14">
        <f t="shared" si="2"/>
        <v>129</v>
      </c>
      <c r="C27" s="14">
        <f t="shared" si="2"/>
        <v>129.39398364059588</v>
      </c>
      <c r="D27" s="14">
        <f t="shared" si="2"/>
        <v>145.87287975275021</v>
      </c>
      <c r="E27" s="14">
        <f t="shared" si="2"/>
        <v>138.25088341778093</v>
      </c>
      <c r="F27" s="14">
        <f t="shared" si="2"/>
        <v>139.87153302345473</v>
      </c>
      <c r="G27" s="14">
        <f t="shared" si="2"/>
        <v>129.57778183742568</v>
      </c>
      <c r="H27" s="14">
        <f t="shared" si="2"/>
        <v>119.6566916210636</v>
      </c>
      <c r="I27" s="14">
        <f t="shared" si="2"/>
        <v>168.45234725973876</v>
      </c>
      <c r="J27" s="14">
        <f t="shared" si="2"/>
        <v>180.29626926499782</v>
      </c>
      <c r="K27" s="14">
        <f t="shared" si="2"/>
        <v>149.77520078596217</v>
      </c>
      <c r="L27" s="14">
        <f t="shared" si="2"/>
        <v>170.72178944001678</v>
      </c>
      <c r="M27" s="14">
        <f t="shared" si="2"/>
        <v>181.82126956124065</v>
      </c>
      <c r="N27" s="14">
        <f t="shared" si="2"/>
        <v>188.02677613582972</v>
      </c>
    </row>
    <row r="28" spans="1:14" x14ac:dyDescent="0.25">
      <c r="A28" s="8">
        <v>18</v>
      </c>
      <c r="B28" s="14">
        <f t="shared" si="2"/>
        <v>554</v>
      </c>
      <c r="C28" s="14">
        <f t="shared" si="2"/>
        <v>505.30609147716092</v>
      </c>
      <c r="D28" s="14">
        <f t="shared" si="2"/>
        <v>502.06118387813615</v>
      </c>
      <c r="E28" s="14">
        <f t="shared" si="2"/>
        <v>521.2360554786236</v>
      </c>
      <c r="F28" s="14">
        <f t="shared" si="2"/>
        <v>518.05644173058363</v>
      </c>
      <c r="G28" s="14">
        <f t="shared" si="2"/>
        <v>522.92717393620455</v>
      </c>
      <c r="H28" s="14">
        <f t="shared" si="2"/>
        <v>509.29167512616527</v>
      </c>
      <c r="I28" s="14">
        <f t="shared" si="2"/>
        <v>506.95581418041428</v>
      </c>
      <c r="J28" s="14">
        <f t="shared" si="2"/>
        <v>559.10189678766483</v>
      </c>
      <c r="K28" s="14">
        <f t="shared" si="2"/>
        <v>570.57072030325128</v>
      </c>
      <c r="L28" s="14">
        <f t="shared" si="2"/>
        <v>537.43721400323989</v>
      </c>
      <c r="M28" s="14">
        <f t="shared" si="2"/>
        <v>567.44994369305687</v>
      </c>
      <c r="N28" s="14">
        <f t="shared" si="2"/>
        <v>571.13263640273715</v>
      </c>
    </row>
    <row r="29" spans="1:14" x14ac:dyDescent="0.25">
      <c r="A29" s="8">
        <v>19</v>
      </c>
      <c r="B29" s="14">
        <f t="shared" si="2"/>
        <v>1098</v>
      </c>
      <c r="C29" s="14">
        <f t="shared" si="2"/>
        <v>1000.1279555155952</v>
      </c>
      <c r="D29" s="14">
        <f t="shared" si="2"/>
        <v>955.8268703775168</v>
      </c>
      <c r="E29" s="14">
        <f t="shared" si="2"/>
        <v>950.37503108963972</v>
      </c>
      <c r="F29" s="14">
        <f t="shared" si="2"/>
        <v>968.94967846258851</v>
      </c>
      <c r="G29" s="14">
        <f t="shared" si="2"/>
        <v>970.61823172706556</v>
      </c>
      <c r="H29" s="14">
        <f t="shared" si="2"/>
        <v>978.65270893684351</v>
      </c>
      <c r="I29" s="14">
        <f t="shared" si="2"/>
        <v>963.08898526475616</v>
      </c>
      <c r="J29" s="14">
        <f t="shared" si="2"/>
        <v>965.24646362965086</v>
      </c>
      <c r="K29" s="14">
        <f t="shared" si="2"/>
        <v>1024.354543277708</v>
      </c>
      <c r="L29" s="14">
        <f t="shared" si="2"/>
        <v>1039.603029705374</v>
      </c>
      <c r="M29" s="14">
        <f t="shared" si="2"/>
        <v>1000.993999315785</v>
      </c>
      <c r="N29" s="14">
        <f t="shared" si="2"/>
        <v>1038.4952144636814</v>
      </c>
    </row>
    <row r="30" spans="1:14" x14ac:dyDescent="0.25">
      <c r="A30" s="8">
        <v>20</v>
      </c>
      <c r="B30" s="14">
        <f t="shared" si="2"/>
        <v>1216</v>
      </c>
      <c r="C30" s="14">
        <f t="shared" si="2"/>
        <v>1282.8503328409611</v>
      </c>
      <c r="D30" s="14">
        <f t="shared" si="2"/>
        <v>1183.3658953420677</v>
      </c>
      <c r="E30" s="14">
        <f t="shared" si="2"/>
        <v>1138.5611592062628</v>
      </c>
      <c r="F30" s="14">
        <f t="shared" si="2"/>
        <v>1132.6411566752749</v>
      </c>
      <c r="G30" s="14">
        <f t="shared" si="2"/>
        <v>1156.3803130152596</v>
      </c>
      <c r="H30" s="14">
        <f t="shared" si="2"/>
        <v>1161.098689744033</v>
      </c>
      <c r="I30" s="14">
        <f t="shared" si="2"/>
        <v>1174.1816244632919</v>
      </c>
      <c r="J30" s="14">
        <f t="shared" si="2"/>
        <v>1157.7092863832877</v>
      </c>
      <c r="K30" s="14">
        <f t="shared" si="2"/>
        <v>1162.4560461098126</v>
      </c>
      <c r="L30" s="14">
        <f t="shared" si="2"/>
        <v>1221.7919039395888</v>
      </c>
      <c r="M30" s="14">
        <f t="shared" si="2"/>
        <v>1238.4888584485784</v>
      </c>
      <c r="N30" s="14">
        <f t="shared" si="2"/>
        <v>1197.3725540771416</v>
      </c>
    </row>
    <row r="31" spans="1:14" x14ac:dyDescent="0.25">
      <c r="A31" s="8">
        <v>21</v>
      </c>
      <c r="B31" s="14">
        <f t="shared" si="2"/>
        <v>1111</v>
      </c>
      <c r="C31" s="14">
        <f t="shared" si="2"/>
        <v>1154.3012394966638</v>
      </c>
      <c r="D31" s="14">
        <f t="shared" si="2"/>
        <v>1217.7558326234448</v>
      </c>
      <c r="E31" s="14">
        <f t="shared" si="2"/>
        <v>1123.2063606605798</v>
      </c>
      <c r="F31" s="14">
        <f t="shared" si="2"/>
        <v>1082.276613662965</v>
      </c>
      <c r="G31" s="14">
        <f t="shared" si="2"/>
        <v>1071.4316802268454</v>
      </c>
      <c r="H31" s="14">
        <f t="shared" si="2"/>
        <v>1091.3568972201072</v>
      </c>
      <c r="I31" s="14">
        <f t="shared" si="2"/>
        <v>1096.3320792592071</v>
      </c>
      <c r="J31" s="14">
        <f t="shared" si="2"/>
        <v>1114.412272366867</v>
      </c>
      <c r="K31" s="14">
        <f t="shared" si="2"/>
        <v>1097.7309003775858</v>
      </c>
      <c r="L31" s="14">
        <f t="shared" si="2"/>
        <v>1103.4012905153668</v>
      </c>
      <c r="M31" s="14">
        <f t="shared" si="2"/>
        <v>1160.2935791119307</v>
      </c>
      <c r="N31" s="14">
        <f t="shared" si="2"/>
        <v>1181.1990404873345</v>
      </c>
    </row>
    <row r="32" spans="1:14" x14ac:dyDescent="0.25">
      <c r="A32" s="8">
        <v>22</v>
      </c>
      <c r="B32" s="14">
        <f t="shared" si="2"/>
        <v>936</v>
      </c>
      <c r="C32" s="14">
        <f t="shared" si="2"/>
        <v>929.4535609375348</v>
      </c>
      <c r="D32" s="14">
        <f t="shared" si="2"/>
        <v>959.86076965644179</v>
      </c>
      <c r="E32" s="14">
        <f t="shared" si="2"/>
        <v>1016.8946000673729</v>
      </c>
      <c r="F32" s="14">
        <f t="shared" si="2"/>
        <v>942.50749079036711</v>
      </c>
      <c r="G32" s="14">
        <f t="shared" si="2"/>
        <v>902.77889255764399</v>
      </c>
      <c r="H32" s="14">
        <f t="shared" si="2"/>
        <v>891.18907756369379</v>
      </c>
      <c r="I32" s="14">
        <f t="shared" si="2"/>
        <v>905.50968425122119</v>
      </c>
      <c r="J32" s="14">
        <f t="shared" si="2"/>
        <v>910.88813881355031</v>
      </c>
      <c r="K32" s="14">
        <f t="shared" si="2"/>
        <v>928.06857408913584</v>
      </c>
      <c r="L32" s="14">
        <f t="shared" si="2"/>
        <v>913.85640437692314</v>
      </c>
      <c r="M32" s="14">
        <f t="shared" si="2"/>
        <v>919.98284710098255</v>
      </c>
      <c r="N32" s="14">
        <f t="shared" si="2"/>
        <v>970.50582237761841</v>
      </c>
    </row>
    <row r="33" spans="1:14" x14ac:dyDescent="0.25">
      <c r="A33" s="8">
        <v>23</v>
      </c>
      <c r="B33" s="14">
        <f t="shared" si="2"/>
        <v>712</v>
      </c>
      <c r="C33" s="14">
        <f t="shared" si="2"/>
        <v>704.44485699761321</v>
      </c>
      <c r="D33" s="14">
        <f t="shared" si="2"/>
        <v>699.55371437201245</v>
      </c>
      <c r="E33" s="14">
        <f t="shared" si="2"/>
        <v>720.07836714431869</v>
      </c>
      <c r="F33" s="14">
        <f t="shared" si="2"/>
        <v>768.55516801362864</v>
      </c>
      <c r="G33" s="14">
        <f t="shared" si="2"/>
        <v>704.40407794960663</v>
      </c>
      <c r="H33" s="14">
        <f t="shared" si="2"/>
        <v>671.3798125977072</v>
      </c>
      <c r="I33" s="14">
        <f t="shared" si="2"/>
        <v>658.1971219657936</v>
      </c>
      <c r="J33" s="14">
        <f t="shared" si="2"/>
        <v>671.37130300609147</v>
      </c>
      <c r="K33" s="14">
        <f t="shared" si="2"/>
        <v>676.90569363452357</v>
      </c>
      <c r="L33" s="14">
        <f t="shared" si="2"/>
        <v>690.1152547703889</v>
      </c>
      <c r="M33" s="14">
        <f t="shared" si="2"/>
        <v>679.95934807034075</v>
      </c>
      <c r="N33" s="14">
        <f t="shared" si="2"/>
        <v>688.24595697094287</v>
      </c>
    </row>
    <row r="34" spans="1:14" x14ac:dyDescent="0.25">
      <c r="A34" s="8">
        <v>24</v>
      </c>
      <c r="B34" s="14">
        <f t="shared" si="2"/>
        <v>676</v>
      </c>
      <c r="C34" s="14">
        <f t="shared" si="2"/>
        <v>642.41382595498953</v>
      </c>
      <c r="D34" s="14">
        <f t="shared" si="2"/>
        <v>635.31117871590754</v>
      </c>
      <c r="E34" s="14">
        <f t="shared" si="2"/>
        <v>633.59412826843254</v>
      </c>
      <c r="F34" s="14">
        <f t="shared" si="2"/>
        <v>651.61661181011596</v>
      </c>
      <c r="G34" s="14">
        <f t="shared" si="2"/>
        <v>690.39665339254066</v>
      </c>
      <c r="H34" s="14">
        <f t="shared" si="2"/>
        <v>631.19379021682948</v>
      </c>
      <c r="I34" s="14">
        <f t="shared" si="2"/>
        <v>601.11065861743293</v>
      </c>
      <c r="J34" s="14">
        <f t="shared" si="2"/>
        <v>588.78300819216179</v>
      </c>
      <c r="K34" s="14">
        <f t="shared" si="2"/>
        <v>599.29996433226938</v>
      </c>
      <c r="L34" s="14">
        <f t="shared" si="2"/>
        <v>604.33539724155685</v>
      </c>
      <c r="M34" s="14">
        <f t="shared" si="2"/>
        <v>616.66132733105621</v>
      </c>
      <c r="N34" s="14">
        <f t="shared" si="2"/>
        <v>608.95473462115149</v>
      </c>
    </row>
    <row r="35" spans="1:14" x14ac:dyDescent="0.25">
      <c r="A35" s="8">
        <v>25</v>
      </c>
      <c r="B35" s="14">
        <f t="shared" si="2"/>
        <v>555</v>
      </c>
      <c r="C35" s="14">
        <f t="shared" si="2"/>
        <v>527.33998517222039</v>
      </c>
      <c r="D35" s="14">
        <f t="shared" si="2"/>
        <v>496.89906251320252</v>
      </c>
      <c r="E35" s="14">
        <f t="shared" si="2"/>
        <v>488.09294032453454</v>
      </c>
      <c r="F35" s="14">
        <f t="shared" si="2"/>
        <v>484.24385953665455</v>
      </c>
      <c r="G35" s="14">
        <f t="shared" si="2"/>
        <v>495.85419487174295</v>
      </c>
      <c r="H35" s="14">
        <f t="shared" si="2"/>
        <v>528.63701429578578</v>
      </c>
      <c r="I35" s="14">
        <f t="shared" si="2"/>
        <v>476.18770008870467</v>
      </c>
      <c r="J35" s="14">
        <f t="shared" si="2"/>
        <v>449.77570187101651</v>
      </c>
      <c r="K35" s="14">
        <f t="shared" si="2"/>
        <v>435.80569489597156</v>
      </c>
      <c r="L35" s="14">
        <f t="shared" si="2"/>
        <v>444.05988953060677</v>
      </c>
      <c r="M35" s="14">
        <f t="shared" si="2"/>
        <v>447.31307345238662</v>
      </c>
      <c r="N35" s="14">
        <f t="shared" si="2"/>
        <v>457.62805955903991</v>
      </c>
    </row>
    <row r="36" spans="1:14" x14ac:dyDescent="0.25">
      <c r="A36" s="8">
        <v>26</v>
      </c>
      <c r="B36" s="14">
        <f t="shared" si="2"/>
        <v>549</v>
      </c>
      <c r="C36" s="14">
        <f t="shared" si="2"/>
        <v>522.53833574149417</v>
      </c>
      <c r="D36" s="14">
        <f t="shared" si="2"/>
        <v>494.70785332877796</v>
      </c>
      <c r="E36" s="14">
        <f t="shared" si="2"/>
        <v>468.67213952522093</v>
      </c>
      <c r="F36" s="14">
        <f t="shared" si="2"/>
        <v>461.43396703422252</v>
      </c>
      <c r="G36" s="14">
        <f t="shared" si="2"/>
        <v>459.6779961882367</v>
      </c>
      <c r="H36" s="14">
        <f t="shared" si="2"/>
        <v>468.88503920842703</v>
      </c>
      <c r="I36" s="14">
        <f t="shared" si="2"/>
        <v>494.98980294127909</v>
      </c>
      <c r="J36" s="14">
        <f t="shared" si="2"/>
        <v>446.24280109675999</v>
      </c>
      <c r="K36" s="14">
        <f t="shared" si="2"/>
        <v>422.12946081652035</v>
      </c>
      <c r="L36" s="14">
        <f t="shared" si="2"/>
        <v>408.93318256701934</v>
      </c>
      <c r="M36" s="14">
        <f t="shared" si="2"/>
        <v>415.82108701268089</v>
      </c>
      <c r="N36" s="14">
        <f t="shared" si="2"/>
        <v>419.48605689749155</v>
      </c>
    </row>
    <row r="37" spans="1:14" x14ac:dyDescent="0.25">
      <c r="A37" s="8">
        <v>27</v>
      </c>
      <c r="B37" s="14">
        <f t="shared" si="2"/>
        <v>474</v>
      </c>
      <c r="C37" s="14">
        <f t="shared" si="2"/>
        <v>452.96788636077173</v>
      </c>
      <c r="D37" s="14">
        <f t="shared" si="2"/>
        <v>426.71939351259402</v>
      </c>
      <c r="E37" s="14">
        <f t="shared" si="2"/>
        <v>401.26536730873715</v>
      </c>
      <c r="F37" s="14">
        <f t="shared" si="2"/>
        <v>378.83675932418487</v>
      </c>
      <c r="G37" s="14">
        <f t="shared" si="2"/>
        <v>372.25430642252684</v>
      </c>
      <c r="H37" s="14">
        <f t="shared" si="2"/>
        <v>372.90494386528928</v>
      </c>
      <c r="I37" s="14">
        <f t="shared" si="2"/>
        <v>378.56626203018533</v>
      </c>
      <c r="J37" s="14">
        <f t="shared" si="2"/>
        <v>398.27623958476192</v>
      </c>
      <c r="K37" s="14">
        <f t="shared" si="2"/>
        <v>355.49582796789628</v>
      </c>
      <c r="L37" s="14">
        <f t="shared" si="2"/>
        <v>334.33617013482717</v>
      </c>
      <c r="M37" s="14">
        <f t="shared" si="2"/>
        <v>321.46648639836769</v>
      </c>
      <c r="N37" s="14">
        <f t="shared" si="2"/>
        <v>326.69982239864294</v>
      </c>
    </row>
    <row r="38" spans="1:14" x14ac:dyDescent="0.25">
      <c r="A38" s="8">
        <v>28</v>
      </c>
      <c r="B38" s="14">
        <f t="shared" si="2"/>
        <v>465</v>
      </c>
      <c r="C38" s="14">
        <f t="shared" si="2"/>
        <v>456.15411223705928</v>
      </c>
      <c r="D38" s="14">
        <f t="shared" si="2"/>
        <v>437.46372757968402</v>
      </c>
      <c r="E38" s="14">
        <f t="shared" si="2"/>
        <v>411.48383911355324</v>
      </c>
      <c r="F38" s="14">
        <f t="shared" si="2"/>
        <v>388.60453723744354</v>
      </c>
      <c r="G38" s="14">
        <f t="shared" si="2"/>
        <v>366.68712533718735</v>
      </c>
      <c r="H38" s="14">
        <f t="shared" si="2"/>
        <v>362.41547844909201</v>
      </c>
      <c r="I38" s="14">
        <f t="shared" si="2"/>
        <v>364.05940163461463</v>
      </c>
      <c r="J38" s="14">
        <f t="shared" si="2"/>
        <v>368.22305616507214</v>
      </c>
      <c r="K38" s="14">
        <f t="shared" si="2"/>
        <v>384.84758302743336</v>
      </c>
      <c r="L38" s="14">
        <f t="shared" si="2"/>
        <v>345.04896117449726</v>
      </c>
      <c r="M38" s="14">
        <f t="shared" si="2"/>
        <v>324.97529138602977</v>
      </c>
      <c r="N38" s="14">
        <f t="shared" si="2"/>
        <v>313.07887566903258</v>
      </c>
    </row>
    <row r="39" spans="1:14" x14ac:dyDescent="0.25">
      <c r="A39" s="8">
        <v>29</v>
      </c>
      <c r="B39" s="14">
        <f t="shared" si="2"/>
        <v>416</v>
      </c>
      <c r="C39" s="14">
        <f t="shared" si="2"/>
        <v>410.38289845931479</v>
      </c>
      <c r="D39" s="14">
        <f t="shared" si="2"/>
        <v>403.3842772657971</v>
      </c>
      <c r="E39" s="14">
        <f t="shared" si="2"/>
        <v>386.43164606007099</v>
      </c>
      <c r="F39" s="14">
        <f t="shared" si="2"/>
        <v>362.03248981371297</v>
      </c>
      <c r="G39" s="14">
        <f t="shared" si="2"/>
        <v>341.32865552168158</v>
      </c>
      <c r="H39" s="14">
        <f t="shared" si="2"/>
        <v>322.55218437388271</v>
      </c>
      <c r="I39" s="14">
        <f t="shared" si="2"/>
        <v>318.94679735515791</v>
      </c>
      <c r="J39" s="14">
        <f t="shared" si="2"/>
        <v>321.00033660463515</v>
      </c>
      <c r="K39" s="14">
        <f t="shared" si="2"/>
        <v>323.08619400393428</v>
      </c>
      <c r="L39" s="14">
        <f t="shared" si="2"/>
        <v>336.75190405761725</v>
      </c>
      <c r="M39" s="14">
        <f t="shared" si="2"/>
        <v>300.53149101770089</v>
      </c>
      <c r="N39" s="14">
        <f t="shared" si="2"/>
        <v>282.82242520529394</v>
      </c>
    </row>
    <row r="40" spans="1:14" x14ac:dyDescent="0.25">
      <c r="A40" s="8">
        <v>30</v>
      </c>
      <c r="B40" s="14">
        <f t="shared" si="2"/>
        <v>396</v>
      </c>
      <c r="C40" s="14">
        <f t="shared" si="2"/>
        <v>391.88527604535102</v>
      </c>
      <c r="D40" s="14">
        <f t="shared" si="2"/>
        <v>387.20441204082715</v>
      </c>
      <c r="E40" s="14">
        <f t="shared" si="2"/>
        <v>379.51606916507933</v>
      </c>
      <c r="F40" s="14">
        <f t="shared" si="2"/>
        <v>364.30031962503529</v>
      </c>
      <c r="G40" s="14">
        <f t="shared" si="2"/>
        <v>339.27498930289056</v>
      </c>
      <c r="H40" s="14">
        <f t="shared" si="2"/>
        <v>318.5136232224213</v>
      </c>
      <c r="I40" s="14">
        <f t="shared" si="2"/>
        <v>300.04333170658606</v>
      </c>
      <c r="J40" s="14">
        <f t="shared" si="2"/>
        <v>296.31754994755158</v>
      </c>
      <c r="K40" s="14">
        <f t="shared" si="2"/>
        <v>298.59482049504652</v>
      </c>
      <c r="L40" s="14">
        <f t="shared" si="2"/>
        <v>299.1844720754342</v>
      </c>
      <c r="M40" s="14">
        <f t="shared" si="2"/>
        <v>310.94353592597764</v>
      </c>
      <c r="N40" s="14">
        <f t="shared" si="2"/>
        <v>276.9591927101539</v>
      </c>
    </row>
    <row r="41" spans="1:14" x14ac:dyDescent="0.25">
      <c r="A41" s="8">
        <v>31</v>
      </c>
      <c r="B41" s="14">
        <f t="shared" si="2"/>
        <v>335</v>
      </c>
      <c r="C41" s="14">
        <f t="shared" si="2"/>
        <v>327.70935951699863</v>
      </c>
      <c r="D41" s="14">
        <f t="shared" si="2"/>
        <v>325.6358148151977</v>
      </c>
      <c r="E41" s="14">
        <f t="shared" si="2"/>
        <v>320.0721144364154</v>
      </c>
      <c r="F41" s="14">
        <f t="shared" si="2"/>
        <v>313.13666797003356</v>
      </c>
      <c r="G41" s="14">
        <f t="shared" si="2"/>
        <v>298.47412814927719</v>
      </c>
      <c r="H41" s="14">
        <f t="shared" si="2"/>
        <v>274.40892762200849</v>
      </c>
      <c r="I41" s="14">
        <f t="shared" si="2"/>
        <v>254.50732672103254</v>
      </c>
      <c r="J41" s="14">
        <f t="shared" si="2"/>
        <v>236.53252602201238</v>
      </c>
      <c r="K41" s="14">
        <f t="shared" si="2"/>
        <v>232.44012750379284</v>
      </c>
      <c r="L41" s="14">
        <f t="shared" si="2"/>
        <v>234.02074225056657</v>
      </c>
      <c r="M41" s="14">
        <f t="shared" si="2"/>
        <v>233.42116582044451</v>
      </c>
      <c r="N41" s="14">
        <f t="shared" si="2"/>
        <v>242.73064981326382</v>
      </c>
    </row>
    <row r="42" spans="1:14" x14ac:dyDescent="0.25">
      <c r="A42" s="8">
        <v>32</v>
      </c>
      <c r="B42" s="14">
        <f t="shared" ref="B42:N57" si="3">SUM(B140,B238)</f>
        <v>269</v>
      </c>
      <c r="C42" s="14">
        <f t="shared" si="3"/>
        <v>321.2416727374258</v>
      </c>
      <c r="D42" s="14">
        <f t="shared" si="3"/>
        <v>314.93661728280603</v>
      </c>
      <c r="E42" s="14">
        <f t="shared" si="3"/>
        <v>313.13506850235194</v>
      </c>
      <c r="F42" s="14">
        <f t="shared" si="3"/>
        <v>306.92041789293137</v>
      </c>
      <c r="G42" s="14">
        <f t="shared" si="3"/>
        <v>300.83474570772364</v>
      </c>
      <c r="H42" s="14">
        <f t="shared" si="3"/>
        <v>285.80134323364405</v>
      </c>
      <c r="I42" s="14">
        <f t="shared" si="3"/>
        <v>262.79539449051816</v>
      </c>
      <c r="J42" s="14">
        <f t="shared" si="3"/>
        <v>243.41709235504695</v>
      </c>
      <c r="K42" s="14">
        <f t="shared" si="3"/>
        <v>226.14367074027783</v>
      </c>
      <c r="L42" s="14">
        <f t="shared" si="3"/>
        <v>223.02806839266859</v>
      </c>
      <c r="M42" s="14">
        <f t="shared" si="3"/>
        <v>224.9919007548551</v>
      </c>
      <c r="N42" s="14">
        <f t="shared" si="3"/>
        <v>223.78387745297903</v>
      </c>
    </row>
    <row r="43" spans="1:14" x14ac:dyDescent="0.25">
      <c r="A43" s="8">
        <v>33</v>
      </c>
      <c r="B43" s="14">
        <f t="shared" si="3"/>
        <v>246</v>
      </c>
      <c r="C43" s="14">
        <f t="shared" si="3"/>
        <v>245.94016870396251</v>
      </c>
      <c r="D43" s="14">
        <f t="shared" si="3"/>
        <v>292.54468812335477</v>
      </c>
      <c r="E43" s="14">
        <f t="shared" si="3"/>
        <v>286.15743168449092</v>
      </c>
      <c r="F43" s="14">
        <f t="shared" si="3"/>
        <v>283.11072201010484</v>
      </c>
      <c r="G43" s="14">
        <f t="shared" si="3"/>
        <v>276.75497678020582</v>
      </c>
      <c r="H43" s="14">
        <f t="shared" si="3"/>
        <v>270.6683932244859</v>
      </c>
      <c r="I43" s="14">
        <f t="shared" si="3"/>
        <v>256.0405921299033</v>
      </c>
      <c r="J43" s="14">
        <f t="shared" si="3"/>
        <v>233.61358561671858</v>
      </c>
      <c r="K43" s="14">
        <f t="shared" si="3"/>
        <v>215.56656120433576</v>
      </c>
      <c r="L43" s="14">
        <f t="shared" si="3"/>
        <v>200.3705321008656</v>
      </c>
      <c r="M43" s="14">
        <f t="shared" si="3"/>
        <v>197.94226751368427</v>
      </c>
      <c r="N43" s="14">
        <f t="shared" si="3"/>
        <v>200.71812006457827</v>
      </c>
    </row>
    <row r="44" spans="1:14" x14ac:dyDescent="0.25">
      <c r="A44" s="8">
        <v>34</v>
      </c>
      <c r="B44" s="14">
        <f t="shared" si="3"/>
        <v>236</v>
      </c>
      <c r="C44" s="14">
        <f t="shared" si="3"/>
        <v>248.12476363880484</v>
      </c>
      <c r="D44" s="14">
        <f t="shared" si="3"/>
        <v>248.24647296336923</v>
      </c>
      <c r="E44" s="14">
        <f t="shared" si="3"/>
        <v>292.20538716180869</v>
      </c>
      <c r="F44" s="14">
        <f t="shared" si="3"/>
        <v>285.87851874510329</v>
      </c>
      <c r="G44" s="14">
        <f t="shared" si="3"/>
        <v>282.83622193158817</v>
      </c>
      <c r="H44" s="14">
        <f t="shared" si="3"/>
        <v>276.35556505936461</v>
      </c>
      <c r="I44" s="14">
        <f t="shared" si="3"/>
        <v>271.35383552986326</v>
      </c>
      <c r="J44" s="14">
        <f t="shared" si="3"/>
        <v>257.31294473570892</v>
      </c>
      <c r="K44" s="14">
        <f t="shared" si="3"/>
        <v>235.36063647524935</v>
      </c>
      <c r="L44" s="14">
        <f t="shared" si="3"/>
        <v>217.83927303574723</v>
      </c>
      <c r="M44" s="14">
        <f t="shared" si="3"/>
        <v>203.728720669974</v>
      </c>
      <c r="N44" s="14">
        <f t="shared" si="3"/>
        <v>201.9358446622216</v>
      </c>
    </row>
    <row r="45" spans="1:14" x14ac:dyDescent="0.25">
      <c r="A45" s="8">
        <v>35</v>
      </c>
      <c r="B45" s="14">
        <f t="shared" si="3"/>
        <v>203</v>
      </c>
      <c r="C45" s="14">
        <f t="shared" si="3"/>
        <v>193.73712285094052</v>
      </c>
      <c r="D45" s="14">
        <f t="shared" si="3"/>
        <v>204.57670370670832</v>
      </c>
      <c r="E45" s="14">
        <f t="shared" si="3"/>
        <v>204.21827123595904</v>
      </c>
      <c r="F45" s="14">
        <f t="shared" si="3"/>
        <v>243.44031209902761</v>
      </c>
      <c r="G45" s="14">
        <f t="shared" si="3"/>
        <v>238.50433072721449</v>
      </c>
      <c r="H45" s="14">
        <f t="shared" si="3"/>
        <v>236.25713608406912</v>
      </c>
      <c r="I45" s="14">
        <f t="shared" si="3"/>
        <v>230.69943381563536</v>
      </c>
      <c r="J45" s="14">
        <f t="shared" si="3"/>
        <v>226.07793296399478</v>
      </c>
      <c r="K45" s="14">
        <f t="shared" si="3"/>
        <v>212.6998043381513</v>
      </c>
      <c r="L45" s="14">
        <f t="shared" si="3"/>
        <v>191.27829567269333</v>
      </c>
      <c r="M45" s="14">
        <f t="shared" si="3"/>
        <v>174.47856701185748</v>
      </c>
      <c r="N45" s="14">
        <f t="shared" si="3"/>
        <v>160.71573743475932</v>
      </c>
    </row>
    <row r="46" spans="1:14" x14ac:dyDescent="0.25">
      <c r="A46" s="8">
        <v>36</v>
      </c>
      <c r="B46" s="14">
        <f t="shared" si="3"/>
        <v>203</v>
      </c>
      <c r="C46" s="14">
        <f t="shared" si="3"/>
        <v>190.25335035171634</v>
      </c>
      <c r="D46" s="14">
        <f t="shared" si="3"/>
        <v>181.1931738348386</v>
      </c>
      <c r="E46" s="14">
        <f t="shared" si="3"/>
        <v>191.22927793816291</v>
      </c>
      <c r="F46" s="14">
        <f t="shared" si="3"/>
        <v>192.82208736990137</v>
      </c>
      <c r="G46" s="14">
        <f t="shared" si="3"/>
        <v>228.84390372909439</v>
      </c>
      <c r="H46" s="14">
        <f t="shared" si="3"/>
        <v>223.8393757986326</v>
      </c>
      <c r="I46" s="14">
        <f t="shared" si="3"/>
        <v>221.90850957310175</v>
      </c>
      <c r="J46" s="14">
        <f t="shared" si="3"/>
        <v>216.5613064110633</v>
      </c>
      <c r="K46" s="14">
        <f t="shared" si="3"/>
        <v>211.78417452283801</v>
      </c>
      <c r="L46" s="14">
        <f t="shared" si="3"/>
        <v>198.42935699582819</v>
      </c>
      <c r="M46" s="14">
        <f t="shared" si="3"/>
        <v>177.27934395473659</v>
      </c>
      <c r="N46" s="14">
        <f t="shared" si="3"/>
        <v>161.22983346145418</v>
      </c>
    </row>
    <row r="47" spans="1:14" x14ac:dyDescent="0.25">
      <c r="A47" s="8">
        <v>37</v>
      </c>
      <c r="B47" s="14">
        <f t="shared" si="3"/>
        <v>223</v>
      </c>
      <c r="C47" s="14">
        <f t="shared" si="3"/>
        <v>201.47786205223872</v>
      </c>
      <c r="D47" s="14">
        <f t="shared" si="3"/>
        <v>188.05595490150239</v>
      </c>
      <c r="E47" s="14">
        <f t="shared" si="3"/>
        <v>179.15089316143698</v>
      </c>
      <c r="F47" s="14">
        <f t="shared" si="3"/>
        <v>189.704088400628</v>
      </c>
      <c r="G47" s="14">
        <f t="shared" si="3"/>
        <v>191.28968839055295</v>
      </c>
      <c r="H47" s="14">
        <f t="shared" si="3"/>
        <v>225.20536415443638</v>
      </c>
      <c r="I47" s="14">
        <f t="shared" si="3"/>
        <v>220.59205119983807</v>
      </c>
      <c r="J47" s="14">
        <f t="shared" si="3"/>
        <v>218.44407542108962</v>
      </c>
      <c r="K47" s="14">
        <f t="shared" si="3"/>
        <v>212.91818052617748</v>
      </c>
      <c r="L47" s="14">
        <f t="shared" si="3"/>
        <v>208.10798898798811</v>
      </c>
      <c r="M47" s="14">
        <f t="shared" si="3"/>
        <v>194.95069370400307</v>
      </c>
      <c r="N47" s="14">
        <f t="shared" si="3"/>
        <v>174.02315109335916</v>
      </c>
    </row>
    <row r="48" spans="1:14" x14ac:dyDescent="0.25">
      <c r="A48" s="8">
        <v>38</v>
      </c>
      <c r="B48" s="14">
        <f t="shared" si="3"/>
        <v>194</v>
      </c>
      <c r="C48" s="14">
        <f t="shared" si="3"/>
        <v>212.17940472900236</v>
      </c>
      <c r="D48" s="14">
        <f t="shared" si="3"/>
        <v>191.3774178262604</v>
      </c>
      <c r="E48" s="14">
        <f t="shared" si="3"/>
        <v>178.17793934766399</v>
      </c>
      <c r="F48" s="14">
        <f t="shared" si="3"/>
        <v>170.59928266276989</v>
      </c>
      <c r="G48" s="14">
        <f t="shared" si="3"/>
        <v>180.84759227641501</v>
      </c>
      <c r="H48" s="14">
        <f t="shared" si="3"/>
        <v>182.41993484425075</v>
      </c>
      <c r="I48" s="14">
        <f t="shared" si="3"/>
        <v>213.87853445568214</v>
      </c>
      <c r="J48" s="14">
        <f t="shared" si="3"/>
        <v>209.35887096333022</v>
      </c>
      <c r="K48" s="14">
        <f t="shared" si="3"/>
        <v>206.61942451645302</v>
      </c>
      <c r="L48" s="14">
        <f t="shared" si="3"/>
        <v>200.71254088631017</v>
      </c>
      <c r="M48" s="14">
        <f t="shared" si="3"/>
        <v>195.59390461760552</v>
      </c>
      <c r="N48" s="14">
        <f t="shared" si="3"/>
        <v>182.37716433305152</v>
      </c>
    </row>
    <row r="49" spans="1:14" x14ac:dyDescent="0.25">
      <c r="A49" s="8">
        <v>39</v>
      </c>
      <c r="B49" s="14">
        <f t="shared" si="3"/>
        <v>160</v>
      </c>
      <c r="C49" s="14">
        <f t="shared" si="3"/>
        <v>192.31282746054157</v>
      </c>
      <c r="D49" s="14">
        <f t="shared" si="3"/>
        <v>209.07750806564013</v>
      </c>
      <c r="E49" s="14">
        <f t="shared" si="3"/>
        <v>188.85462167449811</v>
      </c>
      <c r="F49" s="14">
        <f t="shared" si="3"/>
        <v>176.51897798774502</v>
      </c>
      <c r="G49" s="14">
        <f t="shared" si="3"/>
        <v>169.19696614978753</v>
      </c>
      <c r="H49" s="14">
        <f t="shared" si="3"/>
        <v>178.65385592492009</v>
      </c>
      <c r="I49" s="14">
        <f t="shared" si="3"/>
        <v>180.05599088910435</v>
      </c>
      <c r="J49" s="14">
        <f t="shared" si="3"/>
        <v>209.97888831141387</v>
      </c>
      <c r="K49" s="14">
        <f t="shared" si="3"/>
        <v>205.67504274303127</v>
      </c>
      <c r="L49" s="14">
        <f t="shared" si="3"/>
        <v>202.27973918656278</v>
      </c>
      <c r="M49" s="14">
        <f t="shared" si="3"/>
        <v>196.44663355898757</v>
      </c>
      <c r="N49" s="14">
        <f t="shared" si="3"/>
        <v>191.20084934752992</v>
      </c>
    </row>
    <row r="50" spans="1:14" x14ac:dyDescent="0.25">
      <c r="A50" s="8">
        <v>40</v>
      </c>
      <c r="B50" s="14">
        <f t="shared" si="3"/>
        <v>174</v>
      </c>
      <c r="C50" s="14">
        <f t="shared" si="3"/>
        <v>165.02188018524726</v>
      </c>
      <c r="D50" s="14">
        <f t="shared" si="3"/>
        <v>196.60040787554451</v>
      </c>
      <c r="E50" s="14">
        <f t="shared" si="3"/>
        <v>212.78085369700165</v>
      </c>
      <c r="F50" s="14">
        <f t="shared" si="3"/>
        <v>193.26854318974068</v>
      </c>
      <c r="G50" s="14">
        <f t="shared" si="3"/>
        <v>180.7541750241802</v>
      </c>
      <c r="H50" s="14">
        <f t="shared" si="3"/>
        <v>173.34392321675753</v>
      </c>
      <c r="I50" s="14">
        <f t="shared" si="3"/>
        <v>182.53626064045056</v>
      </c>
      <c r="J50" s="14">
        <f t="shared" si="3"/>
        <v>183.49041568512104</v>
      </c>
      <c r="K50" s="14">
        <f t="shared" si="3"/>
        <v>212.5189755078556</v>
      </c>
      <c r="L50" s="14">
        <f t="shared" si="3"/>
        <v>208.47750322543493</v>
      </c>
      <c r="M50" s="14">
        <f t="shared" si="3"/>
        <v>205.35228540944223</v>
      </c>
      <c r="N50" s="14">
        <f t="shared" si="3"/>
        <v>199.80172256102418</v>
      </c>
    </row>
    <row r="51" spans="1:14" x14ac:dyDescent="0.25">
      <c r="A51" s="8">
        <v>41</v>
      </c>
      <c r="B51" s="14">
        <f t="shared" si="3"/>
        <v>174</v>
      </c>
      <c r="C51" s="14">
        <f t="shared" si="3"/>
        <v>167.70418009664419</v>
      </c>
      <c r="D51" s="14">
        <f t="shared" si="3"/>
        <v>160.01211192200452</v>
      </c>
      <c r="E51" s="14">
        <f t="shared" si="3"/>
        <v>191.1246077014338</v>
      </c>
      <c r="F51" s="14">
        <f t="shared" si="3"/>
        <v>206.16397511128662</v>
      </c>
      <c r="G51" s="14">
        <f t="shared" si="3"/>
        <v>187.64114551903432</v>
      </c>
      <c r="H51" s="14">
        <f t="shared" si="3"/>
        <v>175.05935449623672</v>
      </c>
      <c r="I51" s="14">
        <f t="shared" si="3"/>
        <v>167.709496053143</v>
      </c>
      <c r="J51" s="14">
        <f t="shared" si="3"/>
        <v>176.34352261028664</v>
      </c>
      <c r="K51" s="14">
        <f t="shared" si="3"/>
        <v>176.9896689112793</v>
      </c>
      <c r="L51" s="14">
        <f t="shared" si="3"/>
        <v>204.85872000529946</v>
      </c>
      <c r="M51" s="14">
        <f t="shared" si="3"/>
        <v>201.407809277848</v>
      </c>
      <c r="N51" s="14">
        <f t="shared" si="3"/>
        <v>198.53391219401641</v>
      </c>
    </row>
    <row r="52" spans="1:14" x14ac:dyDescent="0.25">
      <c r="A52" s="8">
        <v>42</v>
      </c>
      <c r="B52" s="14">
        <f t="shared" si="3"/>
        <v>157</v>
      </c>
      <c r="C52" s="14">
        <f t="shared" si="3"/>
        <v>168.62721401800457</v>
      </c>
      <c r="D52" s="14">
        <f t="shared" si="3"/>
        <v>162.63602694325328</v>
      </c>
      <c r="E52" s="14">
        <f t="shared" si="3"/>
        <v>156.08799019459011</v>
      </c>
      <c r="F52" s="14">
        <f t="shared" si="3"/>
        <v>185.58409845381681</v>
      </c>
      <c r="G52" s="14">
        <f t="shared" si="3"/>
        <v>199.97768352878143</v>
      </c>
      <c r="H52" s="14">
        <f t="shared" si="3"/>
        <v>182.27145042257936</v>
      </c>
      <c r="I52" s="14">
        <f t="shared" si="3"/>
        <v>169.60788340045025</v>
      </c>
      <c r="J52" s="14">
        <f t="shared" si="3"/>
        <v>162.57025515471867</v>
      </c>
      <c r="K52" s="14">
        <f t="shared" si="3"/>
        <v>170.98043379135834</v>
      </c>
      <c r="L52" s="14">
        <f t="shared" si="3"/>
        <v>171.62576186462059</v>
      </c>
      <c r="M52" s="14">
        <f t="shared" si="3"/>
        <v>198.60253189492227</v>
      </c>
      <c r="N52" s="14">
        <f t="shared" si="3"/>
        <v>195.40443026288645</v>
      </c>
    </row>
    <row r="53" spans="1:14" x14ac:dyDescent="0.25">
      <c r="A53" s="8">
        <v>43</v>
      </c>
      <c r="B53" s="14">
        <f t="shared" si="3"/>
        <v>148</v>
      </c>
      <c r="C53" s="14">
        <f t="shared" si="3"/>
        <v>154.45599656479692</v>
      </c>
      <c r="D53" s="14">
        <f t="shared" si="3"/>
        <v>164.48339342384318</v>
      </c>
      <c r="E53" s="14">
        <f t="shared" si="3"/>
        <v>159.00407042340942</v>
      </c>
      <c r="F53" s="14">
        <f t="shared" si="3"/>
        <v>152.90371256697051</v>
      </c>
      <c r="G53" s="14">
        <f t="shared" si="3"/>
        <v>181.4966902873494</v>
      </c>
      <c r="H53" s="14">
        <f t="shared" si="3"/>
        <v>195.18957979946819</v>
      </c>
      <c r="I53" s="14">
        <f t="shared" si="3"/>
        <v>177.88784065251019</v>
      </c>
      <c r="J53" s="14">
        <f t="shared" si="3"/>
        <v>165.22710979960934</v>
      </c>
      <c r="K53" s="14">
        <f t="shared" si="3"/>
        <v>158.77046727733853</v>
      </c>
      <c r="L53" s="14">
        <f t="shared" si="3"/>
        <v>167.22065721437173</v>
      </c>
      <c r="M53" s="14">
        <f t="shared" si="3"/>
        <v>167.84122675068551</v>
      </c>
      <c r="N53" s="14">
        <f t="shared" si="3"/>
        <v>193.73714056466565</v>
      </c>
    </row>
    <row r="54" spans="1:14" x14ac:dyDescent="0.25">
      <c r="A54" s="8">
        <v>44</v>
      </c>
      <c r="B54" s="14">
        <f t="shared" si="3"/>
        <v>146</v>
      </c>
      <c r="C54" s="14">
        <f t="shared" si="3"/>
        <v>147.54408004279506</v>
      </c>
      <c r="D54" s="14">
        <f t="shared" si="3"/>
        <v>153.90774309886405</v>
      </c>
      <c r="E54" s="14">
        <f t="shared" si="3"/>
        <v>162.68508072390068</v>
      </c>
      <c r="F54" s="14">
        <f t="shared" si="3"/>
        <v>157.40903557480681</v>
      </c>
      <c r="G54" s="14">
        <f t="shared" si="3"/>
        <v>152.09540296095344</v>
      </c>
      <c r="H54" s="14">
        <f t="shared" si="3"/>
        <v>179.54322810038607</v>
      </c>
      <c r="I54" s="14">
        <f t="shared" si="3"/>
        <v>192.31751160121505</v>
      </c>
      <c r="J54" s="14">
        <f t="shared" si="3"/>
        <v>175.92607220244145</v>
      </c>
      <c r="K54" s="14">
        <f t="shared" si="3"/>
        <v>163.32910476407324</v>
      </c>
      <c r="L54" s="14">
        <f t="shared" si="3"/>
        <v>157.25501997022985</v>
      </c>
      <c r="M54" s="14">
        <f t="shared" si="3"/>
        <v>165.5459502511444</v>
      </c>
      <c r="N54" s="14">
        <f t="shared" si="3"/>
        <v>166.16866889521924</v>
      </c>
    </row>
    <row r="55" spans="1:14" x14ac:dyDescent="0.25">
      <c r="A55" s="8">
        <v>45</v>
      </c>
      <c r="B55" s="14">
        <f t="shared" si="3"/>
        <v>157</v>
      </c>
      <c r="C55" s="14">
        <f t="shared" si="3"/>
        <v>152.96135890106379</v>
      </c>
      <c r="D55" s="14">
        <f t="shared" si="3"/>
        <v>153.94705376118787</v>
      </c>
      <c r="E55" s="14">
        <f t="shared" si="3"/>
        <v>160.29354272615981</v>
      </c>
      <c r="F55" s="14">
        <f t="shared" si="3"/>
        <v>169.11873643621431</v>
      </c>
      <c r="G55" s="14">
        <f t="shared" si="3"/>
        <v>163.96112103675802</v>
      </c>
      <c r="H55" s="14">
        <f t="shared" si="3"/>
        <v>159.05365202437707</v>
      </c>
      <c r="I55" s="14">
        <f t="shared" si="3"/>
        <v>186.20474408255549</v>
      </c>
      <c r="J55" s="14">
        <f t="shared" si="3"/>
        <v>199.02895223379858</v>
      </c>
      <c r="K55" s="14">
        <f t="shared" si="3"/>
        <v>182.94676052910921</v>
      </c>
      <c r="L55" s="14">
        <f t="shared" si="3"/>
        <v>170.09203421669213</v>
      </c>
      <c r="M55" s="14">
        <f t="shared" si="3"/>
        <v>164.17108137291498</v>
      </c>
      <c r="N55" s="14">
        <f t="shared" si="3"/>
        <v>172.26168711376494</v>
      </c>
    </row>
    <row r="56" spans="1:14" x14ac:dyDescent="0.25">
      <c r="A56" s="8">
        <v>46</v>
      </c>
      <c r="B56" s="14">
        <f t="shared" si="3"/>
        <v>164</v>
      </c>
      <c r="C56" s="14">
        <f t="shared" si="3"/>
        <v>161.01076169778815</v>
      </c>
      <c r="D56" s="14">
        <f t="shared" si="3"/>
        <v>156.79672230058691</v>
      </c>
      <c r="E56" s="14">
        <f t="shared" si="3"/>
        <v>157.84441621407376</v>
      </c>
      <c r="F56" s="14">
        <f t="shared" si="3"/>
        <v>163.95428715802944</v>
      </c>
      <c r="G56" s="14">
        <f t="shared" si="3"/>
        <v>172.64416582148914</v>
      </c>
      <c r="H56" s="14">
        <f t="shared" si="3"/>
        <v>167.51055602589514</v>
      </c>
      <c r="I56" s="14">
        <f t="shared" si="3"/>
        <v>163.07558718770738</v>
      </c>
      <c r="J56" s="14">
        <f t="shared" si="3"/>
        <v>189.84455582022062</v>
      </c>
      <c r="K56" s="14">
        <f t="shared" si="3"/>
        <v>202.52132763080186</v>
      </c>
      <c r="L56" s="14">
        <f t="shared" si="3"/>
        <v>186.70269693835979</v>
      </c>
      <c r="M56" s="14">
        <f t="shared" si="3"/>
        <v>173.82286683868517</v>
      </c>
      <c r="N56" s="14">
        <f t="shared" si="3"/>
        <v>167.86236506647731</v>
      </c>
    </row>
    <row r="57" spans="1:14" x14ac:dyDescent="0.25">
      <c r="A57" s="8">
        <v>47</v>
      </c>
      <c r="B57" s="14">
        <f t="shared" si="3"/>
        <v>208</v>
      </c>
      <c r="C57" s="14">
        <f t="shared" si="3"/>
        <v>167.0436089462637</v>
      </c>
      <c r="D57" s="14">
        <f t="shared" si="3"/>
        <v>164.01014668993844</v>
      </c>
      <c r="E57" s="14">
        <f t="shared" si="3"/>
        <v>159.31458339425564</v>
      </c>
      <c r="F57" s="14">
        <f t="shared" si="3"/>
        <v>160.2805898364594</v>
      </c>
      <c r="G57" s="14">
        <f t="shared" si="3"/>
        <v>166.87323826467298</v>
      </c>
      <c r="H57" s="14">
        <f t="shared" si="3"/>
        <v>174.9477887036104</v>
      </c>
      <c r="I57" s="14">
        <f t="shared" si="3"/>
        <v>169.7726759983704</v>
      </c>
      <c r="J57" s="14">
        <f t="shared" si="3"/>
        <v>165.89604825096916</v>
      </c>
      <c r="K57" s="14">
        <f t="shared" si="3"/>
        <v>191.99105518110514</v>
      </c>
      <c r="L57" s="14">
        <f t="shared" si="3"/>
        <v>204.63342845493702</v>
      </c>
      <c r="M57" s="14">
        <f t="shared" si="3"/>
        <v>189.08424551681685</v>
      </c>
      <c r="N57" s="14">
        <f t="shared" si="3"/>
        <v>176.19772713456635</v>
      </c>
    </row>
    <row r="58" spans="1:14" x14ac:dyDescent="0.25">
      <c r="A58" s="8">
        <v>48</v>
      </c>
      <c r="B58" s="14">
        <f t="shared" ref="B58:N73" si="4">SUM(B156,B254)</f>
        <v>192</v>
      </c>
      <c r="C58" s="14">
        <f t="shared" si="4"/>
        <v>207.87412930998653</v>
      </c>
      <c r="D58" s="14">
        <f t="shared" si="4"/>
        <v>167.26104816656982</v>
      </c>
      <c r="E58" s="14">
        <f t="shared" si="4"/>
        <v>164.60471746347378</v>
      </c>
      <c r="F58" s="14">
        <f t="shared" si="4"/>
        <v>159.75341903027339</v>
      </c>
      <c r="G58" s="14">
        <f t="shared" si="4"/>
        <v>160.59657694525868</v>
      </c>
      <c r="H58" s="14">
        <f t="shared" si="4"/>
        <v>167.04889978307165</v>
      </c>
      <c r="I58" s="14">
        <f t="shared" si="4"/>
        <v>174.41730556591381</v>
      </c>
      <c r="J58" s="14">
        <f t="shared" si="4"/>
        <v>169.28238483439952</v>
      </c>
      <c r="K58" s="14">
        <f t="shared" si="4"/>
        <v>165.81002888442248</v>
      </c>
      <c r="L58" s="14">
        <f t="shared" si="4"/>
        <v>191.24756878658971</v>
      </c>
      <c r="M58" s="14">
        <f t="shared" si="4"/>
        <v>203.75662327785267</v>
      </c>
      <c r="N58" s="14">
        <f t="shared" si="4"/>
        <v>188.38900856616073</v>
      </c>
    </row>
    <row r="59" spans="1:14" x14ac:dyDescent="0.25">
      <c r="A59" s="8">
        <v>49</v>
      </c>
      <c r="B59" s="14">
        <f t="shared" si="4"/>
        <v>199</v>
      </c>
      <c r="C59" s="14">
        <f t="shared" si="4"/>
        <v>194.6410311564083</v>
      </c>
      <c r="D59" s="14">
        <f t="shared" si="4"/>
        <v>210.06754125896461</v>
      </c>
      <c r="E59" s="14">
        <f t="shared" si="4"/>
        <v>170.0970078841778</v>
      </c>
      <c r="F59" s="14">
        <f t="shared" si="4"/>
        <v>167.48396032917327</v>
      </c>
      <c r="G59" s="14">
        <f t="shared" si="4"/>
        <v>162.20816143257437</v>
      </c>
      <c r="H59" s="14">
        <f t="shared" si="4"/>
        <v>163.05586783343171</v>
      </c>
      <c r="I59" s="14">
        <f t="shared" si="4"/>
        <v>169.43043205697586</v>
      </c>
      <c r="J59" s="14">
        <f t="shared" si="4"/>
        <v>176.43367822040167</v>
      </c>
      <c r="K59" s="14">
        <f t="shared" si="4"/>
        <v>171.09483878621575</v>
      </c>
      <c r="L59" s="14">
        <f t="shared" si="4"/>
        <v>168.10299711661335</v>
      </c>
      <c r="M59" s="14">
        <f t="shared" si="4"/>
        <v>193.13750757394206</v>
      </c>
      <c r="N59" s="14">
        <f t="shared" si="4"/>
        <v>205.04996104410733</v>
      </c>
    </row>
    <row r="60" spans="1:14" x14ac:dyDescent="0.25">
      <c r="A60" s="8">
        <v>50</v>
      </c>
      <c r="B60" s="14">
        <f t="shared" si="4"/>
        <v>174</v>
      </c>
      <c r="C60" s="14">
        <f t="shared" si="4"/>
        <v>195.4852831306959</v>
      </c>
      <c r="D60" s="14">
        <f t="shared" si="4"/>
        <v>190.81640227822706</v>
      </c>
      <c r="E60" s="14">
        <f t="shared" si="4"/>
        <v>206.21700483904246</v>
      </c>
      <c r="F60" s="14">
        <f t="shared" si="4"/>
        <v>167.12227568407002</v>
      </c>
      <c r="G60" s="14">
        <f t="shared" si="4"/>
        <v>164.34871835009542</v>
      </c>
      <c r="H60" s="14">
        <f t="shared" si="4"/>
        <v>158.97898338159945</v>
      </c>
      <c r="I60" s="14">
        <f t="shared" si="4"/>
        <v>159.64958437127711</v>
      </c>
      <c r="J60" s="14">
        <f t="shared" si="4"/>
        <v>166.03537085783864</v>
      </c>
      <c r="K60" s="14">
        <f t="shared" si="4"/>
        <v>172.61498268691832</v>
      </c>
      <c r="L60" s="14">
        <f t="shared" si="4"/>
        <v>167.56008095357447</v>
      </c>
      <c r="M60" s="14">
        <f t="shared" si="4"/>
        <v>165.00255392384639</v>
      </c>
      <c r="N60" s="14">
        <f t="shared" si="4"/>
        <v>189.4578957498143</v>
      </c>
    </row>
    <row r="61" spans="1:14" x14ac:dyDescent="0.25">
      <c r="A61" s="8">
        <v>51</v>
      </c>
      <c r="B61" s="14">
        <f t="shared" si="4"/>
        <v>195</v>
      </c>
      <c r="C61" s="14">
        <f t="shared" si="4"/>
        <v>172.84422923457115</v>
      </c>
      <c r="D61" s="14">
        <f t="shared" si="4"/>
        <v>193.7348955830366</v>
      </c>
      <c r="E61" s="14">
        <f t="shared" si="4"/>
        <v>189.44381998689079</v>
      </c>
      <c r="F61" s="14">
        <f t="shared" si="4"/>
        <v>204.09181881105764</v>
      </c>
      <c r="G61" s="14">
        <f t="shared" si="4"/>
        <v>165.84047285676399</v>
      </c>
      <c r="H61" s="14">
        <f t="shared" si="4"/>
        <v>163.15748310318941</v>
      </c>
      <c r="I61" s="14">
        <f t="shared" si="4"/>
        <v>157.56356159783417</v>
      </c>
      <c r="J61" s="14">
        <f t="shared" si="4"/>
        <v>158.19707242951637</v>
      </c>
      <c r="K61" s="14">
        <f t="shared" si="4"/>
        <v>164.68026506912025</v>
      </c>
      <c r="L61" s="14">
        <f t="shared" si="4"/>
        <v>170.92354588904573</v>
      </c>
      <c r="M61" s="14">
        <f t="shared" si="4"/>
        <v>165.98168736554476</v>
      </c>
      <c r="N61" s="14">
        <f t="shared" si="4"/>
        <v>163.83237042266754</v>
      </c>
    </row>
    <row r="62" spans="1:14" x14ac:dyDescent="0.25">
      <c r="A62" s="8">
        <v>52</v>
      </c>
      <c r="B62" s="14">
        <f t="shared" si="4"/>
        <v>169</v>
      </c>
      <c r="C62" s="14">
        <f t="shared" si="4"/>
        <v>196.14253183544119</v>
      </c>
      <c r="D62" s="14">
        <f t="shared" si="4"/>
        <v>174.11176057992256</v>
      </c>
      <c r="E62" s="14">
        <f t="shared" si="4"/>
        <v>194.98470460520184</v>
      </c>
      <c r="F62" s="14">
        <f t="shared" si="4"/>
        <v>190.66311035241986</v>
      </c>
      <c r="G62" s="14">
        <f t="shared" si="4"/>
        <v>204.95818366934111</v>
      </c>
      <c r="H62" s="14">
        <f t="shared" si="4"/>
        <v>167.64042385738651</v>
      </c>
      <c r="I62" s="14">
        <f t="shared" si="4"/>
        <v>164.9171100411362</v>
      </c>
      <c r="J62" s="14">
        <f t="shared" si="4"/>
        <v>159.09775752453248</v>
      </c>
      <c r="K62" s="14">
        <f t="shared" si="4"/>
        <v>159.70611794936829</v>
      </c>
      <c r="L62" s="14">
        <f t="shared" si="4"/>
        <v>166.21649325140524</v>
      </c>
      <c r="M62" s="14">
        <f t="shared" si="4"/>
        <v>172.23610239497415</v>
      </c>
      <c r="N62" s="14">
        <f t="shared" si="4"/>
        <v>167.44807967800068</v>
      </c>
    </row>
    <row r="63" spans="1:14" x14ac:dyDescent="0.25">
      <c r="A63" s="8">
        <v>53</v>
      </c>
      <c r="B63" s="14">
        <f t="shared" si="4"/>
        <v>202</v>
      </c>
      <c r="C63" s="14">
        <f t="shared" si="4"/>
        <v>166.97565987143764</v>
      </c>
      <c r="D63" s="14">
        <f t="shared" si="4"/>
        <v>193.33779069695549</v>
      </c>
      <c r="E63" s="14">
        <f t="shared" si="4"/>
        <v>172.09498049314857</v>
      </c>
      <c r="F63" s="14">
        <f t="shared" si="4"/>
        <v>192.44092487998836</v>
      </c>
      <c r="G63" s="14">
        <f t="shared" si="4"/>
        <v>188.17502483021048</v>
      </c>
      <c r="H63" s="14">
        <f t="shared" si="4"/>
        <v>202.2385764260716</v>
      </c>
      <c r="I63" s="14">
        <f t="shared" si="4"/>
        <v>165.71996858482822</v>
      </c>
      <c r="J63" s="14">
        <f t="shared" si="4"/>
        <v>162.83897951466042</v>
      </c>
      <c r="K63" s="14">
        <f t="shared" si="4"/>
        <v>157.03449520466839</v>
      </c>
      <c r="L63" s="14">
        <f t="shared" si="4"/>
        <v>157.532462503771</v>
      </c>
      <c r="M63" s="14">
        <f t="shared" si="4"/>
        <v>163.93235828472473</v>
      </c>
      <c r="N63" s="14">
        <f t="shared" si="4"/>
        <v>169.72177418455283</v>
      </c>
    </row>
    <row r="64" spans="1:14" x14ac:dyDescent="0.25">
      <c r="A64" s="8">
        <v>54</v>
      </c>
      <c r="B64" s="14">
        <f t="shared" si="4"/>
        <v>199</v>
      </c>
      <c r="C64" s="14">
        <f t="shared" si="4"/>
        <v>200.55576687643196</v>
      </c>
      <c r="D64" s="14">
        <f t="shared" si="4"/>
        <v>166.24818239457773</v>
      </c>
      <c r="E64" s="14">
        <f t="shared" si="4"/>
        <v>191.97030515528465</v>
      </c>
      <c r="F64" s="14">
        <f t="shared" si="4"/>
        <v>170.96323321060964</v>
      </c>
      <c r="G64" s="14">
        <f t="shared" si="4"/>
        <v>191.06289409350575</v>
      </c>
      <c r="H64" s="14">
        <f t="shared" si="4"/>
        <v>186.72044595925621</v>
      </c>
      <c r="I64" s="14">
        <f t="shared" si="4"/>
        <v>200.75160749543966</v>
      </c>
      <c r="J64" s="14">
        <f t="shared" si="4"/>
        <v>164.92146431840649</v>
      </c>
      <c r="K64" s="14">
        <f t="shared" si="4"/>
        <v>162.24161791430737</v>
      </c>
      <c r="L64" s="14">
        <f t="shared" si="4"/>
        <v>156.30751066613669</v>
      </c>
      <c r="M64" s="14">
        <f t="shared" si="4"/>
        <v>156.77150182774307</v>
      </c>
      <c r="N64" s="14">
        <f t="shared" si="4"/>
        <v>163.32806920929457</v>
      </c>
    </row>
    <row r="65" spans="1:14" x14ac:dyDescent="0.25">
      <c r="A65" s="8">
        <v>55</v>
      </c>
      <c r="B65" s="14">
        <f t="shared" si="4"/>
        <v>194</v>
      </c>
      <c r="C65" s="14">
        <f t="shared" si="4"/>
        <v>198.27591933102042</v>
      </c>
      <c r="D65" s="14">
        <f t="shared" si="4"/>
        <v>200.08260814839286</v>
      </c>
      <c r="E65" s="14">
        <f t="shared" si="4"/>
        <v>166.02429431621033</v>
      </c>
      <c r="F65" s="14">
        <f t="shared" si="4"/>
        <v>191.39189238299707</v>
      </c>
      <c r="G65" s="14">
        <f t="shared" si="4"/>
        <v>170.42682976309823</v>
      </c>
      <c r="H65" s="14">
        <f t="shared" si="4"/>
        <v>190.11418008865712</v>
      </c>
      <c r="I65" s="14">
        <f t="shared" si="4"/>
        <v>185.60856686044008</v>
      </c>
      <c r="J65" s="14">
        <f t="shared" si="4"/>
        <v>199.56203928630114</v>
      </c>
      <c r="K65" s="14">
        <f t="shared" si="4"/>
        <v>164.34243469122146</v>
      </c>
      <c r="L65" s="14">
        <f t="shared" si="4"/>
        <v>161.5772605605386</v>
      </c>
      <c r="M65" s="14">
        <f t="shared" si="4"/>
        <v>155.70985585752101</v>
      </c>
      <c r="N65" s="14">
        <f t="shared" si="4"/>
        <v>156.20393188011786</v>
      </c>
    </row>
    <row r="66" spans="1:14" x14ac:dyDescent="0.25">
      <c r="A66" s="8">
        <v>56</v>
      </c>
      <c r="B66" s="14">
        <f t="shared" si="4"/>
        <v>220</v>
      </c>
      <c r="C66" s="14">
        <f t="shared" si="4"/>
        <v>195.76411009451277</v>
      </c>
      <c r="D66" s="14">
        <f t="shared" si="4"/>
        <v>200.02852693057321</v>
      </c>
      <c r="E66" s="14">
        <f t="shared" si="4"/>
        <v>201.89411997579964</v>
      </c>
      <c r="F66" s="14">
        <f t="shared" si="4"/>
        <v>168.1697954665139</v>
      </c>
      <c r="G66" s="14">
        <f t="shared" si="4"/>
        <v>192.98602153968903</v>
      </c>
      <c r="H66" s="14">
        <f t="shared" si="4"/>
        <v>172.41959190947722</v>
      </c>
      <c r="I66" s="14">
        <f t="shared" si="4"/>
        <v>191.71826550096301</v>
      </c>
      <c r="J66" s="14">
        <f t="shared" si="4"/>
        <v>187.36696963920514</v>
      </c>
      <c r="K66" s="14">
        <f t="shared" si="4"/>
        <v>200.86735893051031</v>
      </c>
      <c r="L66" s="14">
        <f t="shared" si="4"/>
        <v>166.65075151229792</v>
      </c>
      <c r="M66" s="14">
        <f t="shared" si="4"/>
        <v>163.81257459114366</v>
      </c>
      <c r="N66" s="14">
        <f t="shared" si="4"/>
        <v>157.47515361615558</v>
      </c>
    </row>
    <row r="67" spans="1:14" x14ac:dyDescent="0.25">
      <c r="A67" s="8">
        <v>57</v>
      </c>
      <c r="B67" s="14">
        <f t="shared" si="4"/>
        <v>210</v>
      </c>
      <c r="C67" s="14">
        <f t="shared" si="4"/>
        <v>218.47693558722253</v>
      </c>
      <c r="D67" s="14">
        <f t="shared" si="4"/>
        <v>194.41017279467314</v>
      </c>
      <c r="E67" s="14">
        <f t="shared" si="4"/>
        <v>198.44638362362645</v>
      </c>
      <c r="F67" s="14">
        <f t="shared" si="4"/>
        <v>200.56456531381593</v>
      </c>
      <c r="G67" s="14">
        <f t="shared" si="4"/>
        <v>167.00170243389744</v>
      </c>
      <c r="H67" s="14">
        <f t="shared" si="4"/>
        <v>191.67661880158624</v>
      </c>
      <c r="I67" s="14">
        <f t="shared" si="4"/>
        <v>171.55001076887419</v>
      </c>
      <c r="J67" s="14">
        <f t="shared" si="4"/>
        <v>190.42005529934031</v>
      </c>
      <c r="K67" s="14">
        <f t="shared" si="4"/>
        <v>186.04682119810542</v>
      </c>
      <c r="L67" s="14">
        <f t="shared" si="4"/>
        <v>199.49683594758511</v>
      </c>
      <c r="M67" s="14">
        <f t="shared" si="4"/>
        <v>166.0212483320546</v>
      </c>
      <c r="N67" s="14">
        <f t="shared" si="4"/>
        <v>163.26928919375871</v>
      </c>
    </row>
    <row r="68" spans="1:14" x14ac:dyDescent="0.25">
      <c r="A68" s="8">
        <v>58</v>
      </c>
      <c r="B68" s="14">
        <f t="shared" si="4"/>
        <v>210</v>
      </c>
      <c r="C68" s="14">
        <f t="shared" si="4"/>
        <v>210.71098595899633</v>
      </c>
      <c r="D68" s="14">
        <f t="shared" si="4"/>
        <v>219.01498073401655</v>
      </c>
      <c r="E68" s="14">
        <f t="shared" si="4"/>
        <v>195.49057096637318</v>
      </c>
      <c r="F68" s="14">
        <f t="shared" si="4"/>
        <v>199.41655397504647</v>
      </c>
      <c r="G68" s="14">
        <f t="shared" si="4"/>
        <v>201.42044304104692</v>
      </c>
      <c r="H68" s="14">
        <f t="shared" si="4"/>
        <v>168.5015146614989</v>
      </c>
      <c r="I68" s="14">
        <f t="shared" si="4"/>
        <v>192.59893555522467</v>
      </c>
      <c r="J68" s="14">
        <f t="shared" si="4"/>
        <v>173.23673092422717</v>
      </c>
      <c r="K68" s="14">
        <f t="shared" si="4"/>
        <v>191.47399438410582</v>
      </c>
      <c r="L68" s="14">
        <f t="shared" si="4"/>
        <v>187.24476840949035</v>
      </c>
      <c r="M68" s="14">
        <f t="shared" si="4"/>
        <v>200.56508347596196</v>
      </c>
      <c r="N68" s="14">
        <f t="shared" si="4"/>
        <v>167.45954185646974</v>
      </c>
    </row>
    <row r="69" spans="1:14" x14ac:dyDescent="0.25">
      <c r="A69" s="8">
        <v>59</v>
      </c>
      <c r="B69" s="14">
        <f t="shared" si="4"/>
        <v>160</v>
      </c>
      <c r="C69" s="14">
        <f t="shared" si="4"/>
        <v>207.94808546864158</v>
      </c>
      <c r="D69" s="14">
        <f t="shared" si="4"/>
        <v>208.68464436531971</v>
      </c>
      <c r="E69" s="14">
        <f t="shared" si="4"/>
        <v>216.54418449681765</v>
      </c>
      <c r="F69" s="14">
        <f t="shared" si="4"/>
        <v>193.42627479274955</v>
      </c>
      <c r="G69" s="14">
        <f t="shared" si="4"/>
        <v>197.25498891718155</v>
      </c>
      <c r="H69" s="14">
        <f t="shared" si="4"/>
        <v>199.54485477422435</v>
      </c>
      <c r="I69" s="14">
        <f t="shared" si="4"/>
        <v>166.99122524390739</v>
      </c>
      <c r="J69" s="14">
        <f t="shared" si="4"/>
        <v>190.83317871326949</v>
      </c>
      <c r="K69" s="14">
        <f t="shared" si="4"/>
        <v>171.87648292220314</v>
      </c>
      <c r="L69" s="14">
        <f t="shared" si="4"/>
        <v>189.58573734949266</v>
      </c>
      <c r="M69" s="14">
        <f t="shared" si="4"/>
        <v>185.60612957143138</v>
      </c>
      <c r="N69" s="14">
        <f t="shared" si="4"/>
        <v>198.67248350019969</v>
      </c>
    </row>
    <row r="70" spans="1:14" x14ac:dyDescent="0.25">
      <c r="A70" s="8">
        <v>60</v>
      </c>
      <c r="B70" s="14">
        <f t="shared" si="4"/>
        <v>210</v>
      </c>
      <c r="C70" s="14">
        <f t="shared" si="4"/>
        <v>157.56871663461925</v>
      </c>
      <c r="D70" s="14">
        <f t="shared" si="4"/>
        <v>204.45460168571105</v>
      </c>
      <c r="E70" s="14">
        <f t="shared" si="4"/>
        <v>205.38142491353727</v>
      </c>
      <c r="F70" s="14">
        <f t="shared" si="4"/>
        <v>213.03602439326011</v>
      </c>
      <c r="G70" s="14">
        <f t="shared" si="4"/>
        <v>190.52136421891527</v>
      </c>
      <c r="H70" s="14">
        <f t="shared" si="4"/>
        <v>194.17594013014238</v>
      </c>
      <c r="I70" s="14">
        <f t="shared" si="4"/>
        <v>196.78923510987408</v>
      </c>
      <c r="J70" s="14">
        <f t="shared" si="4"/>
        <v>164.57684323236475</v>
      </c>
      <c r="K70" s="14">
        <f t="shared" si="4"/>
        <v>187.78982988727216</v>
      </c>
      <c r="L70" s="14">
        <f t="shared" si="4"/>
        <v>169.3447744136194</v>
      </c>
      <c r="M70" s="14">
        <f t="shared" si="4"/>
        <v>186.58981127498413</v>
      </c>
      <c r="N70" s="14">
        <f t="shared" si="4"/>
        <v>182.6741528908239</v>
      </c>
    </row>
    <row r="71" spans="1:14" x14ac:dyDescent="0.25">
      <c r="A71" s="8">
        <v>61</v>
      </c>
      <c r="B71" s="14">
        <f t="shared" si="4"/>
        <v>204</v>
      </c>
      <c r="C71" s="14">
        <f t="shared" si="4"/>
        <v>209.02503271607091</v>
      </c>
      <c r="D71" s="14">
        <f t="shared" si="4"/>
        <v>157.70500666002758</v>
      </c>
      <c r="E71" s="14">
        <f t="shared" si="4"/>
        <v>203.80757242581598</v>
      </c>
      <c r="F71" s="14">
        <f t="shared" si="4"/>
        <v>204.55628570841611</v>
      </c>
      <c r="G71" s="14">
        <f t="shared" si="4"/>
        <v>212.00442310741641</v>
      </c>
      <c r="H71" s="14">
        <f t="shared" si="4"/>
        <v>190.10448305629077</v>
      </c>
      <c r="I71" s="14">
        <f t="shared" si="4"/>
        <v>193.64989321030777</v>
      </c>
      <c r="J71" s="14">
        <f t="shared" si="4"/>
        <v>196.1451777434479</v>
      </c>
      <c r="K71" s="14">
        <f t="shared" si="4"/>
        <v>164.54158982406219</v>
      </c>
      <c r="L71" s="14">
        <f t="shared" si="4"/>
        <v>187.07249419657688</v>
      </c>
      <c r="M71" s="14">
        <f t="shared" si="4"/>
        <v>169.27191277165696</v>
      </c>
      <c r="N71" s="14">
        <f t="shared" si="4"/>
        <v>186.28731021336483</v>
      </c>
    </row>
    <row r="72" spans="1:14" x14ac:dyDescent="0.25">
      <c r="A72" s="8">
        <v>62</v>
      </c>
      <c r="B72" s="14">
        <f t="shared" si="4"/>
        <v>161</v>
      </c>
      <c r="C72" s="14">
        <f t="shared" si="4"/>
        <v>202.93125215261153</v>
      </c>
      <c r="D72" s="14">
        <f t="shared" si="4"/>
        <v>207.81618104524554</v>
      </c>
      <c r="E72" s="14">
        <f t="shared" si="4"/>
        <v>157.52917741578275</v>
      </c>
      <c r="F72" s="14">
        <f t="shared" si="4"/>
        <v>202.79381171534516</v>
      </c>
      <c r="G72" s="14">
        <f t="shared" si="4"/>
        <v>203.40081236828482</v>
      </c>
      <c r="H72" s="14">
        <f t="shared" si="4"/>
        <v>211.03564944303861</v>
      </c>
      <c r="I72" s="14">
        <f t="shared" si="4"/>
        <v>189.28167373089599</v>
      </c>
      <c r="J72" s="14">
        <f t="shared" si="4"/>
        <v>192.47898733095758</v>
      </c>
      <c r="K72" s="14">
        <f t="shared" si="4"/>
        <v>195.46432560767551</v>
      </c>
      <c r="L72" s="14">
        <f t="shared" si="4"/>
        <v>164.15999587917565</v>
      </c>
      <c r="M72" s="14">
        <f t="shared" si="4"/>
        <v>186.39161428319827</v>
      </c>
      <c r="N72" s="14">
        <f t="shared" si="4"/>
        <v>168.83726412678743</v>
      </c>
    </row>
    <row r="73" spans="1:14" x14ac:dyDescent="0.25">
      <c r="A73" s="8">
        <v>63</v>
      </c>
      <c r="B73" s="14">
        <f t="shared" si="4"/>
        <v>159</v>
      </c>
      <c r="C73" s="14">
        <f t="shared" si="4"/>
        <v>158.46202352086408</v>
      </c>
      <c r="D73" s="14">
        <f t="shared" si="4"/>
        <v>199.58219950361791</v>
      </c>
      <c r="E73" s="14">
        <f t="shared" si="4"/>
        <v>204.38237392750835</v>
      </c>
      <c r="F73" s="14">
        <f t="shared" si="4"/>
        <v>155.40925192579141</v>
      </c>
      <c r="G73" s="14">
        <f t="shared" si="4"/>
        <v>199.35941034555017</v>
      </c>
      <c r="H73" s="14">
        <f t="shared" si="4"/>
        <v>200.30370525616331</v>
      </c>
      <c r="I73" s="14">
        <f t="shared" si="4"/>
        <v>207.85643613006584</v>
      </c>
      <c r="J73" s="14">
        <f t="shared" si="4"/>
        <v>186.41958189374753</v>
      </c>
      <c r="K73" s="14">
        <f t="shared" si="4"/>
        <v>189.5221111432698</v>
      </c>
      <c r="L73" s="14">
        <f t="shared" si="4"/>
        <v>192.54381878963403</v>
      </c>
      <c r="M73" s="14">
        <f t="shared" si="4"/>
        <v>161.82453775322941</v>
      </c>
      <c r="N73" s="14">
        <f t="shared" si="4"/>
        <v>183.67787713239835</v>
      </c>
    </row>
    <row r="74" spans="1:14" x14ac:dyDescent="0.25">
      <c r="A74" s="8">
        <v>64</v>
      </c>
      <c r="B74" s="14">
        <f t="shared" ref="B74:N89" si="5">SUM(B172,B270)</f>
        <v>160</v>
      </c>
      <c r="C74" s="14">
        <f t="shared" si="5"/>
        <v>159.63503198458136</v>
      </c>
      <c r="D74" s="14">
        <f t="shared" si="5"/>
        <v>159.08757952725134</v>
      </c>
      <c r="E74" s="14">
        <f t="shared" si="5"/>
        <v>199.65845232451454</v>
      </c>
      <c r="F74" s="14">
        <f t="shared" si="5"/>
        <v>204.25958189802583</v>
      </c>
      <c r="G74" s="14">
        <f t="shared" si="5"/>
        <v>155.74102773427933</v>
      </c>
      <c r="H74" s="14">
        <f t="shared" si="5"/>
        <v>199.32064450597204</v>
      </c>
      <c r="I74" s="14">
        <f t="shared" si="5"/>
        <v>200.29289209038657</v>
      </c>
      <c r="J74" s="14">
        <f t="shared" si="5"/>
        <v>207.60538408128974</v>
      </c>
      <c r="K74" s="14">
        <f t="shared" si="5"/>
        <v>186.67160313724054</v>
      </c>
      <c r="L74" s="14">
        <f t="shared" si="5"/>
        <v>189.55510297688687</v>
      </c>
      <c r="M74" s="14">
        <f t="shared" si="5"/>
        <v>192.90455513951213</v>
      </c>
      <c r="N74" s="14">
        <f t="shared" si="5"/>
        <v>162.43668092256212</v>
      </c>
    </row>
    <row r="75" spans="1:14" x14ac:dyDescent="0.25">
      <c r="A75" s="8">
        <v>65</v>
      </c>
      <c r="B75" s="14">
        <f t="shared" si="5"/>
        <v>147</v>
      </c>
      <c r="C75" s="14">
        <f t="shared" si="5"/>
        <v>156.5268634666574</v>
      </c>
      <c r="D75" s="14">
        <f t="shared" si="5"/>
        <v>156.57971178708249</v>
      </c>
      <c r="E75" s="14">
        <f t="shared" si="5"/>
        <v>156.28864373698974</v>
      </c>
      <c r="F75" s="14">
        <f t="shared" si="5"/>
        <v>195.73511164073869</v>
      </c>
      <c r="G75" s="14">
        <f t="shared" si="5"/>
        <v>200.53871354549568</v>
      </c>
      <c r="H75" s="14">
        <f t="shared" si="5"/>
        <v>153.28219794897586</v>
      </c>
      <c r="I75" s="14">
        <f t="shared" si="5"/>
        <v>196.02539088251746</v>
      </c>
      <c r="J75" s="14">
        <f t="shared" si="5"/>
        <v>197.17575424954163</v>
      </c>
      <c r="K75" s="14">
        <f t="shared" si="5"/>
        <v>204.13601557870794</v>
      </c>
      <c r="L75" s="14">
        <f t="shared" si="5"/>
        <v>183.6428638722976</v>
      </c>
      <c r="M75" s="14">
        <f t="shared" si="5"/>
        <v>186.60092872318731</v>
      </c>
      <c r="N75" s="14">
        <f t="shared" si="5"/>
        <v>189.95137574754216</v>
      </c>
    </row>
    <row r="76" spans="1:14" x14ac:dyDescent="0.25">
      <c r="A76" s="8">
        <v>66</v>
      </c>
      <c r="B76" s="14">
        <f t="shared" si="5"/>
        <v>128</v>
      </c>
      <c r="C76" s="14">
        <f t="shared" si="5"/>
        <v>144.84546399322085</v>
      </c>
      <c r="D76" s="14">
        <f t="shared" si="5"/>
        <v>153.9114079460609</v>
      </c>
      <c r="E76" s="14">
        <f t="shared" si="5"/>
        <v>154.23116512273816</v>
      </c>
      <c r="F76" s="14">
        <f t="shared" si="5"/>
        <v>154.38386502874033</v>
      </c>
      <c r="G76" s="14">
        <f t="shared" si="5"/>
        <v>192.71266579562578</v>
      </c>
      <c r="H76" s="14">
        <f t="shared" si="5"/>
        <v>197.30651779637381</v>
      </c>
      <c r="I76" s="14">
        <f t="shared" si="5"/>
        <v>151.40313449204876</v>
      </c>
      <c r="J76" s="14">
        <f t="shared" si="5"/>
        <v>193.2495444502207</v>
      </c>
      <c r="K76" s="14">
        <f t="shared" si="5"/>
        <v>194.51424338279057</v>
      </c>
      <c r="L76" s="14">
        <f t="shared" si="5"/>
        <v>201.30602779547741</v>
      </c>
      <c r="M76" s="14">
        <f t="shared" si="5"/>
        <v>181.41208402478787</v>
      </c>
      <c r="N76" s="14">
        <f t="shared" si="5"/>
        <v>184.39350696822203</v>
      </c>
    </row>
    <row r="77" spans="1:14" x14ac:dyDescent="0.25">
      <c r="A77" s="8">
        <v>67</v>
      </c>
      <c r="B77" s="14">
        <f t="shared" si="5"/>
        <v>124</v>
      </c>
      <c r="C77" s="14">
        <f t="shared" si="5"/>
        <v>126.94725442675275</v>
      </c>
      <c r="D77" s="14">
        <f t="shared" si="5"/>
        <v>143.70618186645757</v>
      </c>
      <c r="E77" s="14">
        <f t="shared" si="5"/>
        <v>152.33079682027483</v>
      </c>
      <c r="F77" s="14">
        <f t="shared" si="5"/>
        <v>152.60858026158337</v>
      </c>
      <c r="G77" s="14">
        <f t="shared" si="5"/>
        <v>152.91972042118311</v>
      </c>
      <c r="H77" s="14">
        <f t="shared" si="5"/>
        <v>190.47828466259509</v>
      </c>
      <c r="I77" s="14">
        <f t="shared" si="5"/>
        <v>195.16182054191535</v>
      </c>
      <c r="J77" s="14">
        <f t="shared" si="5"/>
        <v>150.16141905999083</v>
      </c>
      <c r="K77" s="14">
        <f t="shared" si="5"/>
        <v>191.21896213867512</v>
      </c>
      <c r="L77" s="14">
        <f t="shared" si="5"/>
        <v>192.64339014560701</v>
      </c>
      <c r="M77" s="14">
        <f t="shared" si="5"/>
        <v>199.2250381452036</v>
      </c>
      <c r="N77" s="14">
        <f t="shared" si="5"/>
        <v>179.73115436137562</v>
      </c>
    </row>
    <row r="78" spans="1:14" x14ac:dyDescent="0.25">
      <c r="A78" s="8">
        <v>68</v>
      </c>
      <c r="B78" s="14">
        <f t="shared" si="5"/>
        <v>141</v>
      </c>
      <c r="C78" s="14">
        <f t="shared" si="5"/>
        <v>123.039520548327</v>
      </c>
      <c r="D78" s="14">
        <f t="shared" si="5"/>
        <v>125.88121099143588</v>
      </c>
      <c r="E78" s="14">
        <f t="shared" si="5"/>
        <v>142.34917122832161</v>
      </c>
      <c r="F78" s="14">
        <f t="shared" si="5"/>
        <v>150.59875462605726</v>
      </c>
      <c r="G78" s="14">
        <f t="shared" si="5"/>
        <v>151.0680212920181</v>
      </c>
      <c r="H78" s="14">
        <f t="shared" si="5"/>
        <v>151.26140565553473</v>
      </c>
      <c r="I78" s="14">
        <f t="shared" si="5"/>
        <v>188.06204525024327</v>
      </c>
      <c r="J78" s="14">
        <f t="shared" si="5"/>
        <v>192.85396116945859</v>
      </c>
      <c r="K78" s="14">
        <f t="shared" si="5"/>
        <v>148.83696384455618</v>
      </c>
      <c r="L78" s="14">
        <f t="shared" si="5"/>
        <v>189.09082806203969</v>
      </c>
      <c r="M78" s="14">
        <f t="shared" si="5"/>
        <v>190.56855126053466</v>
      </c>
      <c r="N78" s="14">
        <f t="shared" si="5"/>
        <v>196.9855574307274</v>
      </c>
    </row>
    <row r="79" spans="1:14" x14ac:dyDescent="0.25">
      <c r="A79" s="8">
        <v>69</v>
      </c>
      <c r="B79" s="14">
        <f t="shared" si="5"/>
        <v>129</v>
      </c>
      <c r="C79" s="14">
        <f t="shared" si="5"/>
        <v>140.930933993293</v>
      </c>
      <c r="D79" s="14">
        <f t="shared" si="5"/>
        <v>123.33855972630317</v>
      </c>
      <c r="E79" s="14">
        <f t="shared" si="5"/>
        <v>126.27620933656516</v>
      </c>
      <c r="F79" s="14">
        <f t="shared" si="5"/>
        <v>142.4647583767468</v>
      </c>
      <c r="G79" s="14">
        <f t="shared" si="5"/>
        <v>150.30796282941182</v>
      </c>
      <c r="H79" s="14">
        <f t="shared" si="5"/>
        <v>150.8253134737069</v>
      </c>
      <c r="I79" s="14">
        <f t="shared" si="5"/>
        <v>151.10698865283706</v>
      </c>
      <c r="J79" s="14">
        <f t="shared" si="5"/>
        <v>187.23337751339056</v>
      </c>
      <c r="K79" s="14">
        <f t="shared" si="5"/>
        <v>191.98659941825679</v>
      </c>
      <c r="L79" s="14">
        <f t="shared" si="5"/>
        <v>148.99564215508832</v>
      </c>
      <c r="M79" s="14">
        <f t="shared" si="5"/>
        <v>188.48303461414253</v>
      </c>
      <c r="N79" s="14">
        <f t="shared" si="5"/>
        <v>190.06760125842746</v>
      </c>
    </row>
    <row r="80" spans="1:14" x14ac:dyDescent="0.25">
      <c r="A80" s="8">
        <v>70</v>
      </c>
      <c r="B80" s="14">
        <f t="shared" si="5"/>
        <v>150</v>
      </c>
      <c r="C80" s="14">
        <f t="shared" si="5"/>
        <v>127.46796975170793</v>
      </c>
      <c r="D80" s="14">
        <f t="shared" si="5"/>
        <v>139.1000904668085</v>
      </c>
      <c r="E80" s="14">
        <f t="shared" si="5"/>
        <v>121.8080020026012</v>
      </c>
      <c r="F80" s="14">
        <f t="shared" si="5"/>
        <v>124.63832569269957</v>
      </c>
      <c r="G80" s="14">
        <f t="shared" si="5"/>
        <v>140.88583790360639</v>
      </c>
      <c r="H80" s="14">
        <f t="shared" si="5"/>
        <v>148.3324690112276</v>
      </c>
      <c r="I80" s="14">
        <f t="shared" si="5"/>
        <v>149.06260056411759</v>
      </c>
      <c r="J80" s="14">
        <f t="shared" si="5"/>
        <v>149.32271655323476</v>
      </c>
      <c r="K80" s="14">
        <f t="shared" si="5"/>
        <v>184.75030799151853</v>
      </c>
      <c r="L80" s="14">
        <f t="shared" si="5"/>
        <v>189.63740783048914</v>
      </c>
      <c r="M80" s="14">
        <f t="shared" si="5"/>
        <v>147.64901218710986</v>
      </c>
      <c r="N80" s="14">
        <f t="shared" si="5"/>
        <v>186.21026101064285</v>
      </c>
    </row>
    <row r="81" spans="1:14" x14ac:dyDescent="0.25">
      <c r="A81" s="8">
        <v>71</v>
      </c>
      <c r="B81" s="14">
        <f t="shared" si="5"/>
        <v>141</v>
      </c>
      <c r="C81" s="14">
        <f t="shared" si="5"/>
        <v>148.642742941347</v>
      </c>
      <c r="D81" s="14">
        <f t="shared" si="5"/>
        <v>126.55310743565171</v>
      </c>
      <c r="E81" s="14">
        <f t="shared" si="5"/>
        <v>137.9567760660924</v>
      </c>
      <c r="F81" s="14">
        <f t="shared" si="5"/>
        <v>121.3225313907941</v>
      </c>
      <c r="G81" s="14">
        <f t="shared" si="5"/>
        <v>123.85954331352715</v>
      </c>
      <c r="H81" s="14">
        <f t="shared" si="5"/>
        <v>140.31105446026737</v>
      </c>
      <c r="I81" s="14">
        <f t="shared" si="5"/>
        <v>147.08697245786811</v>
      </c>
      <c r="J81" s="14">
        <f t="shared" si="5"/>
        <v>148.02625177648252</v>
      </c>
      <c r="K81" s="14">
        <f t="shared" si="5"/>
        <v>148.42583623539588</v>
      </c>
      <c r="L81" s="14">
        <f t="shared" si="5"/>
        <v>183.1713236085082</v>
      </c>
      <c r="M81" s="14">
        <f t="shared" si="5"/>
        <v>187.9737372313088</v>
      </c>
      <c r="N81" s="14">
        <f t="shared" si="5"/>
        <v>147.03837792554188</v>
      </c>
    </row>
    <row r="82" spans="1:14" x14ac:dyDescent="0.25">
      <c r="A82" s="8">
        <v>72</v>
      </c>
      <c r="B82" s="14">
        <f t="shared" si="5"/>
        <v>104</v>
      </c>
      <c r="C82" s="14">
        <f t="shared" si="5"/>
        <v>137.76818463052069</v>
      </c>
      <c r="D82" s="14">
        <f t="shared" si="5"/>
        <v>145.01470303040469</v>
      </c>
      <c r="E82" s="14">
        <f t="shared" si="5"/>
        <v>123.96028330295161</v>
      </c>
      <c r="F82" s="14">
        <f t="shared" si="5"/>
        <v>135.06764639181213</v>
      </c>
      <c r="G82" s="14">
        <f t="shared" si="5"/>
        <v>119.1588921094167</v>
      </c>
      <c r="H82" s="14">
        <f t="shared" si="5"/>
        <v>121.59011051335453</v>
      </c>
      <c r="I82" s="14">
        <f t="shared" si="5"/>
        <v>137.85027550042818</v>
      </c>
      <c r="J82" s="14">
        <f t="shared" si="5"/>
        <v>144.15531294530246</v>
      </c>
      <c r="K82" s="14">
        <f t="shared" si="5"/>
        <v>145.27802051178202</v>
      </c>
      <c r="L82" s="14">
        <f t="shared" si="5"/>
        <v>145.75860608364212</v>
      </c>
      <c r="M82" s="14">
        <f t="shared" si="5"/>
        <v>179.44503995666423</v>
      </c>
      <c r="N82" s="14">
        <f t="shared" si="5"/>
        <v>184.36530526310071</v>
      </c>
    </row>
    <row r="83" spans="1:14" x14ac:dyDescent="0.25">
      <c r="A83" s="8">
        <v>73</v>
      </c>
      <c r="B83" s="14">
        <f t="shared" si="5"/>
        <v>122</v>
      </c>
      <c r="C83" s="14">
        <f t="shared" si="5"/>
        <v>105.21240575960721</v>
      </c>
      <c r="D83" s="14">
        <f t="shared" si="5"/>
        <v>138.61033275850434</v>
      </c>
      <c r="E83" s="14">
        <f t="shared" si="5"/>
        <v>145.19966034972973</v>
      </c>
      <c r="F83" s="14">
        <f t="shared" si="5"/>
        <v>125.08665711659253</v>
      </c>
      <c r="G83" s="14">
        <f t="shared" si="5"/>
        <v>135.74943923296308</v>
      </c>
      <c r="H83" s="14">
        <f t="shared" si="5"/>
        <v>120.0428799935395</v>
      </c>
      <c r="I83" s="14">
        <f t="shared" si="5"/>
        <v>122.41429319720811</v>
      </c>
      <c r="J83" s="14">
        <f t="shared" si="5"/>
        <v>138.81879796014968</v>
      </c>
      <c r="K83" s="14">
        <f t="shared" si="5"/>
        <v>144.50226471734462</v>
      </c>
      <c r="L83" s="14">
        <f t="shared" si="5"/>
        <v>145.65009120855373</v>
      </c>
      <c r="M83" s="14">
        <f t="shared" si="5"/>
        <v>146.17858711483933</v>
      </c>
      <c r="N83" s="14">
        <f t="shared" si="5"/>
        <v>179.2818699030513</v>
      </c>
    </row>
    <row r="84" spans="1:14" x14ac:dyDescent="0.25">
      <c r="A84" s="8">
        <v>74</v>
      </c>
      <c r="B84" s="14">
        <f t="shared" si="5"/>
        <v>111</v>
      </c>
      <c r="C84" s="14">
        <f t="shared" si="5"/>
        <v>118.17027999572832</v>
      </c>
      <c r="D84" s="14">
        <f t="shared" si="5"/>
        <v>101.86640115205651</v>
      </c>
      <c r="E84" s="14">
        <f t="shared" si="5"/>
        <v>134.24229811675701</v>
      </c>
      <c r="F84" s="14">
        <f t="shared" si="5"/>
        <v>140.60458414806382</v>
      </c>
      <c r="G84" s="14">
        <f t="shared" si="5"/>
        <v>120.91672465726202</v>
      </c>
      <c r="H84" s="14">
        <f t="shared" si="5"/>
        <v>131.51189947616211</v>
      </c>
      <c r="I84" s="14">
        <f t="shared" si="5"/>
        <v>116.62742025962129</v>
      </c>
      <c r="J84" s="14">
        <f t="shared" si="5"/>
        <v>118.86583119854814</v>
      </c>
      <c r="K84" s="14">
        <f t="shared" si="5"/>
        <v>134.97935893623577</v>
      </c>
      <c r="L84" s="14">
        <f t="shared" si="5"/>
        <v>140.14155957406172</v>
      </c>
      <c r="M84" s="14">
        <f t="shared" si="5"/>
        <v>141.45391526456598</v>
      </c>
      <c r="N84" s="14">
        <f t="shared" si="5"/>
        <v>142.21258972735697</v>
      </c>
    </row>
    <row r="85" spans="1:14" x14ac:dyDescent="0.25">
      <c r="A85" s="8">
        <v>75</v>
      </c>
      <c r="B85" s="14">
        <f t="shared" si="5"/>
        <v>103</v>
      </c>
      <c r="C85" s="14">
        <f t="shared" si="5"/>
        <v>107.93773972526709</v>
      </c>
      <c r="D85" s="14">
        <f t="shared" si="5"/>
        <v>114.94283641696273</v>
      </c>
      <c r="E85" s="14">
        <f t="shared" si="5"/>
        <v>99.22240580740133</v>
      </c>
      <c r="F85" s="14">
        <f t="shared" si="5"/>
        <v>130.85123789016643</v>
      </c>
      <c r="G85" s="14">
        <f t="shared" si="5"/>
        <v>136.54361513936297</v>
      </c>
      <c r="H85" s="14">
        <f t="shared" si="5"/>
        <v>117.65819711019661</v>
      </c>
      <c r="I85" s="14">
        <f t="shared" si="5"/>
        <v>127.82061795186105</v>
      </c>
      <c r="J85" s="14">
        <f t="shared" si="5"/>
        <v>113.73771940255673</v>
      </c>
      <c r="K85" s="14">
        <f t="shared" si="5"/>
        <v>115.72176005273269</v>
      </c>
      <c r="L85" s="14">
        <f t="shared" si="5"/>
        <v>131.6430938749107</v>
      </c>
      <c r="M85" s="14">
        <f t="shared" si="5"/>
        <v>136.28049953486723</v>
      </c>
      <c r="N85" s="14">
        <f t="shared" si="5"/>
        <v>137.65742083520112</v>
      </c>
    </row>
    <row r="86" spans="1:14" x14ac:dyDescent="0.25">
      <c r="A86" s="8">
        <v>76</v>
      </c>
      <c r="B86" s="14">
        <f t="shared" si="5"/>
        <v>88</v>
      </c>
      <c r="C86" s="14">
        <f t="shared" si="5"/>
        <v>98.35821991790931</v>
      </c>
      <c r="D86" s="14">
        <f t="shared" si="5"/>
        <v>103.2530595994557</v>
      </c>
      <c r="E86" s="14">
        <f t="shared" si="5"/>
        <v>110.06498018016906</v>
      </c>
      <c r="F86" s="14">
        <f t="shared" si="5"/>
        <v>94.903913711574901</v>
      </c>
      <c r="G86" s="14">
        <f t="shared" si="5"/>
        <v>125.58414579728822</v>
      </c>
      <c r="H86" s="14">
        <f t="shared" si="5"/>
        <v>130.79771157193179</v>
      </c>
      <c r="I86" s="14">
        <f t="shared" si="5"/>
        <v>112.71803857304926</v>
      </c>
      <c r="J86" s="14">
        <f t="shared" si="5"/>
        <v>122.50234739102888</v>
      </c>
      <c r="K86" s="14">
        <f t="shared" si="5"/>
        <v>109.23111808414623</v>
      </c>
      <c r="L86" s="14">
        <f t="shared" si="5"/>
        <v>111.23214165875828</v>
      </c>
      <c r="M86" s="14">
        <f t="shared" si="5"/>
        <v>126.72608362955114</v>
      </c>
      <c r="N86" s="14">
        <f t="shared" si="5"/>
        <v>130.7885209682492</v>
      </c>
    </row>
    <row r="87" spans="1:14" x14ac:dyDescent="0.25">
      <c r="A87" s="8">
        <v>77</v>
      </c>
      <c r="B87" s="14">
        <f t="shared" si="5"/>
        <v>77</v>
      </c>
      <c r="C87" s="14">
        <f t="shared" si="5"/>
        <v>82.999552478465745</v>
      </c>
      <c r="D87" s="14">
        <f t="shared" si="5"/>
        <v>92.21793213568327</v>
      </c>
      <c r="E87" s="14">
        <f t="shared" si="5"/>
        <v>96.886164266934713</v>
      </c>
      <c r="F87" s="14">
        <f t="shared" si="5"/>
        <v>103.4010670285561</v>
      </c>
      <c r="G87" s="14">
        <f t="shared" si="5"/>
        <v>89.281355511368744</v>
      </c>
      <c r="H87" s="14">
        <f t="shared" si="5"/>
        <v>118.5941359930144</v>
      </c>
      <c r="I87" s="14">
        <f t="shared" si="5"/>
        <v>123.11792657196546</v>
      </c>
      <c r="J87" s="14">
        <f t="shared" si="5"/>
        <v>106.20457036848993</v>
      </c>
      <c r="K87" s="14">
        <f t="shared" si="5"/>
        <v>115.45453176439725</v>
      </c>
      <c r="L87" s="14">
        <f t="shared" si="5"/>
        <v>103.11590533855463</v>
      </c>
      <c r="M87" s="14">
        <f t="shared" si="5"/>
        <v>105.02089335131294</v>
      </c>
      <c r="N87" s="14">
        <f t="shared" si="5"/>
        <v>120.01813976566422</v>
      </c>
    </row>
    <row r="88" spans="1:14" x14ac:dyDescent="0.25">
      <c r="A88" s="8">
        <v>78</v>
      </c>
      <c r="B88" s="14">
        <f t="shared" si="5"/>
        <v>96</v>
      </c>
      <c r="C88" s="14">
        <f t="shared" si="5"/>
        <v>75.674994156590188</v>
      </c>
      <c r="D88" s="14">
        <f t="shared" si="5"/>
        <v>81.322648642789773</v>
      </c>
      <c r="E88" s="14">
        <f t="shared" si="5"/>
        <v>90.088120053187367</v>
      </c>
      <c r="F88" s="14">
        <f t="shared" si="5"/>
        <v>94.414578010727411</v>
      </c>
      <c r="G88" s="14">
        <f t="shared" si="5"/>
        <v>100.58065741264551</v>
      </c>
      <c r="H88" s="14">
        <f t="shared" si="5"/>
        <v>87.543392509422034</v>
      </c>
      <c r="I88" s="14">
        <f t="shared" si="5"/>
        <v>116.29630943403797</v>
      </c>
      <c r="J88" s="14">
        <f t="shared" si="5"/>
        <v>119.92581941368763</v>
      </c>
      <c r="K88" s="14">
        <f t="shared" si="5"/>
        <v>103.61269560915602</v>
      </c>
      <c r="L88" s="14">
        <f t="shared" si="5"/>
        <v>112.30027172987536</v>
      </c>
      <c r="M88" s="14">
        <f t="shared" si="5"/>
        <v>100.83703914916916</v>
      </c>
      <c r="N88" s="14">
        <f t="shared" si="5"/>
        <v>102.66773686315599</v>
      </c>
    </row>
    <row r="89" spans="1:14" x14ac:dyDescent="0.25">
      <c r="A89" s="8">
        <v>79</v>
      </c>
      <c r="B89" s="14">
        <f t="shared" si="5"/>
        <v>85</v>
      </c>
      <c r="C89" s="14">
        <f t="shared" si="5"/>
        <v>88.33159587632548</v>
      </c>
      <c r="D89" s="14">
        <f t="shared" si="5"/>
        <v>69.580730523838582</v>
      </c>
      <c r="E89" s="14">
        <f t="shared" si="5"/>
        <v>75.110047727545975</v>
      </c>
      <c r="F89" s="14">
        <f t="shared" si="5"/>
        <v>82.832688357128589</v>
      </c>
      <c r="G89" s="14">
        <f t="shared" si="5"/>
        <v>87.181439302449206</v>
      </c>
      <c r="H89" s="14">
        <f t="shared" si="5"/>
        <v>93.05667530370971</v>
      </c>
      <c r="I89" s="14">
        <f t="shared" si="5"/>
        <v>81.031594307726778</v>
      </c>
      <c r="J89" s="14">
        <f t="shared" si="5"/>
        <v>108.34437889666199</v>
      </c>
      <c r="K89" s="14">
        <f t="shared" si="5"/>
        <v>111.26562126365639</v>
      </c>
      <c r="L89" s="14">
        <f t="shared" si="5"/>
        <v>95.997290739622557</v>
      </c>
      <c r="M89" s="14">
        <f t="shared" si="5"/>
        <v>104.18912271078963</v>
      </c>
      <c r="N89" s="14">
        <f t="shared" si="5"/>
        <v>93.948956270771845</v>
      </c>
    </row>
    <row r="90" spans="1:14" x14ac:dyDescent="0.25">
      <c r="A90" s="8">
        <v>80</v>
      </c>
      <c r="B90" s="14">
        <f t="shared" ref="B90:N100" si="6">SUM(B188,B286)</f>
        <v>97</v>
      </c>
      <c r="C90" s="14">
        <f t="shared" si="6"/>
        <v>81.265980968754874</v>
      </c>
      <c r="D90" s="14">
        <f t="shared" si="6"/>
        <v>84.236876063171991</v>
      </c>
      <c r="E90" s="14">
        <f t="shared" si="6"/>
        <v>66.820335647474693</v>
      </c>
      <c r="F90" s="14">
        <f t="shared" si="6"/>
        <v>72.293250767270536</v>
      </c>
      <c r="G90" s="14">
        <f t="shared" si="6"/>
        <v>79.238039837511963</v>
      </c>
      <c r="H90" s="14">
        <f t="shared" si="6"/>
        <v>83.643891785950416</v>
      </c>
      <c r="I90" s="14">
        <f t="shared" si="6"/>
        <v>89.364941307061329</v>
      </c>
      <c r="J90" s="14">
        <f t="shared" si="6"/>
        <v>78.041767268728108</v>
      </c>
      <c r="K90" s="14">
        <f t="shared" si="6"/>
        <v>104.05143811306797</v>
      </c>
      <c r="L90" s="14">
        <f t="shared" si="6"/>
        <v>106.80631727087413</v>
      </c>
      <c r="M90" s="14">
        <f t="shared" si="6"/>
        <v>92.663029164395795</v>
      </c>
      <c r="N90" s="14">
        <f t="shared" si="6"/>
        <v>100.19664961749956</v>
      </c>
    </row>
    <row r="91" spans="1:14" x14ac:dyDescent="0.25">
      <c r="A91" s="8">
        <v>81</v>
      </c>
      <c r="B91" s="14">
        <f t="shared" si="6"/>
        <v>78</v>
      </c>
      <c r="C91" s="14">
        <f t="shared" si="6"/>
        <v>90.991639922868515</v>
      </c>
      <c r="D91" s="14">
        <f t="shared" si="6"/>
        <v>76.184682509044862</v>
      </c>
      <c r="E91" s="14">
        <f t="shared" si="6"/>
        <v>78.758337416173418</v>
      </c>
      <c r="F91" s="14">
        <f t="shared" si="6"/>
        <v>62.545084472061916</v>
      </c>
      <c r="G91" s="14">
        <f t="shared" si="6"/>
        <v>67.878173602170762</v>
      </c>
      <c r="H91" s="14">
        <f t="shared" si="6"/>
        <v>74.203544668623408</v>
      </c>
      <c r="I91" s="14">
        <f t="shared" si="6"/>
        <v>78.470933180059944</v>
      </c>
      <c r="J91" s="14">
        <f t="shared" si="6"/>
        <v>83.887162081457205</v>
      </c>
      <c r="K91" s="14">
        <f t="shared" si="6"/>
        <v>73.332457801796863</v>
      </c>
      <c r="L91" s="14">
        <f t="shared" si="6"/>
        <v>97.915706338696296</v>
      </c>
      <c r="M91" s="14">
        <f t="shared" si="6"/>
        <v>100.47717471399959</v>
      </c>
      <c r="N91" s="14">
        <f t="shared" si="6"/>
        <v>87.249267065082506</v>
      </c>
    </row>
    <row r="92" spans="1:14" x14ac:dyDescent="0.25">
      <c r="A92" s="8">
        <v>82</v>
      </c>
      <c r="B92" s="14">
        <f t="shared" si="6"/>
        <v>70</v>
      </c>
      <c r="C92" s="14">
        <f t="shared" si="6"/>
        <v>73.093664695623062</v>
      </c>
      <c r="D92" s="14">
        <f t="shared" si="6"/>
        <v>85.004279951229066</v>
      </c>
      <c r="E92" s="14">
        <f t="shared" si="6"/>
        <v>71.599673377570127</v>
      </c>
      <c r="F92" s="14">
        <f t="shared" si="6"/>
        <v>73.545290362254079</v>
      </c>
      <c r="G92" s="14">
        <f t="shared" si="6"/>
        <v>58.865780853532243</v>
      </c>
      <c r="H92" s="14">
        <f t="shared" si="6"/>
        <v>63.843674439869233</v>
      </c>
      <c r="I92" s="14">
        <f t="shared" si="6"/>
        <v>69.662277662180358</v>
      </c>
      <c r="J92" s="14">
        <f t="shared" si="6"/>
        <v>73.770239785501687</v>
      </c>
      <c r="K92" s="14">
        <f t="shared" si="6"/>
        <v>78.772278467429885</v>
      </c>
      <c r="L92" s="14">
        <f t="shared" si="6"/>
        <v>69.224503470870062</v>
      </c>
      <c r="M92" s="14">
        <f t="shared" si="6"/>
        <v>92.390180021074542</v>
      </c>
      <c r="N92" s="14">
        <f t="shared" si="6"/>
        <v>94.52370458591605</v>
      </c>
    </row>
    <row r="93" spans="1:14" x14ac:dyDescent="0.25">
      <c r="A93" s="8">
        <v>83</v>
      </c>
      <c r="B93" s="14">
        <f t="shared" si="6"/>
        <v>56</v>
      </c>
      <c r="C93" s="14">
        <f t="shared" si="6"/>
        <v>66.071103167944017</v>
      </c>
      <c r="D93" s="14">
        <f t="shared" si="6"/>
        <v>68.672900599896096</v>
      </c>
      <c r="E93" s="14">
        <f t="shared" si="6"/>
        <v>80.106949565487469</v>
      </c>
      <c r="F93" s="14">
        <f t="shared" si="6"/>
        <v>67.546547561132328</v>
      </c>
      <c r="G93" s="14">
        <f t="shared" si="6"/>
        <v>69.260341953021879</v>
      </c>
      <c r="H93" s="14">
        <f t="shared" si="6"/>
        <v>55.768326781201324</v>
      </c>
      <c r="I93" s="14">
        <f t="shared" si="6"/>
        <v>60.366627756087055</v>
      </c>
      <c r="J93" s="14">
        <f t="shared" si="6"/>
        <v>65.742292747669126</v>
      </c>
      <c r="K93" s="14">
        <f t="shared" si="6"/>
        <v>69.700982667615136</v>
      </c>
      <c r="L93" s="14">
        <f t="shared" si="6"/>
        <v>74.310069682804397</v>
      </c>
      <c r="M93" s="14">
        <f t="shared" si="6"/>
        <v>65.640443995246017</v>
      </c>
      <c r="N93" s="14">
        <f t="shared" si="6"/>
        <v>87.48844345582782</v>
      </c>
    </row>
    <row r="94" spans="1:14" x14ac:dyDescent="0.25">
      <c r="A94" s="8">
        <v>84</v>
      </c>
      <c r="B94" s="14">
        <f t="shared" si="6"/>
        <v>65</v>
      </c>
      <c r="C94" s="14">
        <f t="shared" si="6"/>
        <v>53.141767860847132</v>
      </c>
      <c r="D94" s="14">
        <f t="shared" si="6"/>
        <v>61.944779323460168</v>
      </c>
      <c r="E94" s="14">
        <f t="shared" si="6"/>
        <v>63.900646224886621</v>
      </c>
      <c r="F94" s="14">
        <f t="shared" si="6"/>
        <v>74.795114998055766</v>
      </c>
      <c r="G94" s="14">
        <f t="shared" si="6"/>
        <v>63.245910087279867</v>
      </c>
      <c r="H94" s="14">
        <f t="shared" si="6"/>
        <v>64.733173678113104</v>
      </c>
      <c r="I94" s="14">
        <f t="shared" si="6"/>
        <v>52.363588036514749</v>
      </c>
      <c r="J94" s="14">
        <f t="shared" si="6"/>
        <v>56.760381927901093</v>
      </c>
      <c r="K94" s="14">
        <f t="shared" si="6"/>
        <v>61.508868657495796</v>
      </c>
      <c r="L94" s="14">
        <f t="shared" si="6"/>
        <v>65.247964349340947</v>
      </c>
      <c r="M94" s="14">
        <f t="shared" si="6"/>
        <v>69.662946573691528</v>
      </c>
      <c r="N94" s="14">
        <f t="shared" si="6"/>
        <v>61.643496895255126</v>
      </c>
    </row>
    <row r="95" spans="1:14" x14ac:dyDescent="0.25">
      <c r="A95" s="8">
        <v>85</v>
      </c>
      <c r="B95" s="14">
        <f t="shared" si="6"/>
        <v>61</v>
      </c>
      <c r="C95" s="14">
        <f t="shared" si="6"/>
        <v>62.111201614762663</v>
      </c>
      <c r="D95" s="14">
        <f t="shared" si="6"/>
        <v>51.05519950166731</v>
      </c>
      <c r="E95" s="14">
        <f t="shared" si="6"/>
        <v>59.18149524992792</v>
      </c>
      <c r="F95" s="14">
        <f t="shared" si="6"/>
        <v>60.685312750367146</v>
      </c>
      <c r="G95" s="14">
        <f t="shared" si="6"/>
        <v>70.815858739413926</v>
      </c>
      <c r="H95" s="14">
        <f t="shared" si="6"/>
        <v>60.174971345428219</v>
      </c>
      <c r="I95" s="14">
        <f t="shared" si="6"/>
        <v>61.373137848024186</v>
      </c>
      <c r="J95" s="14">
        <f t="shared" si="6"/>
        <v>50.1914343479704</v>
      </c>
      <c r="K95" s="14">
        <f t="shared" si="6"/>
        <v>54.446668891145293</v>
      </c>
      <c r="L95" s="14">
        <f t="shared" si="6"/>
        <v>58.672599498754366</v>
      </c>
      <c r="M95" s="14">
        <f t="shared" si="6"/>
        <v>62.098336929975019</v>
      </c>
      <c r="N95" s="14">
        <f t="shared" si="6"/>
        <v>66.29544696006829</v>
      </c>
    </row>
    <row r="96" spans="1:14" x14ac:dyDescent="0.25">
      <c r="A96" s="8">
        <v>86</v>
      </c>
      <c r="B96" s="14">
        <f t="shared" si="6"/>
        <v>59</v>
      </c>
      <c r="C96" s="14">
        <f t="shared" si="6"/>
        <v>55.291867707239014</v>
      </c>
      <c r="D96" s="14">
        <f t="shared" si="6"/>
        <v>56.428637617703743</v>
      </c>
      <c r="E96" s="14">
        <f t="shared" si="6"/>
        <v>46.703672986890588</v>
      </c>
      <c r="F96" s="14">
        <f t="shared" si="6"/>
        <v>54.039084315082562</v>
      </c>
      <c r="G96" s="14">
        <f t="shared" si="6"/>
        <v>55.118031415715009</v>
      </c>
      <c r="H96" s="14">
        <f t="shared" si="6"/>
        <v>64.226989879941385</v>
      </c>
      <c r="I96" s="14">
        <f t="shared" si="6"/>
        <v>54.711191817066478</v>
      </c>
      <c r="J96" s="14">
        <f t="shared" si="6"/>
        <v>55.73988786560593</v>
      </c>
      <c r="K96" s="14">
        <f t="shared" si="6"/>
        <v>45.87013139809045</v>
      </c>
      <c r="L96" s="14">
        <f t="shared" si="6"/>
        <v>49.874603919701286</v>
      </c>
      <c r="M96" s="14">
        <f t="shared" si="6"/>
        <v>53.364096846538487</v>
      </c>
      <c r="N96" s="14">
        <f t="shared" si="6"/>
        <v>56.654265398029381</v>
      </c>
    </row>
    <row r="97" spans="1:14" x14ac:dyDescent="0.25">
      <c r="A97" s="8">
        <v>87</v>
      </c>
      <c r="B97" s="14">
        <f t="shared" si="6"/>
        <v>48</v>
      </c>
      <c r="C97" s="14">
        <f t="shared" si="6"/>
        <v>52.661383244056424</v>
      </c>
      <c r="D97" s="14">
        <f t="shared" si="6"/>
        <v>49.093621061377917</v>
      </c>
      <c r="E97" s="14">
        <f t="shared" si="6"/>
        <v>50.298416106646584</v>
      </c>
      <c r="F97" s="14">
        <f t="shared" si="6"/>
        <v>41.771648755049966</v>
      </c>
      <c r="G97" s="14">
        <f t="shared" si="6"/>
        <v>48.053780920985915</v>
      </c>
      <c r="H97" s="14">
        <f t="shared" si="6"/>
        <v>48.845093132957047</v>
      </c>
      <c r="I97" s="14">
        <f t="shared" si="6"/>
        <v>57.067031384234681</v>
      </c>
      <c r="J97" s="14">
        <f t="shared" si="6"/>
        <v>48.677004826768268</v>
      </c>
      <c r="K97" s="14">
        <f t="shared" si="6"/>
        <v>49.571944505433819</v>
      </c>
      <c r="L97" s="14">
        <f t="shared" si="6"/>
        <v>41.20744973786941</v>
      </c>
      <c r="M97" s="14">
        <f t="shared" si="6"/>
        <v>44.675825066800016</v>
      </c>
      <c r="N97" s="14">
        <f t="shared" si="6"/>
        <v>47.513542960507777</v>
      </c>
    </row>
    <row r="98" spans="1:14" x14ac:dyDescent="0.25">
      <c r="A98" s="8">
        <v>88</v>
      </c>
      <c r="B98" s="14">
        <f t="shared" si="6"/>
        <v>49</v>
      </c>
      <c r="C98" s="14">
        <f t="shared" si="6"/>
        <v>43.425360339087625</v>
      </c>
      <c r="D98" s="14">
        <f t="shared" si="6"/>
        <v>47.560528255781016</v>
      </c>
      <c r="E98" s="14">
        <f t="shared" si="6"/>
        <v>44.199986944864932</v>
      </c>
      <c r="F98" s="14">
        <f t="shared" si="6"/>
        <v>45.58325321464396</v>
      </c>
      <c r="G98" s="14">
        <f t="shared" si="6"/>
        <v>38.096464106185636</v>
      </c>
      <c r="H98" s="14">
        <f t="shared" si="6"/>
        <v>43.644448157942193</v>
      </c>
      <c r="I98" s="14">
        <f t="shared" si="6"/>
        <v>44.117884296490089</v>
      </c>
      <c r="J98" s="14">
        <f t="shared" si="6"/>
        <v>51.500804181238337</v>
      </c>
      <c r="K98" s="14">
        <f t="shared" si="6"/>
        <v>44.007670572003477</v>
      </c>
      <c r="L98" s="14">
        <f t="shared" si="6"/>
        <v>44.783388807043728</v>
      </c>
      <c r="M98" s="14">
        <f t="shared" si="6"/>
        <v>37.507921436749477</v>
      </c>
      <c r="N98" s="14">
        <f t="shared" si="6"/>
        <v>40.66142743302516</v>
      </c>
    </row>
    <row r="99" spans="1:14" x14ac:dyDescent="0.25">
      <c r="A99" s="8">
        <v>89</v>
      </c>
      <c r="B99" s="14">
        <f t="shared" si="6"/>
        <v>50</v>
      </c>
      <c r="C99" s="14">
        <f t="shared" si="6"/>
        <v>40.549480715037447</v>
      </c>
      <c r="D99" s="14">
        <f t="shared" si="6"/>
        <v>36.387767317329192</v>
      </c>
      <c r="E99" s="14">
        <f t="shared" si="6"/>
        <v>39.838209335193525</v>
      </c>
      <c r="F99" s="14">
        <f t="shared" si="6"/>
        <v>37.017257915560648</v>
      </c>
      <c r="G99" s="14">
        <f t="shared" si="6"/>
        <v>38.415238858223432</v>
      </c>
      <c r="H99" s="14">
        <f t="shared" si="6"/>
        <v>32.296154467169302</v>
      </c>
      <c r="I99" s="14">
        <f t="shared" si="6"/>
        <v>36.771328883919857</v>
      </c>
      <c r="J99" s="14">
        <f t="shared" si="6"/>
        <v>37.079377969863046</v>
      </c>
      <c r="K99" s="14">
        <f t="shared" si="6"/>
        <v>43.413953886560606</v>
      </c>
      <c r="L99" s="14">
        <f t="shared" si="6"/>
        <v>37.087421438996728</v>
      </c>
      <c r="M99" s="14">
        <f t="shared" si="6"/>
        <v>37.792396373061884</v>
      </c>
      <c r="N99" s="14">
        <f t="shared" si="6"/>
        <v>31.729920218539071</v>
      </c>
    </row>
    <row r="100" spans="1:14" x14ac:dyDescent="0.25">
      <c r="A100" s="8" t="s">
        <v>12</v>
      </c>
      <c r="B100" s="14">
        <f t="shared" si="6"/>
        <v>133</v>
      </c>
      <c r="C100" s="14">
        <f t="shared" si="6"/>
        <v>144.15487130228067</v>
      </c>
      <c r="D100" s="14">
        <f t="shared" si="6"/>
        <v>145.74566676549927</v>
      </c>
      <c r="E100" s="14">
        <f t="shared" si="6"/>
        <v>144.31600638677139</v>
      </c>
      <c r="F100" s="14">
        <f t="shared" si="6"/>
        <v>146.94160475630872</v>
      </c>
      <c r="G100" s="14">
        <f t="shared" si="6"/>
        <v>147.47259913860341</v>
      </c>
      <c r="H100" s="14">
        <f t="shared" si="6"/>
        <v>143.90774931946925</v>
      </c>
      <c r="I100" s="14">
        <f t="shared" si="6"/>
        <v>140.87648907129955</v>
      </c>
      <c r="J100" s="14">
        <f t="shared" si="6"/>
        <v>142.79907498420732</v>
      </c>
      <c r="K100" s="14">
        <f t="shared" si="6"/>
        <v>146.078287485218</v>
      </c>
      <c r="L100" s="14">
        <f t="shared" si="6"/>
        <v>151.27191350546792</v>
      </c>
      <c r="M100" s="14">
        <f t="shared" si="6"/>
        <v>151.40881759919623</v>
      </c>
      <c r="N100" s="14">
        <f t="shared" si="6"/>
        <v>153.14883431992212</v>
      </c>
    </row>
    <row r="102" spans="1:14" ht="15.75" x14ac:dyDescent="0.25">
      <c r="A102" s="3" t="s">
        <v>9</v>
      </c>
    </row>
    <row r="103" spans="1:14" ht="15.75" x14ac:dyDescent="0.25">
      <c r="A103" s="3" t="s">
        <v>28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10083</v>
      </c>
      <c r="C107" s="9">
        <f t="shared" ref="C107:N107" si="7">SUM(C108:C198)</f>
        <v>10054.431126772108</v>
      </c>
      <c r="D107" s="9">
        <f t="shared" si="7"/>
        <v>10019.971932077384</v>
      </c>
      <c r="E107" s="9">
        <f t="shared" si="7"/>
        <v>9978.2583108128729</v>
      </c>
      <c r="F107" s="9">
        <f t="shared" si="7"/>
        <v>9945.6367448453366</v>
      </c>
      <c r="G107" s="9">
        <f t="shared" si="7"/>
        <v>9912.117649783153</v>
      </c>
      <c r="H107" s="9">
        <f t="shared" si="7"/>
        <v>9878.0231979226446</v>
      </c>
      <c r="I107" s="9">
        <f t="shared" si="7"/>
        <v>9844.7206752211659</v>
      </c>
      <c r="J107" s="9">
        <f t="shared" si="7"/>
        <v>9816.1379364000368</v>
      </c>
      <c r="K107" s="9">
        <f t="shared" si="7"/>
        <v>9790.1673808870055</v>
      </c>
      <c r="L107" s="9">
        <f t="shared" si="7"/>
        <v>9764.0283450712595</v>
      </c>
      <c r="M107" s="9">
        <f t="shared" si="7"/>
        <v>9741.9533635822936</v>
      </c>
      <c r="N107" s="9">
        <f t="shared" si="7"/>
        <v>9720.758359355772</v>
      </c>
    </row>
    <row r="108" spans="1:14" x14ac:dyDescent="0.25">
      <c r="A108" s="8">
        <v>0</v>
      </c>
      <c r="B108" s="10">
        <v>71</v>
      </c>
      <c r="C108" s="10">
        <v>67.262836042630084</v>
      </c>
      <c r="D108" s="10">
        <v>67.308799713035043</v>
      </c>
      <c r="E108" s="10">
        <v>67.2993424811213</v>
      </c>
      <c r="F108" s="10">
        <v>66.24386016357505</v>
      </c>
      <c r="G108" s="10">
        <v>65.261282395355394</v>
      </c>
      <c r="H108" s="10">
        <v>64.887567042712789</v>
      </c>
      <c r="I108" s="10">
        <v>64.481726046068488</v>
      </c>
      <c r="J108" s="10">
        <v>64.658869066014816</v>
      </c>
      <c r="K108" s="10">
        <v>64.273122504599101</v>
      </c>
      <c r="L108" s="10">
        <v>63.899611751534771</v>
      </c>
      <c r="M108" s="10">
        <v>63.626062943917297</v>
      </c>
      <c r="N108" s="10">
        <v>63.70561923036923</v>
      </c>
    </row>
    <row r="109" spans="1:14" x14ac:dyDescent="0.25">
      <c r="A109" s="8">
        <v>1</v>
      </c>
      <c r="B109" s="10">
        <v>69</v>
      </c>
      <c r="C109" s="10">
        <v>68.292692568097863</v>
      </c>
      <c r="D109" s="10">
        <v>64.270956077338823</v>
      </c>
      <c r="E109" s="10">
        <v>64.294336794967663</v>
      </c>
      <c r="F109" s="10">
        <v>64.306977775540929</v>
      </c>
      <c r="G109" s="10">
        <v>63.302874364285813</v>
      </c>
      <c r="H109" s="10">
        <v>62.321060884037514</v>
      </c>
      <c r="I109" s="10">
        <v>62.024924419578262</v>
      </c>
      <c r="J109" s="10">
        <v>61.610341668837719</v>
      </c>
      <c r="K109" s="10">
        <v>61.772132060391229</v>
      </c>
      <c r="L109" s="10">
        <v>61.38335688089078</v>
      </c>
      <c r="M109" s="10">
        <v>61.006744689102014</v>
      </c>
      <c r="N109" s="10">
        <v>60.731463646038257</v>
      </c>
    </row>
    <row r="110" spans="1:14" x14ac:dyDescent="0.25">
      <c r="A110" s="8">
        <v>2</v>
      </c>
      <c r="B110" s="10">
        <v>70</v>
      </c>
      <c r="C110" s="10">
        <v>66.110287033409108</v>
      </c>
      <c r="D110" s="10">
        <v>64.747454924433981</v>
      </c>
      <c r="E110" s="10">
        <v>60.737424062259009</v>
      </c>
      <c r="F110" s="10">
        <v>61.042911374924948</v>
      </c>
      <c r="G110" s="10">
        <v>61.013407772150238</v>
      </c>
      <c r="H110" s="10">
        <v>59.9283698338036</v>
      </c>
      <c r="I110" s="10">
        <v>58.865579641630362</v>
      </c>
      <c r="J110" s="10">
        <v>58.569738773405547</v>
      </c>
      <c r="K110" s="10">
        <v>58.15486056694624</v>
      </c>
      <c r="L110" s="10">
        <v>58.306669578325256</v>
      </c>
      <c r="M110" s="10">
        <v>57.919568423636932</v>
      </c>
      <c r="N110" s="10">
        <v>57.547289100849781</v>
      </c>
    </row>
    <row r="111" spans="1:14" x14ac:dyDescent="0.25">
      <c r="A111" s="8">
        <v>3</v>
      </c>
      <c r="B111" s="10">
        <v>87</v>
      </c>
      <c r="C111" s="10">
        <v>69.266112566790298</v>
      </c>
      <c r="D111" s="10">
        <v>65.369307874463246</v>
      </c>
      <c r="E111" s="10">
        <v>63.675408191604099</v>
      </c>
      <c r="F111" s="10">
        <v>59.929257011677059</v>
      </c>
      <c r="G111" s="10">
        <v>60.207102183824759</v>
      </c>
      <c r="H111" s="10">
        <v>60.179787050772966</v>
      </c>
      <c r="I111" s="10">
        <v>59.105701069572916</v>
      </c>
      <c r="J111" s="10">
        <v>58.058963996617237</v>
      </c>
      <c r="K111" s="10">
        <v>57.771030654928154</v>
      </c>
      <c r="L111" s="10">
        <v>57.361026643879939</v>
      </c>
      <c r="M111" s="10">
        <v>57.516386383276497</v>
      </c>
      <c r="N111" s="10">
        <v>57.130819891540575</v>
      </c>
    </row>
    <row r="112" spans="1:14" x14ac:dyDescent="0.25">
      <c r="A112" s="8">
        <v>4</v>
      </c>
      <c r="B112" s="10">
        <v>65</v>
      </c>
      <c r="C112" s="10">
        <v>86.3558003334132</v>
      </c>
      <c r="D112" s="10">
        <v>69.119039328553498</v>
      </c>
      <c r="E112" s="10">
        <v>65.095108190458504</v>
      </c>
      <c r="F112" s="10">
        <v>63.397214739329584</v>
      </c>
      <c r="G112" s="10">
        <v>59.697230356228935</v>
      </c>
      <c r="H112" s="10">
        <v>60.073078832374129</v>
      </c>
      <c r="I112" s="10">
        <v>59.95907841808517</v>
      </c>
      <c r="J112" s="10">
        <v>58.902298181281651</v>
      </c>
      <c r="K112" s="10">
        <v>57.870805356721284</v>
      </c>
      <c r="L112" s="10">
        <v>57.593760849729058</v>
      </c>
      <c r="M112" s="10">
        <v>57.189085819334103</v>
      </c>
      <c r="N112" s="10">
        <v>57.348088341030667</v>
      </c>
    </row>
    <row r="113" spans="1:14" x14ac:dyDescent="0.25">
      <c r="A113" s="8">
        <v>5</v>
      </c>
      <c r="B113" s="10">
        <v>83</v>
      </c>
      <c r="C113" s="10">
        <v>64.932867729541968</v>
      </c>
      <c r="D113" s="10">
        <v>85.528377687592638</v>
      </c>
      <c r="E113" s="10">
        <v>68.822810820618784</v>
      </c>
      <c r="F113" s="10">
        <v>64.936377433692414</v>
      </c>
      <c r="G113" s="10">
        <v>63.150220917754439</v>
      </c>
      <c r="H113" s="10">
        <v>59.591263107890867</v>
      </c>
      <c r="I113" s="10">
        <v>59.723821550622162</v>
      </c>
      <c r="J113" s="10">
        <v>59.686588796546054</v>
      </c>
      <c r="K113" s="10">
        <v>58.537567774473025</v>
      </c>
      <c r="L113" s="10">
        <v>57.470293586338379</v>
      </c>
      <c r="M113" s="10">
        <v>57.191727971681722</v>
      </c>
      <c r="N113" s="10">
        <v>56.779243257568758</v>
      </c>
    </row>
    <row r="114" spans="1:14" x14ac:dyDescent="0.25">
      <c r="A114" s="8">
        <v>6</v>
      </c>
      <c r="B114" s="10">
        <v>75</v>
      </c>
      <c r="C114" s="10">
        <v>85.244708224926669</v>
      </c>
      <c r="D114" s="10">
        <v>67.479198791782707</v>
      </c>
      <c r="E114" s="10">
        <v>87.537421158073414</v>
      </c>
      <c r="F114" s="10">
        <v>71.387345120404447</v>
      </c>
      <c r="G114" s="10">
        <v>67.546553654832962</v>
      </c>
      <c r="H114" s="10">
        <v>65.60455603898869</v>
      </c>
      <c r="I114" s="10">
        <v>61.950375061741028</v>
      </c>
      <c r="J114" s="10">
        <v>62.208201468604109</v>
      </c>
      <c r="K114" s="10">
        <v>62.199430053266319</v>
      </c>
      <c r="L114" s="10">
        <v>61.029554814529824</v>
      </c>
      <c r="M114" s="10">
        <v>59.953422079281516</v>
      </c>
      <c r="N114" s="10">
        <v>59.67856401153449</v>
      </c>
    </row>
    <row r="115" spans="1:14" x14ac:dyDescent="0.25">
      <c r="A115" s="8">
        <v>7</v>
      </c>
      <c r="B115" s="10">
        <v>83</v>
      </c>
      <c r="C115" s="10">
        <v>75.991163571182383</v>
      </c>
      <c r="D115" s="10">
        <v>86.035512366592243</v>
      </c>
      <c r="E115" s="10">
        <v>68.588652790835198</v>
      </c>
      <c r="F115" s="10">
        <v>88.283113268380163</v>
      </c>
      <c r="G115" s="10">
        <v>72.440438717393349</v>
      </c>
      <c r="H115" s="10">
        <v>68.732840541849356</v>
      </c>
      <c r="I115" s="10">
        <v>66.495614365383844</v>
      </c>
      <c r="J115" s="10">
        <v>62.878909997513986</v>
      </c>
      <c r="K115" s="10">
        <v>63.146298522201846</v>
      </c>
      <c r="L115" s="10">
        <v>63.129047903871587</v>
      </c>
      <c r="M115" s="10">
        <v>61.961165342685312</v>
      </c>
      <c r="N115" s="10">
        <v>60.886042097750945</v>
      </c>
    </row>
    <row r="116" spans="1:14" x14ac:dyDescent="0.25">
      <c r="A116" s="8">
        <v>8</v>
      </c>
      <c r="B116" s="10">
        <v>65</v>
      </c>
      <c r="C116" s="10">
        <v>82.524118120180859</v>
      </c>
      <c r="D116" s="10">
        <v>76.030199436307669</v>
      </c>
      <c r="E116" s="10">
        <v>85.799344523220626</v>
      </c>
      <c r="F116" s="10">
        <v>68.764120521111494</v>
      </c>
      <c r="G116" s="10">
        <v>87.694711498902763</v>
      </c>
      <c r="H116" s="10">
        <v>72.365697345413281</v>
      </c>
      <c r="I116" s="10">
        <v>68.653863809474487</v>
      </c>
      <c r="J116" s="10">
        <v>66.23777877781292</v>
      </c>
      <c r="K116" s="10">
        <v>62.700032050867065</v>
      </c>
      <c r="L116" s="10">
        <v>62.952895528151622</v>
      </c>
      <c r="M116" s="10">
        <v>62.942825336245228</v>
      </c>
      <c r="N116" s="10">
        <v>61.781900908663694</v>
      </c>
    </row>
    <row r="117" spans="1:14" x14ac:dyDescent="0.25">
      <c r="A117" s="8">
        <v>9</v>
      </c>
      <c r="B117" s="10">
        <v>93</v>
      </c>
      <c r="C117" s="10">
        <v>64.250437459959144</v>
      </c>
      <c r="D117" s="10">
        <v>81.464183393534967</v>
      </c>
      <c r="E117" s="10">
        <v>75.368584926869318</v>
      </c>
      <c r="F117" s="10">
        <v>84.462946782331869</v>
      </c>
      <c r="G117" s="10">
        <v>67.949087373617658</v>
      </c>
      <c r="H117" s="10">
        <v>86.120500234445842</v>
      </c>
      <c r="I117" s="10">
        <v>71.052289384258472</v>
      </c>
      <c r="J117" s="10">
        <v>67.454991483089884</v>
      </c>
      <c r="K117" s="10">
        <v>65.002709485846793</v>
      </c>
      <c r="L117" s="10">
        <v>61.536825074136054</v>
      </c>
      <c r="M117" s="10">
        <v>61.800191491804071</v>
      </c>
      <c r="N117" s="10">
        <v>61.792588581266749</v>
      </c>
    </row>
    <row r="118" spans="1:14" x14ac:dyDescent="0.25">
      <c r="A118" s="8">
        <v>10</v>
      </c>
      <c r="B118" s="10">
        <v>76</v>
      </c>
      <c r="C118" s="10">
        <v>93.785121595509963</v>
      </c>
      <c r="D118" s="10">
        <v>65.279364069120774</v>
      </c>
      <c r="E118" s="10">
        <v>82.283747229685787</v>
      </c>
      <c r="F118" s="10">
        <v>76.336406097464391</v>
      </c>
      <c r="G118" s="10">
        <v>85.074513961773718</v>
      </c>
      <c r="H118" s="10">
        <v>69.008675934362557</v>
      </c>
      <c r="I118" s="10">
        <v>86.870889666351616</v>
      </c>
      <c r="J118" s="10">
        <v>72.130840279481959</v>
      </c>
      <c r="K118" s="10">
        <v>68.512787290542164</v>
      </c>
      <c r="L118" s="10">
        <v>65.930211983671185</v>
      </c>
      <c r="M118" s="10">
        <v>62.637140923403344</v>
      </c>
      <c r="N118" s="10">
        <v>62.855939751604403</v>
      </c>
    </row>
    <row r="119" spans="1:14" x14ac:dyDescent="0.25">
      <c r="A119" s="8">
        <v>11</v>
      </c>
      <c r="B119" s="10">
        <v>46</v>
      </c>
      <c r="C119" s="10">
        <v>74.285132702977677</v>
      </c>
      <c r="D119" s="10">
        <v>91.666547419312209</v>
      </c>
      <c r="E119" s="10">
        <v>63.793905489026201</v>
      </c>
      <c r="F119" s="10">
        <v>80.666414703607472</v>
      </c>
      <c r="G119" s="10">
        <v>74.979767118187368</v>
      </c>
      <c r="H119" s="10">
        <v>83.329012449777622</v>
      </c>
      <c r="I119" s="10">
        <v>67.650955881670356</v>
      </c>
      <c r="J119" s="10">
        <v>84.96074028842331</v>
      </c>
      <c r="K119" s="10">
        <v>70.634701379577024</v>
      </c>
      <c r="L119" s="10">
        <v>67.098227533870627</v>
      </c>
      <c r="M119" s="10">
        <v>64.461778383360169</v>
      </c>
      <c r="N119" s="10">
        <v>61.118666345289121</v>
      </c>
    </row>
    <row r="120" spans="1:14" x14ac:dyDescent="0.25">
      <c r="A120" s="8">
        <v>12</v>
      </c>
      <c r="B120" s="10">
        <v>46</v>
      </c>
      <c r="C120" s="10">
        <v>46.751058050506707</v>
      </c>
      <c r="D120" s="10">
        <v>74.466721231985986</v>
      </c>
      <c r="E120" s="10">
        <v>91.63307510903141</v>
      </c>
      <c r="F120" s="10">
        <v>64.219583979115455</v>
      </c>
      <c r="G120" s="10">
        <v>80.95271037936493</v>
      </c>
      <c r="H120" s="10">
        <v>75.412432704936251</v>
      </c>
      <c r="I120" s="10">
        <v>83.545324418185444</v>
      </c>
      <c r="J120" s="10">
        <v>68.028623696370133</v>
      </c>
      <c r="K120" s="10">
        <v>85.049698624032942</v>
      </c>
      <c r="L120" s="10">
        <v>70.941997836713227</v>
      </c>
      <c r="M120" s="10">
        <v>67.475220677915303</v>
      </c>
      <c r="N120" s="10">
        <v>64.712317098570622</v>
      </c>
    </row>
    <row r="121" spans="1:14" x14ac:dyDescent="0.25">
      <c r="A121" s="8">
        <v>13</v>
      </c>
      <c r="B121" s="10">
        <v>53</v>
      </c>
      <c r="C121" s="10">
        <v>46.387878077694367</v>
      </c>
      <c r="D121" s="10">
        <v>47.162924925500285</v>
      </c>
      <c r="E121" s="10">
        <v>74.229215908866294</v>
      </c>
      <c r="F121" s="10">
        <v>91.094690763282273</v>
      </c>
      <c r="G121" s="10">
        <v>64.221648659930295</v>
      </c>
      <c r="H121" s="10">
        <v>80.806191235377895</v>
      </c>
      <c r="I121" s="10">
        <v>75.387079325411051</v>
      </c>
      <c r="J121" s="10">
        <v>83.39776505532619</v>
      </c>
      <c r="K121" s="10">
        <v>68.082217451811474</v>
      </c>
      <c r="L121" s="10">
        <v>84.727850995569227</v>
      </c>
      <c r="M121" s="10">
        <v>70.919983096142644</v>
      </c>
      <c r="N121" s="10">
        <v>67.445840336429512</v>
      </c>
    </row>
    <row r="122" spans="1:14" x14ac:dyDescent="0.25">
      <c r="A122" s="8">
        <v>14</v>
      </c>
      <c r="B122" s="10">
        <v>60</v>
      </c>
      <c r="C122" s="10">
        <v>53.576567375056889</v>
      </c>
      <c r="D122" s="10">
        <v>47.037582255374161</v>
      </c>
      <c r="E122" s="10">
        <v>47.838936746230608</v>
      </c>
      <c r="F122" s="10">
        <v>74.383786431160658</v>
      </c>
      <c r="G122" s="10">
        <v>90.927971224172452</v>
      </c>
      <c r="H122" s="10">
        <v>64.516173564982594</v>
      </c>
      <c r="I122" s="10">
        <v>80.721858030118085</v>
      </c>
      <c r="J122" s="10">
        <v>75.546193898517018</v>
      </c>
      <c r="K122" s="10">
        <v>83.226570755082776</v>
      </c>
      <c r="L122" s="10">
        <v>68.211590393743521</v>
      </c>
      <c r="M122" s="10">
        <v>84.438964486522991</v>
      </c>
      <c r="N122" s="10">
        <v>70.887350341622366</v>
      </c>
    </row>
    <row r="123" spans="1:14" x14ac:dyDescent="0.25">
      <c r="A123" s="8">
        <v>15</v>
      </c>
      <c r="B123" s="10">
        <v>61</v>
      </c>
      <c r="C123" s="10">
        <v>62.502819624530773</v>
      </c>
      <c r="D123" s="10">
        <v>56.295447613055849</v>
      </c>
      <c r="E123" s="10">
        <v>49.684633791954745</v>
      </c>
      <c r="F123" s="10">
        <v>50.432533076340441</v>
      </c>
      <c r="G123" s="10">
        <v>76.782470258189974</v>
      </c>
      <c r="H123" s="10">
        <v>93.344453421940642</v>
      </c>
      <c r="I123" s="10">
        <v>67.109990653931931</v>
      </c>
      <c r="J123" s="10">
        <v>83.276497202142522</v>
      </c>
      <c r="K123" s="10">
        <v>78.065181067296919</v>
      </c>
      <c r="L123" s="10">
        <v>85.672627608597026</v>
      </c>
      <c r="M123" s="10">
        <v>70.566407638960115</v>
      </c>
      <c r="N123" s="10">
        <v>86.609157175631196</v>
      </c>
    </row>
    <row r="124" spans="1:14" x14ac:dyDescent="0.25">
      <c r="A124" s="8">
        <v>16</v>
      </c>
      <c r="B124" s="10">
        <v>67</v>
      </c>
      <c r="C124" s="10">
        <v>64.076206477323694</v>
      </c>
      <c r="D124" s="10">
        <v>65.587638544587762</v>
      </c>
      <c r="E124" s="10">
        <v>59.373796463494465</v>
      </c>
      <c r="F124" s="10">
        <v>52.832113242527541</v>
      </c>
      <c r="G124" s="10">
        <v>53.539027716759442</v>
      </c>
      <c r="H124" s="10">
        <v>80.037650878358519</v>
      </c>
      <c r="I124" s="10">
        <v>96.257767569179521</v>
      </c>
      <c r="J124" s="10">
        <v>70.154518093907612</v>
      </c>
      <c r="K124" s="10">
        <v>86.252699056552686</v>
      </c>
      <c r="L124" s="10">
        <v>80.984728126739626</v>
      </c>
      <c r="M124" s="10">
        <v>88.346836712631188</v>
      </c>
      <c r="N124" s="10">
        <v>73.356192576452244</v>
      </c>
    </row>
    <row r="125" spans="1:14" x14ac:dyDescent="0.25">
      <c r="A125" s="8">
        <v>17</v>
      </c>
      <c r="B125" s="10">
        <v>57</v>
      </c>
      <c r="C125" s="10">
        <v>73.857708073641092</v>
      </c>
      <c r="D125" s="10">
        <v>71.202825241704488</v>
      </c>
      <c r="E125" s="10">
        <v>72.275799768459024</v>
      </c>
      <c r="F125" s="10">
        <v>66.09067662820685</v>
      </c>
      <c r="G125" s="10">
        <v>59.414353144664261</v>
      </c>
      <c r="H125" s="10">
        <v>60.662875026048297</v>
      </c>
      <c r="I125" s="10">
        <v>86.967595191088392</v>
      </c>
      <c r="J125" s="10">
        <v>103.00972308920994</v>
      </c>
      <c r="K125" s="10">
        <v>77.175743703593184</v>
      </c>
      <c r="L125" s="10">
        <v>93.129006665750538</v>
      </c>
      <c r="M125" s="10">
        <v>87.765377025150741</v>
      </c>
      <c r="N125" s="10">
        <v>94.812731771898811</v>
      </c>
    </row>
    <row r="126" spans="1:14" x14ac:dyDescent="0.25">
      <c r="A126" s="8">
        <v>18</v>
      </c>
      <c r="B126" s="10">
        <v>227</v>
      </c>
      <c r="C126" s="10">
        <v>224.70679948383838</v>
      </c>
      <c r="D126" s="10">
        <v>239.32951707175519</v>
      </c>
      <c r="E126" s="10">
        <v>238.2841019444798</v>
      </c>
      <c r="F126" s="10">
        <v>240.99439965407782</v>
      </c>
      <c r="G126" s="10">
        <v>236.53894982647074</v>
      </c>
      <c r="H126" s="10">
        <v>226.33411760039397</v>
      </c>
      <c r="I126" s="10">
        <v>230.51539481096273</v>
      </c>
      <c r="J126" s="10">
        <v>256.99514628599042</v>
      </c>
      <c r="K126" s="10">
        <v>274.26937947324967</v>
      </c>
      <c r="L126" s="10">
        <v>246.57958667094033</v>
      </c>
      <c r="M126" s="10">
        <v>266.68950992880661</v>
      </c>
      <c r="N126" s="10">
        <v>258.31413586530692</v>
      </c>
    </row>
    <row r="127" spans="1:14" x14ac:dyDescent="0.25">
      <c r="A127" s="8">
        <v>19</v>
      </c>
      <c r="B127" s="10">
        <v>426</v>
      </c>
      <c r="C127" s="10">
        <v>426.61140150720496</v>
      </c>
      <c r="D127" s="10">
        <v>423.42938676052381</v>
      </c>
      <c r="E127" s="10">
        <v>437.09760009395052</v>
      </c>
      <c r="F127" s="10">
        <v>436.3548847839221</v>
      </c>
      <c r="G127" s="10">
        <v>440.4995579532175</v>
      </c>
      <c r="H127" s="10">
        <v>438.10669515550387</v>
      </c>
      <c r="I127" s="10">
        <v>426.5593175092996</v>
      </c>
      <c r="J127" s="10">
        <v>432.39371529865826</v>
      </c>
      <c r="K127" s="10">
        <v>459.50630498001993</v>
      </c>
      <c r="L127" s="10">
        <v>479.21686414700753</v>
      </c>
      <c r="M127" s="10">
        <v>449.63213604017096</v>
      </c>
      <c r="N127" s="10">
        <v>473.03130343461788</v>
      </c>
    </row>
    <row r="128" spans="1:14" x14ac:dyDescent="0.25">
      <c r="A128" s="8">
        <v>20</v>
      </c>
      <c r="B128" s="10">
        <v>497</v>
      </c>
      <c r="C128" s="10">
        <v>515.86870446104831</v>
      </c>
      <c r="D128" s="10">
        <v>512.84401811059138</v>
      </c>
      <c r="E128" s="10">
        <v>506.81456474484321</v>
      </c>
      <c r="F128" s="10">
        <v>520.347167027404</v>
      </c>
      <c r="G128" s="10">
        <v>523.33491276012705</v>
      </c>
      <c r="H128" s="10">
        <v>528.47656915708967</v>
      </c>
      <c r="I128" s="10">
        <v>530.08875367821508</v>
      </c>
      <c r="J128" s="10">
        <v>517.98179974001039</v>
      </c>
      <c r="K128" s="10">
        <v>525.10040703882726</v>
      </c>
      <c r="L128" s="10">
        <v>550.88300871162448</v>
      </c>
      <c r="M128" s="10">
        <v>573.09953373290512</v>
      </c>
      <c r="N128" s="10">
        <v>543.07459928954506</v>
      </c>
    </row>
    <row r="129" spans="1:14" x14ac:dyDescent="0.25">
      <c r="A129" s="8">
        <v>21</v>
      </c>
      <c r="B129" s="10">
        <v>452</v>
      </c>
      <c r="C129" s="10">
        <v>485.29375630795965</v>
      </c>
      <c r="D129" s="10">
        <v>503.58622388235511</v>
      </c>
      <c r="E129" s="10">
        <v>494.92654308708484</v>
      </c>
      <c r="F129" s="10">
        <v>490.64284438017245</v>
      </c>
      <c r="G129" s="10">
        <v>499.4319928042874</v>
      </c>
      <c r="H129" s="10">
        <v>504.6728070092073</v>
      </c>
      <c r="I129" s="10">
        <v>509.05050038513536</v>
      </c>
      <c r="J129" s="10">
        <v>514.49521124271087</v>
      </c>
      <c r="K129" s="10">
        <v>502.57097121212161</v>
      </c>
      <c r="L129" s="10">
        <v>510.65631061899637</v>
      </c>
      <c r="M129" s="10">
        <v>534.62664667857325</v>
      </c>
      <c r="N129" s="10">
        <v>558.54538497447697</v>
      </c>
    </row>
    <row r="130" spans="1:14" x14ac:dyDescent="0.25">
      <c r="A130" s="8">
        <v>22</v>
      </c>
      <c r="B130" s="10">
        <v>429</v>
      </c>
      <c r="C130" s="10">
        <v>386.79677703719238</v>
      </c>
      <c r="D130" s="10">
        <v>409.97550826117327</v>
      </c>
      <c r="E130" s="10">
        <v>428.41806498092228</v>
      </c>
      <c r="F130" s="10">
        <v>423.17396500676</v>
      </c>
      <c r="G130" s="10">
        <v>419.71315454198634</v>
      </c>
      <c r="H130" s="10">
        <v>426.21355856851613</v>
      </c>
      <c r="I130" s="10">
        <v>431.84738275225897</v>
      </c>
      <c r="J130" s="10">
        <v>436.05068120113066</v>
      </c>
      <c r="K130" s="10">
        <v>442.06849250898375</v>
      </c>
      <c r="L130" s="10">
        <v>431.31525152824275</v>
      </c>
      <c r="M130" s="10">
        <v>439.55791245246672</v>
      </c>
      <c r="N130" s="10">
        <v>462.4780451471284</v>
      </c>
    </row>
    <row r="131" spans="1:14" x14ac:dyDescent="0.25">
      <c r="A131" s="8">
        <v>23</v>
      </c>
      <c r="B131" s="10">
        <v>339</v>
      </c>
      <c r="C131" s="10">
        <v>317.73048423288776</v>
      </c>
      <c r="D131" s="10">
        <v>285.22304518107802</v>
      </c>
      <c r="E131" s="10">
        <v>301.97199501447034</v>
      </c>
      <c r="F131" s="10">
        <v>319.52793667209858</v>
      </c>
      <c r="G131" s="10">
        <v>315.76722907999613</v>
      </c>
      <c r="H131" s="10">
        <v>313.1440358302105</v>
      </c>
      <c r="I131" s="10">
        <v>318.1838403268514</v>
      </c>
      <c r="J131" s="10">
        <v>324.03577145604169</v>
      </c>
      <c r="K131" s="10">
        <v>327.83963450283704</v>
      </c>
      <c r="L131" s="10">
        <v>333.61026643842149</v>
      </c>
      <c r="M131" s="10">
        <v>323.90885230703071</v>
      </c>
      <c r="N131" s="10">
        <v>333.15531274924012</v>
      </c>
    </row>
    <row r="132" spans="1:14" x14ac:dyDescent="0.25">
      <c r="A132" s="8">
        <v>24</v>
      </c>
      <c r="B132" s="10">
        <v>337</v>
      </c>
      <c r="C132" s="10">
        <v>308.03294506919173</v>
      </c>
      <c r="D132" s="10">
        <v>288.61243571352645</v>
      </c>
      <c r="E132" s="10">
        <v>263.86391778920898</v>
      </c>
      <c r="F132" s="10">
        <v>279.74275869920325</v>
      </c>
      <c r="G132" s="10">
        <v>295.06678226102883</v>
      </c>
      <c r="H132" s="10">
        <v>290.74534876756735</v>
      </c>
      <c r="I132" s="10">
        <v>287.34473524316047</v>
      </c>
      <c r="J132" s="10">
        <v>290.84215798143879</v>
      </c>
      <c r="K132" s="10">
        <v>295.6595686210419</v>
      </c>
      <c r="L132" s="10">
        <v>299.70414672105085</v>
      </c>
      <c r="M132" s="10">
        <v>304.82805148702539</v>
      </c>
      <c r="N132" s="10">
        <v>296.51460042553208</v>
      </c>
    </row>
    <row r="133" spans="1:14" x14ac:dyDescent="0.25">
      <c r="A133" s="8">
        <v>25</v>
      </c>
      <c r="B133" s="10">
        <v>286</v>
      </c>
      <c r="C133" s="10">
        <v>264.41725026551217</v>
      </c>
      <c r="D133" s="10">
        <v>237.95333642133761</v>
      </c>
      <c r="E133" s="10">
        <v>219.19995877310575</v>
      </c>
      <c r="F133" s="10">
        <v>195.97842996769165</v>
      </c>
      <c r="G133" s="10">
        <v>203.63528929763947</v>
      </c>
      <c r="H133" s="10">
        <v>214.02955649775089</v>
      </c>
      <c r="I133" s="10">
        <v>209.12545892154014</v>
      </c>
      <c r="J133" s="10">
        <v>205.95279400269584</v>
      </c>
      <c r="K133" s="10">
        <v>208.50830887336062</v>
      </c>
      <c r="L133" s="10">
        <v>213.68960225137059</v>
      </c>
      <c r="M133" s="10">
        <v>218.47539874774938</v>
      </c>
      <c r="N133" s="10">
        <v>223.70071810557857</v>
      </c>
    </row>
    <row r="134" spans="1:14" x14ac:dyDescent="0.25">
      <c r="A134" s="8">
        <v>26</v>
      </c>
      <c r="B134" s="10">
        <v>305</v>
      </c>
      <c r="C134" s="10">
        <v>270.73959457128245</v>
      </c>
      <c r="D134" s="10">
        <v>250.11108267590049</v>
      </c>
      <c r="E134" s="10">
        <v>226.11033486534504</v>
      </c>
      <c r="F134" s="10">
        <v>207.96008337775925</v>
      </c>
      <c r="G134" s="10">
        <v>187.65934623753293</v>
      </c>
      <c r="H134" s="10">
        <v>192.61949994190968</v>
      </c>
      <c r="I134" s="10">
        <v>200.25000658392415</v>
      </c>
      <c r="J134" s="10">
        <v>195.76448393175278</v>
      </c>
      <c r="K134" s="10">
        <v>193.10234318075098</v>
      </c>
      <c r="L134" s="10">
        <v>194.91457695056329</v>
      </c>
      <c r="M134" s="10">
        <v>200.41238337178908</v>
      </c>
      <c r="N134" s="10">
        <v>205.57200414882956</v>
      </c>
    </row>
    <row r="135" spans="1:14" x14ac:dyDescent="0.25">
      <c r="A135" s="8">
        <v>27</v>
      </c>
      <c r="B135" s="10">
        <v>259</v>
      </c>
      <c r="C135" s="10">
        <v>253.90058771185232</v>
      </c>
      <c r="D135" s="10">
        <v>222.48382107183605</v>
      </c>
      <c r="E135" s="10">
        <v>202.51623938935577</v>
      </c>
      <c r="F135" s="10">
        <v>179.91307116081586</v>
      </c>
      <c r="G135" s="10">
        <v>163.24565205897943</v>
      </c>
      <c r="H135" s="10">
        <v>146.90631616881475</v>
      </c>
      <c r="I135" s="10">
        <v>150.05369417420042</v>
      </c>
      <c r="J135" s="10">
        <v>155.57120348040311</v>
      </c>
      <c r="K135" s="10">
        <v>152.64597374590429</v>
      </c>
      <c r="L135" s="10">
        <v>150.16482402472133</v>
      </c>
      <c r="M135" s="10">
        <v>151.51358712326328</v>
      </c>
      <c r="N135" s="10">
        <v>156.5149446279149</v>
      </c>
    </row>
    <row r="136" spans="1:14" x14ac:dyDescent="0.25">
      <c r="A136" s="8">
        <v>28</v>
      </c>
      <c r="B136" s="10">
        <v>230</v>
      </c>
      <c r="C136" s="10">
        <v>248.94082675566176</v>
      </c>
      <c r="D136" s="10">
        <v>243.84266041599108</v>
      </c>
      <c r="E136" s="10">
        <v>213.67051546494093</v>
      </c>
      <c r="F136" s="10">
        <v>194.59062140061818</v>
      </c>
      <c r="G136" s="10">
        <v>172.52121744569607</v>
      </c>
      <c r="H136" s="10">
        <v>158.3021626463773</v>
      </c>
      <c r="I136" s="10">
        <v>144.65212400607643</v>
      </c>
      <c r="J136" s="10">
        <v>147.15778642721992</v>
      </c>
      <c r="K136" s="10">
        <v>151.85386200605285</v>
      </c>
      <c r="L136" s="10">
        <v>149.11378368055867</v>
      </c>
      <c r="M136" s="10">
        <v>146.81533644242555</v>
      </c>
      <c r="N136" s="10">
        <v>148.09298940535751</v>
      </c>
    </row>
    <row r="137" spans="1:14" x14ac:dyDescent="0.25">
      <c r="A137" s="8">
        <v>29</v>
      </c>
      <c r="B137" s="10">
        <v>212</v>
      </c>
      <c r="C137" s="10">
        <v>206.37049972346236</v>
      </c>
      <c r="D137" s="10">
        <v>222.49963041692973</v>
      </c>
      <c r="E137" s="10">
        <v>216.07084881965562</v>
      </c>
      <c r="F137" s="10">
        <v>187.42773296407105</v>
      </c>
      <c r="G137" s="10">
        <v>170.07664822183963</v>
      </c>
      <c r="H137" s="10">
        <v>150.23008178947055</v>
      </c>
      <c r="I137" s="10">
        <v>138.08609162315958</v>
      </c>
      <c r="J137" s="10">
        <v>127.04451417200644</v>
      </c>
      <c r="K137" s="10">
        <v>129.4999458335059</v>
      </c>
      <c r="L137" s="10">
        <v>133.69438404517999</v>
      </c>
      <c r="M137" s="10">
        <v>131.49317898729447</v>
      </c>
      <c r="N137" s="10">
        <v>129.37469683608165</v>
      </c>
    </row>
    <row r="138" spans="1:14" x14ac:dyDescent="0.25">
      <c r="A138" s="8">
        <v>30</v>
      </c>
      <c r="B138" s="10">
        <v>203</v>
      </c>
      <c r="C138" s="10">
        <v>201.27684277941944</v>
      </c>
      <c r="D138" s="10">
        <v>196.06171437424121</v>
      </c>
      <c r="E138" s="10">
        <v>209.9832502095112</v>
      </c>
      <c r="F138" s="10">
        <v>204.35685339928634</v>
      </c>
      <c r="G138" s="10">
        <v>177.39904148427172</v>
      </c>
      <c r="H138" s="10">
        <v>160.69530246697494</v>
      </c>
      <c r="I138" s="10">
        <v>141.41778032224369</v>
      </c>
      <c r="J138" s="10">
        <v>129.40876484156573</v>
      </c>
      <c r="K138" s="10">
        <v>118.49691008344206</v>
      </c>
      <c r="L138" s="10">
        <v>119.11777364463254</v>
      </c>
      <c r="M138" s="10">
        <v>121.69277240135234</v>
      </c>
      <c r="N138" s="10">
        <v>118.73286724534135</v>
      </c>
    </row>
    <row r="139" spans="1:14" x14ac:dyDescent="0.25">
      <c r="A139" s="8">
        <v>31</v>
      </c>
      <c r="B139" s="10">
        <v>190</v>
      </c>
      <c r="C139" s="10">
        <v>168.61828239331768</v>
      </c>
      <c r="D139" s="10">
        <v>167.09098213571761</v>
      </c>
      <c r="E139" s="10">
        <v>162.68533916498205</v>
      </c>
      <c r="F139" s="10">
        <v>175.05861933067197</v>
      </c>
      <c r="G139" s="10">
        <v>168.57010809716363</v>
      </c>
      <c r="H139" s="10">
        <v>144.19430260319635</v>
      </c>
      <c r="I139" s="10">
        <v>128.11892906258805</v>
      </c>
      <c r="J139" s="10">
        <v>109.44798571436942</v>
      </c>
      <c r="K139" s="10">
        <v>97.128023856371527</v>
      </c>
      <c r="L139" s="10">
        <v>86.269052336671891</v>
      </c>
      <c r="M139" s="10">
        <v>85.269258848999854</v>
      </c>
      <c r="N139" s="10">
        <v>86.510399165308868</v>
      </c>
    </row>
    <row r="140" spans="1:14" x14ac:dyDescent="0.25">
      <c r="A140" s="8">
        <v>32</v>
      </c>
      <c r="B140" s="10">
        <v>155</v>
      </c>
      <c r="C140" s="10">
        <v>181.56210519032712</v>
      </c>
      <c r="D140" s="10">
        <v>162.12911056159567</v>
      </c>
      <c r="E140" s="10">
        <v>160.9512697036925</v>
      </c>
      <c r="F140" s="10">
        <v>156.5527438042937</v>
      </c>
      <c r="G140" s="10">
        <v>168.4719479443238</v>
      </c>
      <c r="H140" s="10">
        <v>160.9751851493879</v>
      </c>
      <c r="I140" s="10">
        <v>137.94556253895465</v>
      </c>
      <c r="J140" s="10">
        <v>122.13751339807636</v>
      </c>
      <c r="K140" s="10">
        <v>103.90345197421574</v>
      </c>
      <c r="L140" s="10">
        <v>92.33656783542537</v>
      </c>
      <c r="M140" s="10">
        <v>82.328480290078261</v>
      </c>
      <c r="N140" s="10">
        <v>81.079183935243591</v>
      </c>
    </row>
    <row r="141" spans="1:14" x14ac:dyDescent="0.25">
      <c r="A141" s="8">
        <v>33</v>
      </c>
      <c r="B141" s="10">
        <v>140</v>
      </c>
      <c r="C141" s="10">
        <v>141.24666386966501</v>
      </c>
      <c r="D141" s="10">
        <v>164.51894910107734</v>
      </c>
      <c r="E141" s="10">
        <v>147.08272157990774</v>
      </c>
      <c r="F141" s="10">
        <v>145.31782040530996</v>
      </c>
      <c r="G141" s="10">
        <v>141.39743396126096</v>
      </c>
      <c r="H141" s="10">
        <v>151.22796923501636</v>
      </c>
      <c r="I141" s="10">
        <v>143.247791481039</v>
      </c>
      <c r="J141" s="10">
        <v>120.98240076894615</v>
      </c>
      <c r="K141" s="10">
        <v>105.4485055402798</v>
      </c>
      <c r="L141" s="10">
        <v>89.022253427663969</v>
      </c>
      <c r="M141" s="10">
        <v>78.47689841087508</v>
      </c>
      <c r="N141" s="10">
        <v>70.075328843793727</v>
      </c>
    </row>
    <row r="142" spans="1:14" x14ac:dyDescent="0.25">
      <c r="A142" s="8">
        <v>34</v>
      </c>
      <c r="B142" s="10">
        <v>135</v>
      </c>
      <c r="C142" s="10">
        <v>139.70367768298581</v>
      </c>
      <c r="D142" s="10">
        <v>141.05466886359531</v>
      </c>
      <c r="E142" s="10">
        <v>162.80314397810642</v>
      </c>
      <c r="F142" s="10">
        <v>146.48316757863239</v>
      </c>
      <c r="G142" s="10">
        <v>144.58178432666188</v>
      </c>
      <c r="H142" s="10">
        <v>140.69632205925666</v>
      </c>
      <c r="I142" s="10">
        <v>149.97903459111689</v>
      </c>
      <c r="J142" s="10">
        <v>141.60963236261256</v>
      </c>
      <c r="K142" s="10">
        <v>119.85563723202132</v>
      </c>
      <c r="L142" s="10">
        <v>104.80302412022857</v>
      </c>
      <c r="M142" s="10">
        <v>89.334967305220346</v>
      </c>
      <c r="N142" s="10">
        <v>79.717328113595798</v>
      </c>
    </row>
    <row r="143" spans="1:14" x14ac:dyDescent="0.25">
      <c r="A143" s="8">
        <v>35</v>
      </c>
      <c r="B143" s="10">
        <v>105</v>
      </c>
      <c r="C143" s="10">
        <v>113.21934184784109</v>
      </c>
      <c r="D143" s="10">
        <v>117.60313961168083</v>
      </c>
      <c r="E143" s="10">
        <v>118.5969722569574</v>
      </c>
      <c r="F143" s="10">
        <v>137.85387173888913</v>
      </c>
      <c r="G143" s="10">
        <v>123.61592532046517</v>
      </c>
      <c r="H143" s="10">
        <v>121.5170022111413</v>
      </c>
      <c r="I143" s="10">
        <v>117.75100778716387</v>
      </c>
      <c r="J143" s="10">
        <v>126.25087591455559</v>
      </c>
      <c r="K143" s="10">
        <v>118.38842134619927</v>
      </c>
      <c r="L143" s="10">
        <v>98.083629818846561</v>
      </c>
      <c r="M143" s="10">
        <v>84.056961859037258</v>
      </c>
      <c r="N143" s="10">
        <v>69.22288775507414</v>
      </c>
    </row>
    <row r="144" spans="1:14" x14ac:dyDescent="0.25">
      <c r="A144" s="8">
        <v>36</v>
      </c>
      <c r="B144" s="10">
        <v>112</v>
      </c>
      <c r="C144" s="10">
        <v>99.354377596972355</v>
      </c>
      <c r="D144" s="10">
        <v>106.38486895449768</v>
      </c>
      <c r="E144" s="10">
        <v>110.49055477474273</v>
      </c>
      <c r="F144" s="10">
        <v>112.33028292692721</v>
      </c>
      <c r="G144" s="10">
        <v>129.45726180633287</v>
      </c>
      <c r="H144" s="10">
        <v>116.24818307440339</v>
      </c>
      <c r="I144" s="10">
        <v>114.24348268365712</v>
      </c>
      <c r="J144" s="10">
        <v>110.84742303994096</v>
      </c>
      <c r="K144" s="10">
        <v>118.50491569695616</v>
      </c>
      <c r="L144" s="10">
        <v>110.37291064923603</v>
      </c>
      <c r="M144" s="10">
        <v>90.774140973250098</v>
      </c>
      <c r="N144" s="10">
        <v>77.402195923331334</v>
      </c>
    </row>
    <row r="145" spans="1:14" x14ac:dyDescent="0.25">
      <c r="A145" s="8">
        <v>37</v>
      </c>
      <c r="B145" s="10">
        <v>135</v>
      </c>
      <c r="C145" s="10">
        <v>111.13389268020828</v>
      </c>
      <c r="D145" s="10">
        <v>98.339935339414083</v>
      </c>
      <c r="E145" s="10">
        <v>104.35867938680556</v>
      </c>
      <c r="F145" s="10">
        <v>108.84548024592723</v>
      </c>
      <c r="G145" s="10">
        <v>110.62479036304553</v>
      </c>
      <c r="H145" s="10">
        <v>126.42160628508719</v>
      </c>
      <c r="I145" s="10">
        <v>113.8553650259487</v>
      </c>
      <c r="J145" s="10">
        <v>111.98964358637578</v>
      </c>
      <c r="K145" s="10">
        <v>108.51894686381684</v>
      </c>
      <c r="L145" s="10">
        <v>115.61397576059878</v>
      </c>
      <c r="M145" s="10">
        <v>107.44113271545953</v>
      </c>
      <c r="N145" s="10">
        <v>88.306653388292943</v>
      </c>
    </row>
    <row r="146" spans="1:14" x14ac:dyDescent="0.25">
      <c r="A146" s="8">
        <v>38</v>
      </c>
      <c r="B146" s="10">
        <v>115</v>
      </c>
      <c r="C146" s="10">
        <v>128.25987945834208</v>
      </c>
      <c r="D146" s="10">
        <v>105.3186755783194</v>
      </c>
      <c r="E146" s="10">
        <v>92.998987163288277</v>
      </c>
      <c r="F146" s="10">
        <v>98.872114648135124</v>
      </c>
      <c r="G146" s="10">
        <v>103.14051975907148</v>
      </c>
      <c r="H146" s="10">
        <v>104.75084023296837</v>
      </c>
      <c r="I146" s="10">
        <v>119.20288198213963</v>
      </c>
      <c r="J146" s="10">
        <v>107.44164348083378</v>
      </c>
      <c r="K146" s="10">
        <v>105.32208501202592</v>
      </c>
      <c r="L146" s="10">
        <v>101.51639033094463</v>
      </c>
      <c r="M146" s="10">
        <v>107.59372068231777</v>
      </c>
      <c r="N146" s="10">
        <v>98.96683228435144</v>
      </c>
    </row>
    <row r="147" spans="1:14" x14ac:dyDescent="0.25">
      <c r="A147" s="8">
        <v>39</v>
      </c>
      <c r="B147" s="10">
        <v>89</v>
      </c>
      <c r="C147" s="10">
        <v>112.79467471655326</v>
      </c>
      <c r="D147" s="10">
        <v>124.80722881874199</v>
      </c>
      <c r="E147" s="10">
        <v>102.89258313435317</v>
      </c>
      <c r="F147" s="10">
        <v>90.86655656055872</v>
      </c>
      <c r="G147" s="10">
        <v>96.519396585877658</v>
      </c>
      <c r="H147" s="10">
        <v>100.17733044724876</v>
      </c>
      <c r="I147" s="10">
        <v>101.51917474108434</v>
      </c>
      <c r="J147" s="10">
        <v>115.0214891633855</v>
      </c>
      <c r="K147" s="10">
        <v>103.87970604655676</v>
      </c>
      <c r="L147" s="10">
        <v>101.18482020701126</v>
      </c>
      <c r="M147" s="10">
        <v>97.365569620652295</v>
      </c>
      <c r="N147" s="10">
        <v>102.78284709007831</v>
      </c>
    </row>
    <row r="148" spans="1:14" x14ac:dyDescent="0.25">
      <c r="A148" s="8">
        <v>40</v>
      </c>
      <c r="B148" s="10">
        <v>98</v>
      </c>
      <c r="C148" s="10">
        <v>92.310597994543812</v>
      </c>
      <c r="D148" s="10">
        <v>115.57420750876268</v>
      </c>
      <c r="E148" s="10">
        <v>127.15000799364388</v>
      </c>
      <c r="F148" s="10">
        <v>105.96546840237234</v>
      </c>
      <c r="G148" s="10">
        <v>94.226496466963155</v>
      </c>
      <c r="H148" s="10">
        <v>99.221249015083259</v>
      </c>
      <c r="I148" s="10">
        <v>102.76060006988163</v>
      </c>
      <c r="J148" s="10">
        <v>103.85459336049989</v>
      </c>
      <c r="K148" s="10">
        <v>116.82761647682112</v>
      </c>
      <c r="L148" s="10">
        <v>106.0917122206082</v>
      </c>
      <c r="M148" s="10">
        <v>103.48383260352969</v>
      </c>
      <c r="N148" s="10">
        <v>99.716565909753086</v>
      </c>
    </row>
    <row r="149" spans="1:14" x14ac:dyDescent="0.25">
      <c r="A149" s="8">
        <v>41</v>
      </c>
      <c r="B149" s="10">
        <v>104</v>
      </c>
      <c r="C149" s="10">
        <v>94.32845123203704</v>
      </c>
      <c r="D149" s="10">
        <v>89.586399436819875</v>
      </c>
      <c r="E149" s="10">
        <v>112.45973554146684</v>
      </c>
      <c r="F149" s="10">
        <v>123.04495480580184</v>
      </c>
      <c r="G149" s="10">
        <v>102.845007937449</v>
      </c>
      <c r="H149" s="10">
        <v>91.246792237402474</v>
      </c>
      <c r="I149" s="10">
        <v>95.644120002854677</v>
      </c>
      <c r="J149" s="10">
        <v>98.875987629412023</v>
      </c>
      <c r="K149" s="10">
        <v>99.845778507198759</v>
      </c>
      <c r="L149" s="10">
        <v>112.34556356087036</v>
      </c>
      <c r="M149" s="10">
        <v>102.14525591420902</v>
      </c>
      <c r="N149" s="10">
        <v>99.648899169082853</v>
      </c>
    </row>
    <row r="150" spans="1:14" x14ac:dyDescent="0.25">
      <c r="A150" s="8">
        <v>42</v>
      </c>
      <c r="B150" s="10">
        <v>91</v>
      </c>
      <c r="C150" s="10">
        <v>101.29946487932929</v>
      </c>
      <c r="D150" s="10">
        <v>92.170488323409785</v>
      </c>
      <c r="E150" s="10">
        <v>88.176412633957924</v>
      </c>
      <c r="F150" s="10">
        <v>109.84328589251642</v>
      </c>
      <c r="G150" s="10">
        <v>119.71291704976768</v>
      </c>
      <c r="H150" s="10">
        <v>100.34100102992549</v>
      </c>
      <c r="I150" s="10">
        <v>88.986546668491144</v>
      </c>
      <c r="J150" s="10">
        <v>92.983486975078577</v>
      </c>
      <c r="K150" s="10">
        <v>96.206733418567353</v>
      </c>
      <c r="L150" s="10">
        <v>97.177632884398349</v>
      </c>
      <c r="M150" s="10">
        <v>109.14557226284494</v>
      </c>
      <c r="N150" s="10">
        <v>99.303501849803723</v>
      </c>
    </row>
    <row r="151" spans="1:14" x14ac:dyDescent="0.25">
      <c r="A151" s="8">
        <v>43</v>
      </c>
      <c r="B151" s="10">
        <v>84</v>
      </c>
      <c r="C151" s="10">
        <v>90.505439648971631</v>
      </c>
      <c r="D151" s="10">
        <v>99.614809675205152</v>
      </c>
      <c r="E151" s="10">
        <v>91.063320481448031</v>
      </c>
      <c r="F151" s="10">
        <v>87.662488477485681</v>
      </c>
      <c r="G151" s="10">
        <v>108.65076456890188</v>
      </c>
      <c r="H151" s="10">
        <v>117.91076697959231</v>
      </c>
      <c r="I151" s="10">
        <v>99.101077730807802</v>
      </c>
      <c r="J151" s="10">
        <v>88.005481128670269</v>
      </c>
      <c r="K151" s="10">
        <v>91.774514964913948</v>
      </c>
      <c r="L151" s="10">
        <v>95.108018089358936</v>
      </c>
      <c r="M151" s="10">
        <v>96.022366233926633</v>
      </c>
      <c r="N151" s="10">
        <v>107.37701555320869</v>
      </c>
    </row>
    <row r="152" spans="1:14" x14ac:dyDescent="0.25">
      <c r="A152" s="8">
        <v>44</v>
      </c>
      <c r="B152" s="10">
        <v>79</v>
      </c>
      <c r="C152" s="10">
        <v>83.746596414619773</v>
      </c>
      <c r="D152" s="10">
        <v>90.050494155918386</v>
      </c>
      <c r="E152" s="10">
        <v>97.96397588576616</v>
      </c>
      <c r="F152" s="10">
        <v>89.809527545819208</v>
      </c>
      <c r="G152" s="10">
        <v>86.936515489528247</v>
      </c>
      <c r="H152" s="10">
        <v>106.92698377077078</v>
      </c>
      <c r="I152" s="10">
        <v>115.47231551743471</v>
      </c>
      <c r="J152" s="10">
        <v>97.429451587997065</v>
      </c>
      <c r="K152" s="10">
        <v>86.649585371311844</v>
      </c>
      <c r="L152" s="10">
        <v>90.193417389124789</v>
      </c>
      <c r="M152" s="10">
        <v>93.399263834766217</v>
      </c>
      <c r="N152" s="10">
        <v>94.174232237660817</v>
      </c>
    </row>
    <row r="153" spans="1:14" x14ac:dyDescent="0.25">
      <c r="A153" s="8">
        <v>45</v>
      </c>
      <c r="B153" s="10">
        <v>81</v>
      </c>
      <c r="C153" s="10">
        <v>82.023838134651484</v>
      </c>
      <c r="D153" s="10">
        <v>86.230076817613138</v>
      </c>
      <c r="E153" s="10">
        <v>92.519893659242484</v>
      </c>
      <c r="F153" s="10">
        <v>100.23538614227675</v>
      </c>
      <c r="G153" s="10">
        <v>92.307900489982018</v>
      </c>
      <c r="H153" s="10">
        <v>89.800374211472089</v>
      </c>
      <c r="I153" s="10">
        <v>109.52916903119107</v>
      </c>
      <c r="J153" s="10">
        <v>117.97955174787258</v>
      </c>
      <c r="K153" s="10">
        <v>100.31925178355534</v>
      </c>
      <c r="L153" s="10">
        <v>89.506969060749938</v>
      </c>
      <c r="M153" s="10">
        <v>93.004737419686592</v>
      </c>
      <c r="N153" s="10">
        <v>96.026068555472904</v>
      </c>
    </row>
    <row r="154" spans="1:14" x14ac:dyDescent="0.25">
      <c r="A154" s="8">
        <v>46</v>
      </c>
      <c r="B154" s="10">
        <v>92</v>
      </c>
      <c r="C154" s="10">
        <v>83.536674652722567</v>
      </c>
      <c r="D154" s="10">
        <v>84.337412040041755</v>
      </c>
      <c r="E154" s="10">
        <v>88.476636096862904</v>
      </c>
      <c r="F154" s="10">
        <v>94.647513879555575</v>
      </c>
      <c r="G154" s="10">
        <v>102.27731802470946</v>
      </c>
      <c r="H154" s="10">
        <v>94.460232334582102</v>
      </c>
      <c r="I154" s="10">
        <v>92.24167154943585</v>
      </c>
      <c r="J154" s="10">
        <v>111.75858425970596</v>
      </c>
      <c r="K154" s="10">
        <v>119.98027210165768</v>
      </c>
      <c r="L154" s="10">
        <v>102.60644342317305</v>
      </c>
      <c r="M154" s="10">
        <v>91.894759080180179</v>
      </c>
      <c r="N154" s="10">
        <v>95.194629911775436</v>
      </c>
    </row>
    <row r="155" spans="1:14" x14ac:dyDescent="0.25">
      <c r="A155" s="8">
        <v>47</v>
      </c>
      <c r="B155" s="10">
        <v>120</v>
      </c>
      <c r="C155" s="10">
        <v>93.455536450173184</v>
      </c>
      <c r="D155" s="10">
        <v>85.282913335834863</v>
      </c>
      <c r="E155" s="10">
        <v>85.726231802343705</v>
      </c>
      <c r="F155" s="10">
        <v>89.597317117961111</v>
      </c>
      <c r="G155" s="10">
        <v>96.215618333811904</v>
      </c>
      <c r="H155" s="10">
        <v>103.39416562052033</v>
      </c>
      <c r="I155" s="10">
        <v>95.607490656107956</v>
      </c>
      <c r="J155" s="10">
        <v>93.843433295016169</v>
      </c>
      <c r="K155" s="10">
        <v>112.88397892823359</v>
      </c>
      <c r="L155" s="10">
        <v>120.96206041732466</v>
      </c>
      <c r="M155" s="10">
        <v>103.89440798315066</v>
      </c>
      <c r="N155" s="10">
        <v>93.381751708969887</v>
      </c>
    </row>
    <row r="156" spans="1:14" x14ac:dyDescent="0.25">
      <c r="A156" s="8">
        <v>48</v>
      </c>
      <c r="B156" s="10">
        <v>94</v>
      </c>
      <c r="C156" s="10">
        <v>119.14803778975082</v>
      </c>
      <c r="D156" s="10">
        <v>92.944866018960639</v>
      </c>
      <c r="E156" s="10">
        <v>85.15013451301057</v>
      </c>
      <c r="F156" s="10">
        <v>85.277024743594581</v>
      </c>
      <c r="G156" s="10">
        <v>89.131940481636249</v>
      </c>
      <c r="H156" s="10">
        <v>95.708484730232684</v>
      </c>
      <c r="I156" s="10">
        <v>102.4115956963997</v>
      </c>
      <c r="J156" s="10">
        <v>94.828660828859512</v>
      </c>
      <c r="K156" s="10">
        <v>93.370528879151138</v>
      </c>
      <c r="L156" s="10">
        <v>111.87250046770069</v>
      </c>
      <c r="M156" s="10">
        <v>119.91952475199514</v>
      </c>
      <c r="N156" s="10">
        <v>103.054846912041</v>
      </c>
    </row>
    <row r="157" spans="1:14" x14ac:dyDescent="0.25">
      <c r="A157" s="8">
        <v>49</v>
      </c>
      <c r="B157" s="10">
        <v>121</v>
      </c>
      <c r="C157" s="10">
        <v>95.830849008079809</v>
      </c>
      <c r="D157" s="10">
        <v>120.46946615946561</v>
      </c>
      <c r="E157" s="10">
        <v>94.553971569033791</v>
      </c>
      <c r="F157" s="10">
        <v>87.152953977505391</v>
      </c>
      <c r="G157" s="10">
        <v>86.749241626125709</v>
      </c>
      <c r="H157" s="10">
        <v>90.64562717050066</v>
      </c>
      <c r="I157" s="10">
        <v>97.102092562539653</v>
      </c>
      <c r="J157" s="10">
        <v>103.45877239577449</v>
      </c>
      <c r="K157" s="10">
        <v>96.053734741237378</v>
      </c>
      <c r="L157" s="10">
        <v>94.758857631438175</v>
      </c>
      <c r="M157" s="10">
        <v>112.98280650017789</v>
      </c>
      <c r="N157" s="10">
        <v>120.52970319638331</v>
      </c>
    </row>
    <row r="158" spans="1:14" x14ac:dyDescent="0.25">
      <c r="A158" s="8">
        <v>50</v>
      </c>
      <c r="B158" s="10">
        <v>86</v>
      </c>
      <c r="C158" s="10">
        <v>118.68622852067347</v>
      </c>
      <c r="D158" s="10">
        <v>94.18002547129467</v>
      </c>
      <c r="E158" s="10">
        <v>118.20365407856373</v>
      </c>
      <c r="F158" s="10">
        <v>93.039553683847572</v>
      </c>
      <c r="G158" s="10">
        <v>85.854009572286799</v>
      </c>
      <c r="H158" s="10">
        <v>85.078667454686027</v>
      </c>
      <c r="I158" s="10">
        <v>88.869674285016785</v>
      </c>
      <c r="J158" s="10">
        <v>95.340013880271329</v>
      </c>
      <c r="K158" s="10">
        <v>101.4260590070415</v>
      </c>
      <c r="L158" s="10">
        <v>94.325051951991625</v>
      </c>
      <c r="M158" s="10">
        <v>93.239513212871842</v>
      </c>
      <c r="N158" s="10">
        <v>111.06815603436321</v>
      </c>
    </row>
    <row r="159" spans="1:14" x14ac:dyDescent="0.25">
      <c r="A159" s="8">
        <v>51</v>
      </c>
      <c r="B159" s="10">
        <v>98</v>
      </c>
      <c r="C159" s="10">
        <v>85.302806820003454</v>
      </c>
      <c r="D159" s="10">
        <v>117.18994337522183</v>
      </c>
      <c r="E159" s="10">
        <v>93.380900935136609</v>
      </c>
      <c r="F159" s="10">
        <v>116.63445744454619</v>
      </c>
      <c r="G159" s="10">
        <v>92.056194693181524</v>
      </c>
      <c r="H159" s="10">
        <v>85.165640423039605</v>
      </c>
      <c r="I159" s="10">
        <v>84.312571186199833</v>
      </c>
      <c r="J159" s="10">
        <v>87.941894931499817</v>
      </c>
      <c r="K159" s="10">
        <v>94.43184934631266</v>
      </c>
      <c r="L159" s="10">
        <v>100.26817165508953</v>
      </c>
      <c r="M159" s="10">
        <v>93.302751999897879</v>
      </c>
      <c r="N159" s="10">
        <v>92.412879324242766</v>
      </c>
    </row>
    <row r="160" spans="1:14" x14ac:dyDescent="0.25">
      <c r="A160" s="8">
        <v>52</v>
      </c>
      <c r="B160" s="10">
        <v>93</v>
      </c>
      <c r="C160" s="10">
        <v>98.898573356526398</v>
      </c>
      <c r="D160" s="10">
        <v>86.318683103144977</v>
      </c>
      <c r="E160" s="10">
        <v>117.71582767666483</v>
      </c>
      <c r="F160" s="10">
        <v>94.405317040837474</v>
      </c>
      <c r="G160" s="10">
        <v>117.13441031280621</v>
      </c>
      <c r="H160" s="10">
        <v>93.129146627136649</v>
      </c>
      <c r="I160" s="10">
        <v>86.442126970753492</v>
      </c>
      <c r="J160" s="10">
        <v>85.452242889414038</v>
      </c>
      <c r="K160" s="10">
        <v>89.044948653571538</v>
      </c>
      <c r="L160" s="10">
        <v>95.489678067936666</v>
      </c>
      <c r="M160" s="10">
        <v>101.12434474999417</v>
      </c>
      <c r="N160" s="10">
        <v>94.378036133054522</v>
      </c>
    </row>
    <row r="161" spans="1:14" x14ac:dyDescent="0.25">
      <c r="A161" s="8">
        <v>53</v>
      </c>
      <c r="B161" s="10">
        <v>85</v>
      </c>
      <c r="C161" s="10">
        <v>91.541354924557538</v>
      </c>
      <c r="D161" s="10">
        <v>97.471243794489851</v>
      </c>
      <c r="E161" s="10">
        <v>85.299519429395062</v>
      </c>
      <c r="F161" s="10">
        <v>116.02423893541929</v>
      </c>
      <c r="G161" s="10">
        <v>93.474321905686494</v>
      </c>
      <c r="H161" s="10">
        <v>115.43945758359787</v>
      </c>
      <c r="I161" s="10">
        <v>91.914984543733794</v>
      </c>
      <c r="J161" s="10">
        <v>85.432323931906666</v>
      </c>
      <c r="K161" s="10">
        <v>84.482509262323518</v>
      </c>
      <c r="L161" s="10">
        <v>87.965229048416703</v>
      </c>
      <c r="M161" s="10">
        <v>94.28190468017587</v>
      </c>
      <c r="N161" s="10">
        <v>99.770262525132793</v>
      </c>
    </row>
    <row r="162" spans="1:14" x14ac:dyDescent="0.25">
      <c r="A162" s="8">
        <v>54</v>
      </c>
      <c r="B162" s="10">
        <v>99</v>
      </c>
      <c r="C162" s="10">
        <v>84.47311200987221</v>
      </c>
      <c r="D162" s="10">
        <v>90.939192996757782</v>
      </c>
      <c r="E162" s="10">
        <v>96.759200899227679</v>
      </c>
      <c r="F162" s="10">
        <v>84.652757076765155</v>
      </c>
      <c r="G162" s="10">
        <v>114.74872953165878</v>
      </c>
      <c r="H162" s="10">
        <v>92.650892533235861</v>
      </c>
      <c r="I162" s="10">
        <v>114.28411114637785</v>
      </c>
      <c r="J162" s="10">
        <v>91.222969108646424</v>
      </c>
      <c r="K162" s="10">
        <v>84.994633187826139</v>
      </c>
      <c r="L162" s="10">
        <v>83.987409013694588</v>
      </c>
      <c r="M162" s="10">
        <v>87.392511920586969</v>
      </c>
      <c r="N162" s="10">
        <v>93.78957645227122</v>
      </c>
    </row>
    <row r="163" spans="1:14" x14ac:dyDescent="0.25">
      <c r="A163" s="8">
        <v>55</v>
      </c>
      <c r="B163" s="10">
        <v>105</v>
      </c>
      <c r="C163" s="10">
        <v>98.161205815509646</v>
      </c>
      <c r="D163" s="10">
        <v>83.912039332934668</v>
      </c>
      <c r="E163" s="10">
        <v>90.07502127163572</v>
      </c>
      <c r="F163" s="10">
        <v>95.924387574800548</v>
      </c>
      <c r="G163" s="10">
        <v>83.534746177712762</v>
      </c>
      <c r="H163" s="10">
        <v>113.23924390470083</v>
      </c>
      <c r="I163" s="10">
        <v>91.701476310265093</v>
      </c>
      <c r="J163" s="10">
        <v>112.98109795523715</v>
      </c>
      <c r="K163" s="10">
        <v>90.415141437854061</v>
      </c>
      <c r="L163" s="10">
        <v>84.325804165689689</v>
      </c>
      <c r="M163" s="10">
        <v>83.300552281342419</v>
      </c>
      <c r="N163" s="10">
        <v>86.698266921084183</v>
      </c>
    </row>
    <row r="164" spans="1:14" x14ac:dyDescent="0.25">
      <c r="A164" s="8">
        <v>56</v>
      </c>
      <c r="B164" s="10">
        <v>104</v>
      </c>
      <c r="C164" s="10">
        <v>105.65686243845731</v>
      </c>
      <c r="D164" s="10">
        <v>98.861159744081789</v>
      </c>
      <c r="E164" s="10">
        <v>84.962504586359984</v>
      </c>
      <c r="F164" s="10">
        <v>90.879215812467962</v>
      </c>
      <c r="G164" s="10">
        <v>96.76740575329795</v>
      </c>
      <c r="H164" s="10">
        <v>84.519975803378927</v>
      </c>
      <c r="I164" s="10">
        <v>113.68339674544841</v>
      </c>
      <c r="J164" s="10">
        <v>92.599945672505143</v>
      </c>
      <c r="K164" s="10">
        <v>113.40829214841953</v>
      </c>
      <c r="L164" s="10">
        <v>91.464833424252021</v>
      </c>
      <c r="M164" s="10">
        <v>85.495044990271083</v>
      </c>
      <c r="N164" s="10">
        <v>84.213273423014542</v>
      </c>
    </row>
    <row r="165" spans="1:14" x14ac:dyDescent="0.25">
      <c r="A165" s="8">
        <v>57</v>
      </c>
      <c r="B165" s="10">
        <v>88</v>
      </c>
      <c r="C165" s="10">
        <v>102.8913030277546</v>
      </c>
      <c r="D165" s="10">
        <v>104.37792700303294</v>
      </c>
      <c r="E165" s="10">
        <v>97.881589234208931</v>
      </c>
      <c r="F165" s="10">
        <v>84.392840864864212</v>
      </c>
      <c r="G165" s="10">
        <v>89.838740315085744</v>
      </c>
      <c r="H165" s="10">
        <v>95.842437426591815</v>
      </c>
      <c r="I165" s="10">
        <v>83.902109424161182</v>
      </c>
      <c r="J165" s="10">
        <v>112.50116163779286</v>
      </c>
      <c r="K165" s="10">
        <v>91.831799165329642</v>
      </c>
      <c r="L165" s="10">
        <v>112.3895704886246</v>
      </c>
      <c r="M165" s="10">
        <v>90.825928843874635</v>
      </c>
      <c r="N165" s="10">
        <v>85.028928960502171</v>
      </c>
    </row>
    <row r="166" spans="1:14" x14ac:dyDescent="0.25">
      <c r="A166" s="8">
        <v>58</v>
      </c>
      <c r="B166" s="10">
        <v>100</v>
      </c>
      <c r="C166" s="10">
        <v>88.474105510585261</v>
      </c>
      <c r="D166" s="10">
        <v>102.8872347290842</v>
      </c>
      <c r="E166" s="10">
        <v>104.31964995236017</v>
      </c>
      <c r="F166" s="10">
        <v>97.958854046475295</v>
      </c>
      <c r="G166" s="10">
        <v>84.657911193137068</v>
      </c>
      <c r="H166" s="10">
        <v>90.199065353640009</v>
      </c>
      <c r="I166" s="10">
        <v>95.993482996890435</v>
      </c>
      <c r="J166" s="10">
        <v>84.53839330270857</v>
      </c>
      <c r="K166" s="10">
        <v>112.50352688600796</v>
      </c>
      <c r="L166" s="10">
        <v>92.26977567104872</v>
      </c>
      <c r="M166" s="10">
        <v>112.47777472960489</v>
      </c>
      <c r="N166" s="10">
        <v>91.167845073751138</v>
      </c>
    </row>
    <row r="167" spans="1:14" x14ac:dyDescent="0.25">
      <c r="A167" s="8">
        <v>59</v>
      </c>
      <c r="B167" s="10">
        <v>77</v>
      </c>
      <c r="C167" s="10">
        <v>98.479905514409324</v>
      </c>
      <c r="D167" s="10">
        <v>87.265421584241238</v>
      </c>
      <c r="E167" s="10">
        <v>101.28423483636986</v>
      </c>
      <c r="F167" s="10">
        <v>102.86651118206345</v>
      </c>
      <c r="G167" s="10">
        <v>96.501278268622883</v>
      </c>
      <c r="H167" s="10">
        <v>83.689272087044415</v>
      </c>
      <c r="I167" s="10">
        <v>88.972826293470789</v>
      </c>
      <c r="J167" s="10">
        <v>95.011427182427269</v>
      </c>
      <c r="K167" s="10">
        <v>83.76381360183305</v>
      </c>
      <c r="L167" s="10">
        <v>111.06209432447169</v>
      </c>
      <c r="M167" s="10">
        <v>91.36663155379361</v>
      </c>
      <c r="N167" s="10">
        <v>111.27548172292694</v>
      </c>
    </row>
    <row r="168" spans="1:14" x14ac:dyDescent="0.25">
      <c r="A168" s="8">
        <v>60</v>
      </c>
      <c r="B168" s="10">
        <v>104</v>
      </c>
      <c r="C168" s="10">
        <v>76.033219586883575</v>
      </c>
      <c r="D168" s="10">
        <v>96.756737967437275</v>
      </c>
      <c r="E168" s="10">
        <v>85.725780605994913</v>
      </c>
      <c r="F168" s="10">
        <v>99.426001672306086</v>
      </c>
      <c r="G168" s="10">
        <v>101.09860027499764</v>
      </c>
      <c r="H168" s="10">
        <v>94.902951783935848</v>
      </c>
      <c r="I168" s="10">
        <v>82.587638980749247</v>
      </c>
      <c r="J168" s="10">
        <v>87.688915894319777</v>
      </c>
      <c r="K168" s="10">
        <v>93.422296105149684</v>
      </c>
      <c r="L168" s="10">
        <v>82.440942225753489</v>
      </c>
      <c r="M168" s="10">
        <v>109.20779216565207</v>
      </c>
      <c r="N168" s="10">
        <v>89.991044695648796</v>
      </c>
    </row>
    <row r="169" spans="1:14" x14ac:dyDescent="0.25">
      <c r="A169" s="8">
        <v>61</v>
      </c>
      <c r="B169" s="10">
        <v>115</v>
      </c>
      <c r="C169" s="10">
        <v>103.28949203877568</v>
      </c>
      <c r="D169" s="10">
        <v>75.935171095065712</v>
      </c>
      <c r="E169" s="10">
        <v>96.316023206122097</v>
      </c>
      <c r="F169" s="10">
        <v>85.289314952249271</v>
      </c>
      <c r="G169" s="10">
        <v>98.680072251475465</v>
      </c>
      <c r="H169" s="10">
        <v>100.41786557907355</v>
      </c>
      <c r="I169" s="10">
        <v>94.2874306877181</v>
      </c>
      <c r="J169" s="10">
        <v>82.208592102056272</v>
      </c>
      <c r="K169" s="10">
        <v>87.261672120521794</v>
      </c>
      <c r="L169" s="10">
        <v>92.677612409256625</v>
      </c>
      <c r="M169" s="10">
        <v>82.217516150441753</v>
      </c>
      <c r="N169" s="10">
        <v>108.4436156735123</v>
      </c>
    </row>
    <row r="170" spans="1:14" x14ac:dyDescent="0.25">
      <c r="A170" s="8">
        <v>62</v>
      </c>
      <c r="B170" s="10">
        <v>88</v>
      </c>
      <c r="C170" s="10">
        <v>113.94957747684349</v>
      </c>
      <c r="D170" s="10">
        <v>102.61518541031485</v>
      </c>
      <c r="E170" s="10">
        <v>75.736614217638035</v>
      </c>
      <c r="F170" s="10">
        <v>95.770607326493376</v>
      </c>
      <c r="G170" s="10">
        <v>85.117214782436989</v>
      </c>
      <c r="H170" s="10">
        <v>98.221318337065426</v>
      </c>
      <c r="I170" s="10">
        <v>99.810448328522696</v>
      </c>
      <c r="J170" s="10">
        <v>93.651858349343598</v>
      </c>
      <c r="K170" s="10">
        <v>82.208990761109973</v>
      </c>
      <c r="L170" s="10">
        <v>86.937281001652352</v>
      </c>
      <c r="M170" s="10">
        <v>92.42526507638236</v>
      </c>
      <c r="N170" s="10">
        <v>81.869258141448313</v>
      </c>
    </row>
    <row r="171" spans="1:14" x14ac:dyDescent="0.25">
      <c r="A171" s="8">
        <v>63</v>
      </c>
      <c r="B171" s="10">
        <v>78</v>
      </c>
      <c r="C171" s="10">
        <v>86.682499089795243</v>
      </c>
      <c r="D171" s="10">
        <v>111.95628926021463</v>
      </c>
      <c r="E171" s="10">
        <v>100.94828110856368</v>
      </c>
      <c r="F171" s="10">
        <v>74.692279980890561</v>
      </c>
      <c r="G171" s="10">
        <v>94.16293307075459</v>
      </c>
      <c r="H171" s="10">
        <v>83.910947052200598</v>
      </c>
      <c r="I171" s="10">
        <v>96.724280582313881</v>
      </c>
      <c r="J171" s="10">
        <v>98.203232723983916</v>
      </c>
      <c r="K171" s="10">
        <v>92.201184151424115</v>
      </c>
      <c r="L171" s="10">
        <v>81.069834397936219</v>
      </c>
      <c r="M171" s="10">
        <v>85.740472765446356</v>
      </c>
      <c r="N171" s="10">
        <v>91.08727611889725</v>
      </c>
    </row>
    <row r="172" spans="1:14" x14ac:dyDescent="0.25">
      <c r="A172" s="8">
        <v>64</v>
      </c>
      <c r="B172" s="10">
        <v>91</v>
      </c>
      <c r="C172" s="10">
        <v>78.246795528336776</v>
      </c>
      <c r="D172" s="10">
        <v>86.800880099865225</v>
      </c>
      <c r="E172" s="10">
        <v>111.63199741207363</v>
      </c>
      <c r="F172" s="10">
        <v>100.66397934584417</v>
      </c>
      <c r="G172" s="10">
        <v>74.856222578375707</v>
      </c>
      <c r="H172" s="10">
        <v>94.174846630274189</v>
      </c>
      <c r="I172" s="10">
        <v>84.076243149198504</v>
      </c>
      <c r="J172" s="10">
        <v>96.663693081305581</v>
      </c>
      <c r="K172" s="10">
        <v>98.191092994813843</v>
      </c>
      <c r="L172" s="10">
        <v>92.179428649269681</v>
      </c>
      <c r="M172" s="10">
        <v>81.446638537606617</v>
      </c>
      <c r="N172" s="10">
        <v>86.003243310484947</v>
      </c>
    </row>
    <row r="173" spans="1:14" x14ac:dyDescent="0.25">
      <c r="A173" s="8">
        <v>65</v>
      </c>
      <c r="B173" s="10">
        <v>53</v>
      </c>
      <c r="C173" s="10">
        <v>88.927383669144078</v>
      </c>
      <c r="D173" s="10">
        <v>76.616077335373561</v>
      </c>
      <c r="E173" s="10">
        <v>85.069425292927221</v>
      </c>
      <c r="F173" s="10">
        <v>109.17193768414944</v>
      </c>
      <c r="G173" s="10">
        <v>98.545791343267595</v>
      </c>
      <c r="H173" s="10">
        <v>73.47978667094668</v>
      </c>
      <c r="I173" s="10">
        <v>92.263148121508152</v>
      </c>
      <c r="J173" s="10">
        <v>82.429351019078496</v>
      </c>
      <c r="K173" s="10">
        <v>94.596853943367023</v>
      </c>
      <c r="L173" s="10">
        <v>96.203205230037042</v>
      </c>
      <c r="M173" s="10">
        <v>90.345808263293648</v>
      </c>
      <c r="N173" s="10">
        <v>79.924470419944655</v>
      </c>
    </row>
    <row r="174" spans="1:14" x14ac:dyDescent="0.25">
      <c r="A174" s="8">
        <v>66</v>
      </c>
      <c r="B174" s="10">
        <v>66</v>
      </c>
      <c r="C174" s="10">
        <v>52.600573597550685</v>
      </c>
      <c r="D174" s="10">
        <v>87.51353181257673</v>
      </c>
      <c r="E174" s="10">
        <v>75.626645871744728</v>
      </c>
      <c r="F174" s="10">
        <v>84.144365595311001</v>
      </c>
      <c r="G174" s="10">
        <v>107.4657507346444</v>
      </c>
      <c r="H174" s="10">
        <v>97.100359556841454</v>
      </c>
      <c r="I174" s="10">
        <v>72.759765875024584</v>
      </c>
      <c r="J174" s="10">
        <v>91.087813027010057</v>
      </c>
      <c r="K174" s="10">
        <v>81.562218631060858</v>
      </c>
      <c r="L174" s="10">
        <v>93.43615151837183</v>
      </c>
      <c r="M174" s="10">
        <v>95.170013653219556</v>
      </c>
      <c r="N174" s="10">
        <v>89.52310490899788</v>
      </c>
    </row>
    <row r="175" spans="1:14" x14ac:dyDescent="0.25">
      <c r="A175" s="8">
        <v>67</v>
      </c>
      <c r="B175" s="10">
        <v>60</v>
      </c>
      <c r="C175" s="10">
        <v>65.118936651779293</v>
      </c>
      <c r="D175" s="10">
        <v>52.075254186684269</v>
      </c>
      <c r="E175" s="10">
        <v>86.16801164851546</v>
      </c>
      <c r="F175" s="10">
        <v>74.552672070549292</v>
      </c>
      <c r="G175" s="10">
        <v>83.001936128567678</v>
      </c>
      <c r="H175" s="10">
        <v>105.66091167028861</v>
      </c>
      <c r="I175" s="10">
        <v>95.609410056890013</v>
      </c>
      <c r="J175" s="10">
        <v>71.825969682298236</v>
      </c>
      <c r="K175" s="10">
        <v>89.736148272282165</v>
      </c>
      <c r="L175" s="10">
        <v>80.468079692558248</v>
      </c>
      <c r="M175" s="10">
        <v>92.070193576500046</v>
      </c>
      <c r="N175" s="10">
        <v>93.792251834421805</v>
      </c>
    </row>
    <row r="176" spans="1:14" x14ac:dyDescent="0.25">
      <c r="A176" s="8">
        <v>68</v>
      </c>
      <c r="B176" s="10">
        <v>73</v>
      </c>
      <c r="C176" s="10">
        <v>59.414126581515212</v>
      </c>
      <c r="D176" s="10">
        <v>64.328834623975183</v>
      </c>
      <c r="E176" s="10">
        <v>51.780368650601247</v>
      </c>
      <c r="F176" s="10">
        <v>84.943415062638692</v>
      </c>
      <c r="G176" s="10">
        <v>73.737907942940979</v>
      </c>
      <c r="H176" s="10">
        <v>81.938498234527657</v>
      </c>
      <c r="I176" s="10">
        <v>103.92166986914073</v>
      </c>
      <c r="J176" s="10">
        <v>94.231130361444087</v>
      </c>
      <c r="K176" s="10">
        <v>71.036360809656969</v>
      </c>
      <c r="L176" s="10">
        <v>88.54209521380298</v>
      </c>
      <c r="M176" s="10">
        <v>79.504615124166421</v>
      </c>
      <c r="N176" s="10">
        <v>90.849657259387982</v>
      </c>
    </row>
    <row r="177" spans="1:14" x14ac:dyDescent="0.25">
      <c r="A177" s="8">
        <v>69</v>
      </c>
      <c r="B177" s="10">
        <v>70</v>
      </c>
      <c r="C177" s="10">
        <v>73.063142670420191</v>
      </c>
      <c r="D177" s="10">
        <v>59.741537393617925</v>
      </c>
      <c r="E177" s="10">
        <v>64.650971093608177</v>
      </c>
      <c r="F177" s="10">
        <v>52.452248792291904</v>
      </c>
      <c r="G177" s="10">
        <v>84.624976559151605</v>
      </c>
      <c r="H177" s="10">
        <v>73.73045450489694</v>
      </c>
      <c r="I177" s="10">
        <v>81.789194624214133</v>
      </c>
      <c r="J177" s="10">
        <v>103.28405379489395</v>
      </c>
      <c r="K177" s="10">
        <v>93.838462661415264</v>
      </c>
      <c r="L177" s="10">
        <v>71.255910777127255</v>
      </c>
      <c r="M177" s="10">
        <v>88.390204152301663</v>
      </c>
      <c r="N177" s="10">
        <v>79.563030917452053</v>
      </c>
    </row>
    <row r="178" spans="1:14" x14ac:dyDescent="0.25">
      <c r="A178" s="8">
        <v>70</v>
      </c>
      <c r="B178" s="10">
        <v>69</v>
      </c>
      <c r="C178" s="10">
        <v>68.849319989320321</v>
      </c>
      <c r="D178" s="10">
        <v>71.84285608212079</v>
      </c>
      <c r="E178" s="10">
        <v>58.742577744274847</v>
      </c>
      <c r="F178" s="10">
        <v>63.450994910415993</v>
      </c>
      <c r="G178" s="10">
        <v>51.832929091616634</v>
      </c>
      <c r="H178" s="10">
        <v>83.067178509821076</v>
      </c>
      <c r="I178" s="10">
        <v>72.577725248433921</v>
      </c>
      <c r="J178" s="10">
        <v>80.421160584319722</v>
      </c>
      <c r="K178" s="10">
        <v>101.44016888687857</v>
      </c>
      <c r="L178" s="10">
        <v>92.386171046812805</v>
      </c>
      <c r="M178" s="10">
        <v>70.409262853403561</v>
      </c>
      <c r="N178" s="10">
        <v>87.063338101162785</v>
      </c>
    </row>
    <row r="179" spans="1:14" x14ac:dyDescent="0.25">
      <c r="A179" s="8">
        <v>71</v>
      </c>
      <c r="B179" s="10">
        <v>78</v>
      </c>
      <c r="C179" s="10">
        <v>68.153513172829349</v>
      </c>
      <c r="D179" s="10">
        <v>68.053947313854621</v>
      </c>
      <c r="E179" s="10">
        <v>70.983187703832002</v>
      </c>
      <c r="F179" s="10">
        <v>58.351484499802993</v>
      </c>
      <c r="G179" s="10">
        <v>62.798182942121571</v>
      </c>
      <c r="H179" s="10">
        <v>51.870666606508891</v>
      </c>
      <c r="I179" s="10">
        <v>81.855964891162031</v>
      </c>
      <c r="J179" s="10">
        <v>71.905732604722104</v>
      </c>
      <c r="K179" s="10">
        <v>79.550966362123006</v>
      </c>
      <c r="L179" s="10">
        <v>100.06755917500956</v>
      </c>
      <c r="M179" s="10">
        <v>91.251505708708251</v>
      </c>
      <c r="N179" s="10">
        <v>69.963567605716506</v>
      </c>
    </row>
    <row r="180" spans="1:14" x14ac:dyDescent="0.25">
      <c r="A180" s="8">
        <v>72</v>
      </c>
      <c r="B180" s="10">
        <v>55</v>
      </c>
      <c r="C180" s="10">
        <v>75.600056950276397</v>
      </c>
      <c r="D180" s="10">
        <v>66.247223574668681</v>
      </c>
      <c r="E180" s="10">
        <v>66.387039064097479</v>
      </c>
      <c r="F180" s="10">
        <v>69.110052784260446</v>
      </c>
      <c r="G180" s="10">
        <v>57.063430607107314</v>
      </c>
      <c r="H180" s="10">
        <v>61.352536685640878</v>
      </c>
      <c r="I180" s="10">
        <v>50.892984240609664</v>
      </c>
      <c r="J180" s="10">
        <v>79.800523475826196</v>
      </c>
      <c r="K180" s="10">
        <v>70.20390555243533</v>
      </c>
      <c r="L180" s="10">
        <v>77.723087702797841</v>
      </c>
      <c r="M180" s="10">
        <v>97.545290653478617</v>
      </c>
      <c r="N180" s="10">
        <v>89.099357107871128</v>
      </c>
    </row>
    <row r="181" spans="1:14" x14ac:dyDescent="0.25">
      <c r="A181" s="8">
        <v>73</v>
      </c>
      <c r="B181" s="10">
        <v>45</v>
      </c>
      <c r="C181" s="10">
        <v>55.155012824734463</v>
      </c>
      <c r="D181" s="10">
        <v>75.300194656601235</v>
      </c>
      <c r="E181" s="10">
        <v>66.001342815631688</v>
      </c>
      <c r="F181" s="10">
        <v>66.461884321609801</v>
      </c>
      <c r="G181" s="10">
        <v>68.99427530999354</v>
      </c>
      <c r="H181" s="10">
        <v>57.2023914593439</v>
      </c>
      <c r="I181" s="10">
        <v>61.33526557266655</v>
      </c>
      <c r="J181" s="10">
        <v>51.387767803733716</v>
      </c>
      <c r="K181" s="10">
        <v>79.337611750899896</v>
      </c>
      <c r="L181" s="10">
        <v>69.964005022595998</v>
      </c>
      <c r="M181" s="10">
        <v>77.337681539679181</v>
      </c>
      <c r="N181" s="10">
        <v>96.806329122912288</v>
      </c>
    </row>
    <row r="182" spans="1:14" x14ac:dyDescent="0.25">
      <c r="A182" s="8">
        <v>74</v>
      </c>
      <c r="B182" s="10">
        <v>49</v>
      </c>
      <c r="C182" s="10">
        <v>43.527772788521176</v>
      </c>
      <c r="D182" s="10">
        <v>53.287384458321</v>
      </c>
      <c r="E182" s="10">
        <v>72.595231844696642</v>
      </c>
      <c r="F182" s="10">
        <v>63.589916697440138</v>
      </c>
      <c r="G182" s="10">
        <v>63.878631047020171</v>
      </c>
      <c r="H182" s="10">
        <v>66.655154439321095</v>
      </c>
      <c r="I182" s="10">
        <v>55.353129106155116</v>
      </c>
      <c r="J182" s="10">
        <v>59.434140793276036</v>
      </c>
      <c r="K182" s="10">
        <v>49.930375340329263</v>
      </c>
      <c r="L182" s="10">
        <v>76.702895263785891</v>
      </c>
      <c r="M182" s="10">
        <v>67.668771420694583</v>
      </c>
      <c r="N182" s="10">
        <v>74.907072248611527</v>
      </c>
    </row>
    <row r="183" spans="1:14" x14ac:dyDescent="0.25">
      <c r="A183" s="8">
        <v>75</v>
      </c>
      <c r="B183" s="10">
        <v>48</v>
      </c>
      <c r="C183" s="10">
        <v>47.484040555794287</v>
      </c>
      <c r="D183" s="10">
        <v>42.215080609295562</v>
      </c>
      <c r="E183" s="10">
        <v>51.619109620515097</v>
      </c>
      <c r="F183" s="10">
        <v>70.295756707863887</v>
      </c>
      <c r="G183" s="10">
        <v>61.444138850453541</v>
      </c>
      <c r="H183" s="10">
        <v>61.809719175550811</v>
      </c>
      <c r="I183" s="10">
        <v>64.483554734742143</v>
      </c>
      <c r="J183" s="10">
        <v>53.809161414294152</v>
      </c>
      <c r="K183" s="10">
        <v>57.599666524055934</v>
      </c>
      <c r="L183" s="10">
        <v>48.695265601470453</v>
      </c>
      <c r="M183" s="10">
        <v>74.305628751506404</v>
      </c>
      <c r="N183" s="10">
        <v>65.608571150675928</v>
      </c>
    </row>
    <row r="184" spans="1:14" x14ac:dyDescent="0.25">
      <c r="A184" s="8">
        <v>76</v>
      </c>
      <c r="B184" s="10">
        <v>34</v>
      </c>
      <c r="C184" s="10">
        <v>45.516749425547175</v>
      </c>
      <c r="D184" s="10">
        <v>45.054772199317746</v>
      </c>
      <c r="E184" s="10">
        <v>40.167100107160337</v>
      </c>
      <c r="F184" s="10">
        <v>49.031575444897562</v>
      </c>
      <c r="G184" s="10">
        <v>67.004365092296268</v>
      </c>
      <c r="H184" s="10">
        <v>58.502954568084441</v>
      </c>
      <c r="I184" s="10">
        <v>58.799705204405313</v>
      </c>
      <c r="J184" s="10">
        <v>61.374852214113616</v>
      </c>
      <c r="K184" s="10">
        <v>51.383055781140619</v>
      </c>
      <c r="L184" s="10">
        <v>55.00728219961583</v>
      </c>
      <c r="M184" s="10">
        <v>46.679164301231118</v>
      </c>
      <c r="N184" s="10">
        <v>70.831084520368108</v>
      </c>
    </row>
    <row r="185" spans="1:14" x14ac:dyDescent="0.25">
      <c r="A185" s="8">
        <v>77</v>
      </c>
      <c r="B185" s="10">
        <v>34</v>
      </c>
      <c r="C185" s="10">
        <v>31.921944754571257</v>
      </c>
      <c r="D185" s="10">
        <v>42.462861980560405</v>
      </c>
      <c r="E185" s="10">
        <v>42.079135146872986</v>
      </c>
      <c r="F185" s="10">
        <v>37.508482440650006</v>
      </c>
      <c r="G185" s="10">
        <v>45.879423269906169</v>
      </c>
      <c r="H185" s="10">
        <v>62.86719259090777</v>
      </c>
      <c r="I185" s="10">
        <v>55.031138291280037</v>
      </c>
      <c r="J185" s="10">
        <v>55.237301499879628</v>
      </c>
      <c r="K185" s="10">
        <v>57.618375529366361</v>
      </c>
      <c r="L185" s="10">
        <v>48.285795766647226</v>
      </c>
      <c r="M185" s="10">
        <v>51.730881809036106</v>
      </c>
      <c r="N185" s="10">
        <v>44.022362272262548</v>
      </c>
    </row>
    <row r="186" spans="1:14" x14ac:dyDescent="0.25">
      <c r="A186" s="8">
        <v>78</v>
      </c>
      <c r="B186" s="10">
        <v>49</v>
      </c>
      <c r="C186" s="10">
        <v>33.402166576421898</v>
      </c>
      <c r="D186" s="10">
        <v>31.450422555551757</v>
      </c>
      <c r="E186" s="10">
        <v>41.38715958044947</v>
      </c>
      <c r="F186" s="10">
        <v>40.959820725220958</v>
      </c>
      <c r="G186" s="10">
        <v>36.596969042599476</v>
      </c>
      <c r="H186" s="10">
        <v>44.812728973146882</v>
      </c>
      <c r="I186" s="10">
        <v>61.402526874958333</v>
      </c>
      <c r="J186" s="10">
        <v>53.585756861633065</v>
      </c>
      <c r="K186" s="10">
        <v>53.625346403976415</v>
      </c>
      <c r="L186" s="10">
        <v>55.84777621299402</v>
      </c>
      <c r="M186" s="10">
        <v>47.195719160705707</v>
      </c>
      <c r="N186" s="10">
        <v>50.457115115732897</v>
      </c>
    </row>
    <row r="187" spans="1:14" x14ac:dyDescent="0.25">
      <c r="A187" s="8">
        <v>79</v>
      </c>
      <c r="B187" s="10">
        <v>40</v>
      </c>
      <c r="C187" s="10">
        <v>44.567400633544558</v>
      </c>
      <c r="D187" s="10">
        <v>30.397556016340417</v>
      </c>
      <c r="E187" s="10">
        <v>28.748517656401862</v>
      </c>
      <c r="F187" s="10">
        <v>37.665006482273711</v>
      </c>
      <c r="G187" s="10">
        <v>37.53070093900611</v>
      </c>
      <c r="H187" s="10">
        <v>33.563546624060422</v>
      </c>
      <c r="I187" s="10">
        <v>41.122235755378121</v>
      </c>
      <c r="J187" s="10">
        <v>56.739033556848405</v>
      </c>
      <c r="K187" s="10">
        <v>49.354907137854411</v>
      </c>
      <c r="L187" s="10">
        <v>49.402948727179897</v>
      </c>
      <c r="M187" s="10">
        <v>51.467442617520021</v>
      </c>
      <c r="N187" s="10">
        <v>43.67584237294092</v>
      </c>
    </row>
    <row r="188" spans="1:14" x14ac:dyDescent="0.25">
      <c r="A188" s="8">
        <v>80</v>
      </c>
      <c r="B188" s="10">
        <v>36</v>
      </c>
      <c r="C188" s="10">
        <v>37.523908179611347</v>
      </c>
      <c r="D188" s="10">
        <v>41.795405845311492</v>
      </c>
      <c r="E188" s="10">
        <v>28.713741948831672</v>
      </c>
      <c r="F188" s="10">
        <v>27.326098379017097</v>
      </c>
      <c r="G188" s="10">
        <v>35.527785339302753</v>
      </c>
      <c r="H188" s="10">
        <v>35.480375798151151</v>
      </c>
      <c r="I188" s="10">
        <v>31.775718425697466</v>
      </c>
      <c r="J188" s="10">
        <v>38.952449362616427</v>
      </c>
      <c r="K188" s="10">
        <v>53.634071678716843</v>
      </c>
      <c r="L188" s="10">
        <v>46.675529739317454</v>
      </c>
      <c r="M188" s="10">
        <v>46.898186845939392</v>
      </c>
      <c r="N188" s="10">
        <v>48.736122854914633</v>
      </c>
    </row>
    <row r="189" spans="1:14" x14ac:dyDescent="0.25">
      <c r="A189" s="8">
        <v>81</v>
      </c>
      <c r="B189" s="10">
        <v>37</v>
      </c>
      <c r="C189" s="10">
        <v>33.135013786662348</v>
      </c>
      <c r="D189" s="10">
        <v>34.584109411109338</v>
      </c>
      <c r="E189" s="10">
        <v>38.44833544825913</v>
      </c>
      <c r="F189" s="10">
        <v>26.389227611556585</v>
      </c>
      <c r="G189" s="10">
        <v>25.246570316246757</v>
      </c>
      <c r="H189" s="10">
        <v>32.773738490402359</v>
      </c>
      <c r="I189" s="10">
        <v>32.851744411511206</v>
      </c>
      <c r="J189" s="10">
        <v>29.31958624082845</v>
      </c>
      <c r="K189" s="10">
        <v>36.076221279781798</v>
      </c>
      <c r="L189" s="10">
        <v>49.866731709457348</v>
      </c>
      <c r="M189" s="10">
        <v>43.358465612142119</v>
      </c>
      <c r="N189" s="10">
        <v>43.524075974741443</v>
      </c>
    </row>
    <row r="190" spans="1:14" x14ac:dyDescent="0.25">
      <c r="A190" s="8">
        <v>82</v>
      </c>
      <c r="B190" s="10">
        <v>25</v>
      </c>
      <c r="C190" s="10">
        <v>34.314940139955965</v>
      </c>
      <c r="D190" s="10">
        <v>30.816035649839456</v>
      </c>
      <c r="E190" s="10">
        <v>32.147097158733857</v>
      </c>
      <c r="F190" s="10">
        <v>35.576317037835516</v>
      </c>
      <c r="G190" s="10">
        <v>24.73523283924921</v>
      </c>
      <c r="H190" s="10">
        <v>23.695722526722822</v>
      </c>
      <c r="I190" s="10">
        <v>30.605603733958514</v>
      </c>
      <c r="J190" s="10">
        <v>30.870156168522271</v>
      </c>
      <c r="K190" s="10">
        <v>27.55836591383494</v>
      </c>
      <c r="L190" s="10">
        <v>33.788293964241561</v>
      </c>
      <c r="M190" s="10">
        <v>46.634709169684577</v>
      </c>
      <c r="N190" s="10">
        <v>40.616615164467255</v>
      </c>
    </row>
    <row r="191" spans="1:14" x14ac:dyDescent="0.25">
      <c r="A191" s="8">
        <v>83</v>
      </c>
      <c r="B191" s="10">
        <v>21</v>
      </c>
      <c r="C191" s="10">
        <v>23.535195170633614</v>
      </c>
      <c r="D191" s="10">
        <v>31.881468591236253</v>
      </c>
      <c r="E191" s="10">
        <v>28.827691758992433</v>
      </c>
      <c r="F191" s="10">
        <v>30.048246358012488</v>
      </c>
      <c r="G191" s="10">
        <v>33.162949091116047</v>
      </c>
      <c r="H191" s="10">
        <v>23.293014936835391</v>
      </c>
      <c r="I191" s="10">
        <v>22.308259645539923</v>
      </c>
      <c r="J191" s="10">
        <v>28.689705795900188</v>
      </c>
      <c r="K191" s="10">
        <v>29.022888806149314</v>
      </c>
      <c r="L191" s="10">
        <v>25.90104356436699</v>
      </c>
      <c r="M191" s="10">
        <v>31.781380166217421</v>
      </c>
      <c r="N191" s="10">
        <v>43.745521492933868</v>
      </c>
    </row>
    <row r="192" spans="1:14" x14ac:dyDescent="0.25">
      <c r="A192" s="8">
        <v>84</v>
      </c>
      <c r="B192" s="10">
        <v>22</v>
      </c>
      <c r="C192" s="10">
        <v>19.679669056310111</v>
      </c>
      <c r="D192" s="10">
        <v>21.787511025837158</v>
      </c>
      <c r="E192" s="10">
        <v>29.142596087138827</v>
      </c>
      <c r="F192" s="10">
        <v>26.548533306721009</v>
      </c>
      <c r="G192" s="10">
        <v>27.70165668841625</v>
      </c>
      <c r="H192" s="10">
        <v>30.350173880964217</v>
      </c>
      <c r="I192" s="10">
        <v>21.60170909057997</v>
      </c>
      <c r="J192" s="10">
        <v>20.779474670912396</v>
      </c>
      <c r="K192" s="10">
        <v>26.564751085860383</v>
      </c>
      <c r="L192" s="10">
        <v>26.878769808098518</v>
      </c>
      <c r="M192" s="10">
        <v>24.118941293973663</v>
      </c>
      <c r="N192" s="10">
        <v>29.406127649849438</v>
      </c>
    </row>
    <row r="193" spans="1:14" x14ac:dyDescent="0.25">
      <c r="A193" s="8">
        <v>85</v>
      </c>
      <c r="B193" s="10">
        <v>24</v>
      </c>
      <c r="C193" s="10">
        <v>20.786896858910158</v>
      </c>
      <c r="D193" s="10">
        <v>18.598374327716961</v>
      </c>
      <c r="E193" s="10">
        <v>20.672565225601758</v>
      </c>
      <c r="F193" s="10">
        <v>27.159436973632513</v>
      </c>
      <c r="G193" s="10">
        <v>24.845715339985006</v>
      </c>
      <c r="H193" s="10">
        <v>25.848135661398945</v>
      </c>
      <c r="I193" s="10">
        <v>28.266571525975184</v>
      </c>
      <c r="J193" s="10">
        <v>20.347498320088611</v>
      </c>
      <c r="K193" s="10">
        <v>19.779081553068309</v>
      </c>
      <c r="L193" s="10">
        <v>25.019466665830652</v>
      </c>
      <c r="M193" s="10">
        <v>25.303436210982888</v>
      </c>
      <c r="N193" s="10">
        <v>22.753160815143634</v>
      </c>
    </row>
    <row r="194" spans="1:14" x14ac:dyDescent="0.25">
      <c r="A194" s="8">
        <v>86</v>
      </c>
      <c r="B194" s="10">
        <v>18</v>
      </c>
      <c r="C194" s="10">
        <v>21.215049656318953</v>
      </c>
      <c r="D194" s="10">
        <v>18.350449220540657</v>
      </c>
      <c r="E194" s="10">
        <v>16.479499397572724</v>
      </c>
      <c r="F194" s="10">
        <v>18.432627991168442</v>
      </c>
      <c r="G194" s="10">
        <v>23.981938755899979</v>
      </c>
      <c r="H194" s="10">
        <v>21.939116354076976</v>
      </c>
      <c r="I194" s="10">
        <v>22.837206331517031</v>
      </c>
      <c r="J194" s="10">
        <v>25.065533003844564</v>
      </c>
      <c r="K194" s="10">
        <v>18.058095360739816</v>
      </c>
      <c r="L194" s="10">
        <v>17.677300881077489</v>
      </c>
      <c r="M194" s="10">
        <v>22.254849064015307</v>
      </c>
      <c r="N194" s="10">
        <v>22.610974447540794</v>
      </c>
    </row>
    <row r="195" spans="1:14" x14ac:dyDescent="0.25">
      <c r="A195" s="8">
        <v>87</v>
      </c>
      <c r="B195" s="10">
        <v>18</v>
      </c>
      <c r="C195" s="10">
        <v>15.586703533080435</v>
      </c>
      <c r="D195" s="10">
        <v>18.246080886235166</v>
      </c>
      <c r="E195" s="10">
        <v>15.797805781002792</v>
      </c>
      <c r="F195" s="10">
        <v>14.392481834929301</v>
      </c>
      <c r="G195" s="10">
        <v>16.051413219642246</v>
      </c>
      <c r="H195" s="10">
        <v>20.610354554760828</v>
      </c>
      <c r="I195" s="10">
        <v>18.977042525608706</v>
      </c>
      <c r="J195" s="10">
        <v>19.793644032931077</v>
      </c>
      <c r="K195" s="10">
        <v>21.658930061653148</v>
      </c>
      <c r="L195" s="10">
        <v>15.844440290027505</v>
      </c>
      <c r="M195" s="10">
        <v>15.497426800577907</v>
      </c>
      <c r="N195" s="10">
        <v>19.315223503441221</v>
      </c>
    </row>
    <row r="196" spans="1:14" x14ac:dyDescent="0.25">
      <c r="A196" s="8">
        <v>88</v>
      </c>
      <c r="B196" s="10">
        <v>24</v>
      </c>
      <c r="C196" s="10">
        <v>16.179154675345874</v>
      </c>
      <c r="D196" s="10">
        <v>14.068288915426216</v>
      </c>
      <c r="E196" s="10">
        <v>16.117342642314764</v>
      </c>
      <c r="F196" s="10">
        <v>14.13506811822834</v>
      </c>
      <c r="G196" s="10">
        <v>13.080870942619168</v>
      </c>
      <c r="H196" s="10">
        <v>14.552110733169702</v>
      </c>
      <c r="I196" s="10">
        <v>18.274211538350407</v>
      </c>
      <c r="J196" s="10">
        <v>16.976858184573359</v>
      </c>
      <c r="K196" s="10">
        <v>17.596520988361753</v>
      </c>
      <c r="L196" s="10">
        <v>19.27070685411303</v>
      </c>
      <c r="M196" s="10">
        <v>14.253144682816865</v>
      </c>
      <c r="N196" s="10">
        <v>14.015976702017296</v>
      </c>
    </row>
    <row r="197" spans="1:14" x14ac:dyDescent="0.25">
      <c r="A197" s="8">
        <v>89</v>
      </c>
      <c r="B197" s="10">
        <v>14</v>
      </c>
      <c r="C197" s="10">
        <v>19.150791927204459</v>
      </c>
      <c r="D197" s="10">
        <v>13.277183785051321</v>
      </c>
      <c r="E197" s="10">
        <v>11.506051804918282</v>
      </c>
      <c r="F197" s="10">
        <v>13.200524978458596</v>
      </c>
      <c r="G197" s="10">
        <v>11.505133023612423</v>
      </c>
      <c r="H197" s="10">
        <v>10.799021728200435</v>
      </c>
      <c r="I197" s="10">
        <v>11.941299581030291</v>
      </c>
      <c r="J197" s="10">
        <v>15.043163018726117</v>
      </c>
      <c r="K197" s="10">
        <v>13.978423942196558</v>
      </c>
      <c r="L197" s="10">
        <v>14.539757368058767</v>
      </c>
      <c r="M197" s="10">
        <v>15.912300695672679</v>
      </c>
      <c r="N197" s="10">
        <v>11.780758946923697</v>
      </c>
    </row>
    <row r="198" spans="1:14" x14ac:dyDescent="0.25">
      <c r="A198" s="8" t="s">
        <v>12</v>
      </c>
      <c r="B198" s="10">
        <v>41</v>
      </c>
      <c r="C198" s="10">
        <v>41.036254112144135</v>
      </c>
      <c r="D198" s="10">
        <v>46.999200964851923</v>
      </c>
      <c r="E198" s="10">
        <v>44.798909324597901</v>
      </c>
      <c r="F198" s="10">
        <v>42.880595265740034</v>
      </c>
      <c r="G198" s="10">
        <v>42.91815034131384</v>
      </c>
      <c r="H198" s="10">
        <v>41.222968282820581</v>
      </c>
      <c r="I198" s="10">
        <v>39.801664095791232</v>
      </c>
      <c r="J198" s="10">
        <v>39.096131751592445</v>
      </c>
      <c r="K198" s="10">
        <v>41.426418640339563</v>
      </c>
      <c r="L198" s="10">
        <v>41.879895760053245</v>
      </c>
      <c r="M198" s="10">
        <v>42.025849380626632</v>
      </c>
      <c r="N198" s="10">
        <v>42.217214112718949</v>
      </c>
    </row>
    <row r="200" spans="1:14" ht="15.75" x14ac:dyDescent="0.25">
      <c r="A200" s="3" t="s">
        <v>9</v>
      </c>
    </row>
    <row r="201" spans="1:14" ht="15.75" x14ac:dyDescent="0.25">
      <c r="A201" s="3" t="s">
        <v>28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10570</v>
      </c>
      <c r="C205" s="9">
        <f t="shared" ref="C205:N205" si="8">SUM(C206:C296)</f>
        <v>10528.237422309148</v>
      </c>
      <c r="D205" s="9">
        <f t="shared" si="8"/>
        <v>10476.118497770216</v>
      </c>
      <c r="E205" s="9">
        <f t="shared" si="8"/>
        <v>10424.82247711202</v>
      </c>
      <c r="F205" s="9">
        <f t="shared" si="8"/>
        <v>10385.113778530993</v>
      </c>
      <c r="G205" s="9">
        <f t="shared" si="8"/>
        <v>10351.081319052719</v>
      </c>
      <c r="H205" s="9">
        <f t="shared" si="8"/>
        <v>10321.066415947282</v>
      </c>
      <c r="I205" s="9">
        <f t="shared" si="8"/>
        <v>10300.152003593415</v>
      </c>
      <c r="J205" s="9">
        <f t="shared" si="8"/>
        <v>10287.323190445617</v>
      </c>
      <c r="K205" s="9">
        <f t="shared" si="8"/>
        <v>10279.15573674068</v>
      </c>
      <c r="L205" s="9">
        <f t="shared" si="8"/>
        <v>10269.616912673433</v>
      </c>
      <c r="M205" s="9">
        <f t="shared" si="8"/>
        <v>10264.962856863009</v>
      </c>
      <c r="N205" s="9">
        <f t="shared" si="8"/>
        <v>10259.46583771971</v>
      </c>
    </row>
    <row r="206" spans="1:14" x14ac:dyDescent="0.25">
      <c r="A206" s="8">
        <v>0</v>
      </c>
      <c r="B206" s="10">
        <v>73</v>
      </c>
      <c r="C206" s="10">
        <v>63.873893298316105</v>
      </c>
      <c r="D206" s="10">
        <v>64.468745929727589</v>
      </c>
      <c r="E206" s="10">
        <v>63.454197704374337</v>
      </c>
      <c r="F206" s="10">
        <v>62.685004391685396</v>
      </c>
      <c r="G206" s="10">
        <v>62.053890879367273</v>
      </c>
      <c r="H206" s="10">
        <v>61.789510398900028</v>
      </c>
      <c r="I206" s="10">
        <v>61.300722157603666</v>
      </c>
      <c r="J206" s="10">
        <v>61.116015580602522</v>
      </c>
      <c r="K206" s="10">
        <v>60.897481184895895</v>
      </c>
      <c r="L206" s="10">
        <v>60.5216896566739</v>
      </c>
      <c r="M206" s="10">
        <v>60.078992548478759</v>
      </c>
      <c r="N206" s="10">
        <v>59.800901165378775</v>
      </c>
    </row>
    <row r="207" spans="1:14" x14ac:dyDescent="0.25">
      <c r="A207" s="8">
        <v>1</v>
      </c>
      <c r="B207" s="10">
        <v>68</v>
      </c>
      <c r="C207" s="10">
        <v>70.394389429642615</v>
      </c>
      <c r="D207" s="10">
        <v>61.790661203149696</v>
      </c>
      <c r="E207" s="10">
        <v>62.489209967753283</v>
      </c>
      <c r="F207" s="10">
        <v>61.393966818676034</v>
      </c>
      <c r="G207" s="10">
        <v>60.548689473072947</v>
      </c>
      <c r="H207" s="10">
        <v>60.005104301297614</v>
      </c>
      <c r="I207" s="10">
        <v>59.729114651100538</v>
      </c>
      <c r="J207" s="10">
        <v>59.232180982211958</v>
      </c>
      <c r="K207" s="10">
        <v>59.037970036492567</v>
      </c>
      <c r="L207" s="10">
        <v>58.81327578177693</v>
      </c>
      <c r="M207" s="10">
        <v>58.434340763003014</v>
      </c>
      <c r="N207" s="10">
        <v>57.989547243228223</v>
      </c>
    </row>
    <row r="208" spans="1:14" x14ac:dyDescent="0.25">
      <c r="A208" s="8">
        <v>2</v>
      </c>
      <c r="B208" s="10">
        <v>60.000000000000007</v>
      </c>
      <c r="C208" s="10">
        <v>64.813252551252944</v>
      </c>
      <c r="D208" s="10">
        <v>66.368596320861613</v>
      </c>
      <c r="E208" s="10">
        <v>58.342442196938002</v>
      </c>
      <c r="F208" s="10">
        <v>58.913643494600208</v>
      </c>
      <c r="G208" s="10">
        <v>57.817951628681286</v>
      </c>
      <c r="H208" s="10">
        <v>57.171814753102176</v>
      </c>
      <c r="I208" s="10">
        <v>56.44574516466048</v>
      </c>
      <c r="J208" s="10">
        <v>56.073780421018363</v>
      </c>
      <c r="K208" s="10">
        <v>55.577918063439412</v>
      </c>
      <c r="L208" s="10">
        <v>55.380229228657427</v>
      </c>
      <c r="M208" s="10">
        <v>55.151462764297015</v>
      </c>
      <c r="N208" s="10">
        <v>54.772999180976832</v>
      </c>
    </row>
    <row r="209" spans="1:14" x14ac:dyDescent="0.25">
      <c r="A209" s="8">
        <v>3</v>
      </c>
      <c r="B209" s="10">
        <v>75</v>
      </c>
      <c r="C209" s="10">
        <v>59.69769248421224</v>
      </c>
      <c r="D209" s="10">
        <v>64.186958929355427</v>
      </c>
      <c r="E209" s="10">
        <v>65.506002593879728</v>
      </c>
      <c r="F209" s="10">
        <v>57.850727591795327</v>
      </c>
      <c r="G209" s="10">
        <v>58.363472560702753</v>
      </c>
      <c r="H209" s="10">
        <v>57.276087492287857</v>
      </c>
      <c r="I209" s="10">
        <v>56.641149508643004</v>
      </c>
      <c r="J209" s="10">
        <v>55.929782725539852</v>
      </c>
      <c r="K209" s="10">
        <v>55.565659994224113</v>
      </c>
      <c r="L209" s="10">
        <v>55.073699066680476</v>
      </c>
      <c r="M209" s="10">
        <v>54.880193897416419</v>
      </c>
      <c r="N209" s="10">
        <v>54.653261788547951</v>
      </c>
    </row>
    <row r="210" spans="1:14" x14ac:dyDescent="0.25">
      <c r="A210" s="8">
        <v>4</v>
      </c>
      <c r="B210" s="10">
        <v>63</v>
      </c>
      <c r="C210" s="10">
        <v>73.687404244365652</v>
      </c>
      <c r="D210" s="10">
        <v>59.087446749178525</v>
      </c>
      <c r="E210" s="10">
        <v>63.147257139110643</v>
      </c>
      <c r="F210" s="10">
        <v>64.088763959301573</v>
      </c>
      <c r="G210" s="10">
        <v>56.678666153656387</v>
      </c>
      <c r="H210" s="10">
        <v>57.283163562748804</v>
      </c>
      <c r="I210" s="10">
        <v>56.210168178892431</v>
      </c>
      <c r="J210" s="10">
        <v>55.593320671896798</v>
      </c>
      <c r="K210" s="10">
        <v>54.900311544671915</v>
      </c>
      <c r="L210" s="10">
        <v>54.547892466220084</v>
      </c>
      <c r="M210" s="10">
        <v>54.062237002371674</v>
      </c>
      <c r="N210" s="10">
        <v>53.872936545328464</v>
      </c>
    </row>
    <row r="211" spans="1:14" x14ac:dyDescent="0.25">
      <c r="A211" s="8">
        <v>5</v>
      </c>
      <c r="B211" s="10">
        <v>80</v>
      </c>
      <c r="C211" s="10">
        <v>61.884340740023532</v>
      </c>
      <c r="D211" s="10">
        <v>72.031455606957451</v>
      </c>
      <c r="E211" s="10">
        <v>58.319837102458941</v>
      </c>
      <c r="F211" s="10">
        <v>62.176496540083598</v>
      </c>
      <c r="G211" s="10">
        <v>63.103958115205074</v>
      </c>
      <c r="H211" s="10">
        <v>55.83931458092561</v>
      </c>
      <c r="I211" s="10">
        <v>56.38180282447798</v>
      </c>
      <c r="J211" s="10">
        <v>55.352629557871886</v>
      </c>
      <c r="K211" s="10">
        <v>54.735641929620158</v>
      </c>
      <c r="L211" s="10">
        <v>53.960540458944983</v>
      </c>
      <c r="M211" s="10">
        <v>53.605177119839738</v>
      </c>
      <c r="N211" s="10">
        <v>53.103117550253614</v>
      </c>
    </row>
    <row r="212" spans="1:14" x14ac:dyDescent="0.25">
      <c r="A212" s="8">
        <v>6</v>
      </c>
      <c r="B212" s="10">
        <v>82</v>
      </c>
      <c r="C212" s="10">
        <v>81.477546612167131</v>
      </c>
      <c r="D212" s="10">
        <v>63.595945800363637</v>
      </c>
      <c r="E212" s="10">
        <v>73.592025760404226</v>
      </c>
      <c r="F212" s="10">
        <v>60.055927660520283</v>
      </c>
      <c r="G212" s="10">
        <v>63.891078454700178</v>
      </c>
      <c r="H212" s="10">
        <v>64.692475148041197</v>
      </c>
      <c r="I212" s="10">
        <v>57.525823750356437</v>
      </c>
      <c r="J212" s="10">
        <v>58.118093559368909</v>
      </c>
      <c r="K212" s="10">
        <v>57.093407944372871</v>
      </c>
      <c r="L212" s="10">
        <v>56.445655927760704</v>
      </c>
      <c r="M212" s="10">
        <v>55.66978203062996</v>
      </c>
      <c r="N212" s="10">
        <v>55.314456063787482</v>
      </c>
    </row>
    <row r="213" spans="1:14" x14ac:dyDescent="0.25">
      <c r="A213" s="8">
        <v>7</v>
      </c>
      <c r="B213" s="10">
        <v>64</v>
      </c>
      <c r="C213" s="10">
        <v>82.871548808347058</v>
      </c>
      <c r="D213" s="10">
        <v>82.439700955099127</v>
      </c>
      <c r="E213" s="10">
        <v>64.924487119542121</v>
      </c>
      <c r="F213" s="10">
        <v>74.604375996272623</v>
      </c>
      <c r="G213" s="10">
        <v>61.4188929185555</v>
      </c>
      <c r="H213" s="10">
        <v>65.1190821083038</v>
      </c>
      <c r="I213" s="10">
        <v>65.645772454420722</v>
      </c>
      <c r="J213" s="10">
        <v>58.652046798859914</v>
      </c>
      <c r="K213" s="10">
        <v>59.257692163469244</v>
      </c>
      <c r="L213" s="10">
        <v>58.186981640367321</v>
      </c>
      <c r="M213" s="10">
        <v>57.544310764449421</v>
      </c>
      <c r="N213" s="10">
        <v>56.770073224671727</v>
      </c>
    </row>
    <row r="214" spans="1:14" x14ac:dyDescent="0.25">
      <c r="A214" s="8">
        <v>8</v>
      </c>
      <c r="B214" s="10">
        <v>59</v>
      </c>
      <c r="C214" s="10">
        <v>64.004685484093415</v>
      </c>
      <c r="D214" s="10">
        <v>82.934703065841759</v>
      </c>
      <c r="E214" s="10">
        <v>82.231128173325118</v>
      </c>
      <c r="F214" s="10">
        <v>64.968083758820683</v>
      </c>
      <c r="G214" s="10">
        <v>74.349446370720187</v>
      </c>
      <c r="H214" s="10">
        <v>61.458074171022673</v>
      </c>
      <c r="I214" s="10">
        <v>65.03631183840335</v>
      </c>
      <c r="J214" s="10">
        <v>65.487715563353149</v>
      </c>
      <c r="K214" s="10">
        <v>58.687981411689101</v>
      </c>
      <c r="L214" s="10">
        <v>59.238319505929681</v>
      </c>
      <c r="M214" s="10">
        <v>58.175796906589888</v>
      </c>
      <c r="N214" s="10">
        <v>57.536170446951331</v>
      </c>
    </row>
    <row r="215" spans="1:14" x14ac:dyDescent="0.25">
      <c r="A215" s="8">
        <v>9</v>
      </c>
      <c r="B215" s="10">
        <v>64</v>
      </c>
      <c r="C215" s="10">
        <v>58.126893610093177</v>
      </c>
      <c r="D215" s="10">
        <v>63.088956081041637</v>
      </c>
      <c r="E215" s="10">
        <v>81.103665602219422</v>
      </c>
      <c r="F215" s="10">
        <v>80.438781061917467</v>
      </c>
      <c r="G215" s="10">
        <v>63.620971408841783</v>
      </c>
      <c r="H215" s="10">
        <v>72.610172744436952</v>
      </c>
      <c r="I215" s="10">
        <v>60.088808745186988</v>
      </c>
      <c r="J215" s="10">
        <v>63.565912283380428</v>
      </c>
      <c r="K215" s="10">
        <v>63.764015443479103</v>
      </c>
      <c r="L215" s="10">
        <v>57.177302874183759</v>
      </c>
      <c r="M215" s="10">
        <v>57.728717733045201</v>
      </c>
      <c r="N215" s="10">
        <v>56.673850356029966</v>
      </c>
    </row>
    <row r="216" spans="1:14" x14ac:dyDescent="0.25">
      <c r="A216" s="8">
        <v>10</v>
      </c>
      <c r="B216" s="10">
        <v>68</v>
      </c>
      <c r="C216" s="10">
        <v>64.432389386151485</v>
      </c>
      <c r="D216" s="10">
        <v>58.815393566472594</v>
      </c>
      <c r="E216" s="10">
        <v>63.570904147165493</v>
      </c>
      <c r="F216" s="10">
        <v>81.587540884133603</v>
      </c>
      <c r="G216" s="10">
        <v>80.997780212511785</v>
      </c>
      <c r="H216" s="10">
        <v>64.250485403614064</v>
      </c>
      <c r="I216" s="10">
        <v>73.143791515527454</v>
      </c>
      <c r="J216" s="10">
        <v>60.814796064818012</v>
      </c>
      <c r="K216" s="10">
        <v>64.214040311708246</v>
      </c>
      <c r="L216" s="10">
        <v>64.300712477250784</v>
      </c>
      <c r="M216" s="10">
        <v>57.884983789596482</v>
      </c>
      <c r="N216" s="10">
        <v>58.421023411024144</v>
      </c>
    </row>
    <row r="217" spans="1:14" x14ac:dyDescent="0.25">
      <c r="A217" s="8">
        <v>11</v>
      </c>
      <c r="B217" s="10">
        <v>42</v>
      </c>
      <c r="C217" s="10">
        <v>66.018374174129903</v>
      </c>
      <c r="D217" s="10">
        <v>62.057279378118182</v>
      </c>
      <c r="E217" s="10">
        <v>56.743009242778918</v>
      </c>
      <c r="F217" s="10">
        <v>61.717695425398247</v>
      </c>
      <c r="G217" s="10">
        <v>79.232137059053869</v>
      </c>
      <c r="H217" s="10">
        <v>78.732312994877944</v>
      </c>
      <c r="I217" s="10">
        <v>62.301405606048917</v>
      </c>
      <c r="J217" s="10">
        <v>71.117377812564001</v>
      </c>
      <c r="K217" s="10">
        <v>59.012759544335431</v>
      </c>
      <c r="L217" s="10">
        <v>62.280393298179398</v>
      </c>
      <c r="M217" s="10">
        <v>62.177975694632337</v>
      </c>
      <c r="N217" s="10">
        <v>55.929847522521491</v>
      </c>
    </row>
    <row r="218" spans="1:14" x14ac:dyDescent="0.25">
      <c r="A218" s="8">
        <v>12</v>
      </c>
      <c r="B218" s="10">
        <v>55</v>
      </c>
      <c r="C218" s="10">
        <v>42.491261464484495</v>
      </c>
      <c r="D218" s="10">
        <v>66.13937451999152</v>
      </c>
      <c r="E218" s="10">
        <v>61.995842884936536</v>
      </c>
      <c r="F218" s="10">
        <v>56.913635355500688</v>
      </c>
      <c r="G218" s="10">
        <v>61.98008377394526</v>
      </c>
      <c r="H218" s="10">
        <v>79.1612224715076</v>
      </c>
      <c r="I218" s="10">
        <v>78.568646107788226</v>
      </c>
      <c r="J218" s="10">
        <v>62.43656251427975</v>
      </c>
      <c r="K218" s="10">
        <v>71.193884523990462</v>
      </c>
      <c r="L218" s="10">
        <v>59.127907963836179</v>
      </c>
      <c r="M218" s="10">
        <v>62.463809688744462</v>
      </c>
      <c r="N218" s="10">
        <v>62.126856462612139</v>
      </c>
    </row>
    <row r="219" spans="1:14" x14ac:dyDescent="0.25">
      <c r="A219" s="8">
        <v>13</v>
      </c>
      <c r="B219" s="10">
        <v>58</v>
      </c>
      <c r="C219" s="10">
        <v>54.809318720192131</v>
      </c>
      <c r="D219" s="10">
        <v>42.614947738656035</v>
      </c>
      <c r="E219" s="10">
        <v>65.611339895440963</v>
      </c>
      <c r="F219" s="10">
        <v>61.689413260428125</v>
      </c>
      <c r="G219" s="10">
        <v>56.874121019794735</v>
      </c>
      <c r="H219" s="10">
        <v>61.860404947782868</v>
      </c>
      <c r="I219" s="10">
        <v>78.692229363522003</v>
      </c>
      <c r="J219" s="10">
        <v>78.162325022528094</v>
      </c>
      <c r="K219" s="10">
        <v>62.263517431963507</v>
      </c>
      <c r="L219" s="10">
        <v>70.719969081812621</v>
      </c>
      <c r="M219" s="10">
        <v>58.915671986847016</v>
      </c>
      <c r="N219" s="10">
        <v>62.152141558176147</v>
      </c>
    </row>
    <row r="220" spans="1:14" x14ac:dyDescent="0.25">
      <c r="A220" s="8">
        <v>14</v>
      </c>
      <c r="B220" s="10">
        <v>50</v>
      </c>
      <c r="C220" s="10">
        <v>57.997963918120099</v>
      </c>
      <c r="D220" s="10">
        <v>54.890589310558831</v>
      </c>
      <c r="E220" s="10">
        <v>43.099591344719599</v>
      </c>
      <c r="F220" s="10">
        <v>65.568542300642136</v>
      </c>
      <c r="G220" s="10">
        <v>61.660095880243183</v>
      </c>
      <c r="H220" s="10">
        <v>57.008281512065842</v>
      </c>
      <c r="I220" s="10">
        <v>61.98870388656492</v>
      </c>
      <c r="J220" s="10">
        <v>78.297813236729951</v>
      </c>
      <c r="K220" s="10">
        <v>77.67279129159931</v>
      </c>
      <c r="L220" s="10">
        <v>62.244735476877331</v>
      </c>
      <c r="M220" s="10">
        <v>70.550888982488033</v>
      </c>
      <c r="N220" s="10">
        <v>58.83535230076216</v>
      </c>
    </row>
    <row r="221" spans="1:14" x14ac:dyDescent="0.25">
      <c r="A221" s="8">
        <v>15</v>
      </c>
      <c r="B221" s="10">
        <v>62.000000000000007</v>
      </c>
      <c r="C221" s="10">
        <v>53.183430226112563</v>
      </c>
      <c r="D221" s="10">
        <v>61.178667711300136</v>
      </c>
      <c r="E221" s="10">
        <v>57.782752114844008</v>
      </c>
      <c r="F221" s="10">
        <v>46.196627261181632</v>
      </c>
      <c r="G221" s="10">
        <v>68.404213498369103</v>
      </c>
      <c r="H221" s="10">
        <v>64.487668555655688</v>
      </c>
      <c r="I221" s="10">
        <v>59.919308601988504</v>
      </c>
      <c r="J221" s="10">
        <v>64.879914240885952</v>
      </c>
      <c r="K221" s="10">
        <v>81.066305681156692</v>
      </c>
      <c r="L221" s="10">
        <v>80.447263529491195</v>
      </c>
      <c r="M221" s="10">
        <v>65.127169350689087</v>
      </c>
      <c r="N221" s="10">
        <v>73.364050524484767</v>
      </c>
    </row>
    <row r="222" spans="1:14" x14ac:dyDescent="0.25">
      <c r="A222" s="8">
        <v>16</v>
      </c>
      <c r="B222" s="10">
        <v>46</v>
      </c>
      <c r="C222" s="10">
        <v>65.473634939926399</v>
      </c>
      <c r="D222" s="10">
        <v>56.888767035554636</v>
      </c>
      <c r="E222" s="10">
        <v>64.807065035514938</v>
      </c>
      <c r="F222" s="10">
        <v>61.220435515779229</v>
      </c>
      <c r="G222" s="10">
        <v>49.788242880416654</v>
      </c>
      <c r="H222" s="10">
        <v>71.90994633713062</v>
      </c>
      <c r="I222" s="10">
        <v>68.113491913936187</v>
      </c>
      <c r="J222" s="10">
        <v>63.381634634675542</v>
      </c>
      <c r="K222" s="10">
        <v>68.305373995263963</v>
      </c>
      <c r="L222" s="10">
        <v>84.588608387787104</v>
      </c>
      <c r="M222" s="10">
        <v>83.907470959480818</v>
      </c>
      <c r="N222" s="10">
        <v>68.606262210684648</v>
      </c>
    </row>
    <row r="223" spans="1:14" x14ac:dyDescent="0.25">
      <c r="A223" s="8">
        <v>17</v>
      </c>
      <c r="B223" s="10">
        <v>72</v>
      </c>
      <c r="C223" s="10">
        <v>55.536275566954785</v>
      </c>
      <c r="D223" s="10">
        <v>74.67005451104572</v>
      </c>
      <c r="E223" s="10">
        <v>65.975083649321917</v>
      </c>
      <c r="F223" s="10">
        <v>73.780856395247881</v>
      </c>
      <c r="G223" s="10">
        <v>70.163428692761414</v>
      </c>
      <c r="H223" s="10">
        <v>58.993816595015311</v>
      </c>
      <c r="I223" s="10">
        <v>81.484752068650366</v>
      </c>
      <c r="J223" s="10">
        <v>77.286546175787876</v>
      </c>
      <c r="K223" s="10">
        <v>72.599457082368986</v>
      </c>
      <c r="L223" s="10">
        <v>77.592782774266254</v>
      </c>
      <c r="M223" s="10">
        <v>94.055892536089914</v>
      </c>
      <c r="N223" s="10">
        <v>93.21404436393091</v>
      </c>
    </row>
    <row r="224" spans="1:14" x14ac:dyDescent="0.25">
      <c r="A224" s="8">
        <v>18</v>
      </c>
      <c r="B224" s="10">
        <v>327</v>
      </c>
      <c r="C224" s="10">
        <v>280.59929199332254</v>
      </c>
      <c r="D224" s="10">
        <v>262.73166680638099</v>
      </c>
      <c r="E224" s="10">
        <v>282.9519535341438</v>
      </c>
      <c r="F224" s="10">
        <v>277.0620420765058</v>
      </c>
      <c r="G224" s="10">
        <v>286.38822410973381</v>
      </c>
      <c r="H224" s="10">
        <v>282.95755752577128</v>
      </c>
      <c r="I224" s="10">
        <v>276.44041936945155</v>
      </c>
      <c r="J224" s="10">
        <v>302.10675050167441</v>
      </c>
      <c r="K224" s="10">
        <v>296.30134083000161</v>
      </c>
      <c r="L224" s="10">
        <v>290.85762733229961</v>
      </c>
      <c r="M224" s="10">
        <v>300.76043376425025</v>
      </c>
      <c r="N224" s="10">
        <v>312.81850053743022</v>
      </c>
    </row>
    <row r="225" spans="1:14" x14ac:dyDescent="0.25">
      <c r="A225" s="8">
        <v>19</v>
      </c>
      <c r="B225" s="10">
        <v>672</v>
      </c>
      <c r="C225" s="10">
        <v>573.51655400839024</v>
      </c>
      <c r="D225" s="10">
        <v>532.39748361699299</v>
      </c>
      <c r="E225" s="10">
        <v>513.2774309956892</v>
      </c>
      <c r="F225" s="10">
        <v>532.59479367866641</v>
      </c>
      <c r="G225" s="10">
        <v>530.11867377384806</v>
      </c>
      <c r="H225" s="10">
        <v>540.54601378133964</v>
      </c>
      <c r="I225" s="10">
        <v>536.52966775545656</v>
      </c>
      <c r="J225" s="10">
        <v>532.85274833099265</v>
      </c>
      <c r="K225" s="10">
        <v>564.848238297688</v>
      </c>
      <c r="L225" s="10">
        <v>560.38616555836632</v>
      </c>
      <c r="M225" s="10">
        <v>551.36186327561404</v>
      </c>
      <c r="N225" s="10">
        <v>565.46391102906352</v>
      </c>
    </row>
    <row r="226" spans="1:14" x14ac:dyDescent="0.25">
      <c r="A226" s="8">
        <v>20</v>
      </c>
      <c r="B226" s="10">
        <v>719</v>
      </c>
      <c r="C226" s="10">
        <v>766.98162837991265</v>
      </c>
      <c r="D226" s="10">
        <v>670.52187723147642</v>
      </c>
      <c r="E226" s="10">
        <v>631.74659446141948</v>
      </c>
      <c r="F226" s="10">
        <v>612.29398964787106</v>
      </c>
      <c r="G226" s="10">
        <v>633.04540025513268</v>
      </c>
      <c r="H226" s="10">
        <v>632.62212058694331</v>
      </c>
      <c r="I226" s="10">
        <v>644.09287078507668</v>
      </c>
      <c r="J226" s="10">
        <v>639.72748664327719</v>
      </c>
      <c r="K226" s="10">
        <v>637.35563907098549</v>
      </c>
      <c r="L226" s="10">
        <v>670.90889522796442</v>
      </c>
      <c r="M226" s="10">
        <v>665.38932471567318</v>
      </c>
      <c r="N226" s="10">
        <v>654.29795478759638</v>
      </c>
    </row>
    <row r="227" spans="1:14" x14ac:dyDescent="0.25">
      <c r="A227" s="8">
        <v>21</v>
      </c>
      <c r="B227" s="10">
        <v>659</v>
      </c>
      <c r="C227" s="10">
        <v>669.00748318870421</v>
      </c>
      <c r="D227" s="10">
        <v>714.16960874108975</v>
      </c>
      <c r="E227" s="10">
        <v>628.27981757349482</v>
      </c>
      <c r="F227" s="10">
        <v>591.63376928279251</v>
      </c>
      <c r="G227" s="10">
        <v>571.99968742255805</v>
      </c>
      <c r="H227" s="10">
        <v>586.68409021089985</v>
      </c>
      <c r="I227" s="10">
        <v>587.28157887407178</v>
      </c>
      <c r="J227" s="10">
        <v>599.91706112415625</v>
      </c>
      <c r="K227" s="10">
        <v>595.15992916546429</v>
      </c>
      <c r="L227" s="10">
        <v>592.74497989637052</v>
      </c>
      <c r="M227" s="10">
        <v>625.66693243335749</v>
      </c>
      <c r="N227" s="10">
        <v>622.65365551285754</v>
      </c>
    </row>
    <row r="228" spans="1:14" x14ac:dyDescent="0.25">
      <c r="A228" s="8">
        <v>22</v>
      </c>
      <c r="B228" s="10">
        <v>507</v>
      </c>
      <c r="C228" s="10">
        <v>542.65678390034236</v>
      </c>
      <c r="D228" s="10">
        <v>549.88526139526857</v>
      </c>
      <c r="E228" s="10">
        <v>588.47653508645067</v>
      </c>
      <c r="F228" s="10">
        <v>519.33352578360712</v>
      </c>
      <c r="G228" s="10">
        <v>483.06573801565759</v>
      </c>
      <c r="H228" s="10">
        <v>464.97551899517765</v>
      </c>
      <c r="I228" s="10">
        <v>473.66230149896217</v>
      </c>
      <c r="J228" s="10">
        <v>474.83745761241966</v>
      </c>
      <c r="K228" s="10">
        <v>486.00008158015208</v>
      </c>
      <c r="L228" s="10">
        <v>482.54115284868033</v>
      </c>
      <c r="M228" s="10">
        <v>480.42493464851577</v>
      </c>
      <c r="N228" s="10">
        <v>508.02777723048996</v>
      </c>
    </row>
    <row r="229" spans="1:14" x14ac:dyDescent="0.25">
      <c r="A229" s="8">
        <v>23</v>
      </c>
      <c r="B229" s="10">
        <v>373</v>
      </c>
      <c r="C229" s="10">
        <v>386.71437276472551</v>
      </c>
      <c r="D229" s="10">
        <v>414.33066919093443</v>
      </c>
      <c r="E229" s="10">
        <v>418.10637212984835</v>
      </c>
      <c r="F229" s="10">
        <v>449.02723134153001</v>
      </c>
      <c r="G229" s="10">
        <v>388.6368488696105</v>
      </c>
      <c r="H229" s="10">
        <v>358.2357767674967</v>
      </c>
      <c r="I229" s="10">
        <v>340.0132816389422</v>
      </c>
      <c r="J229" s="10">
        <v>347.33553155004978</v>
      </c>
      <c r="K229" s="10">
        <v>349.06605913168653</v>
      </c>
      <c r="L229" s="10">
        <v>356.50498833196735</v>
      </c>
      <c r="M229" s="10">
        <v>356.05049576331004</v>
      </c>
      <c r="N229" s="10">
        <v>355.09064422170275</v>
      </c>
    </row>
    <row r="230" spans="1:14" x14ac:dyDescent="0.25">
      <c r="A230" s="8">
        <v>24</v>
      </c>
      <c r="B230" s="10">
        <v>339</v>
      </c>
      <c r="C230" s="10">
        <v>334.38088088579781</v>
      </c>
      <c r="D230" s="10">
        <v>346.69874300238115</v>
      </c>
      <c r="E230" s="10">
        <v>369.7302104792235</v>
      </c>
      <c r="F230" s="10">
        <v>371.87385311091265</v>
      </c>
      <c r="G230" s="10">
        <v>395.32987113151188</v>
      </c>
      <c r="H230" s="10">
        <v>340.44844144926208</v>
      </c>
      <c r="I230" s="10">
        <v>313.76592337427246</v>
      </c>
      <c r="J230" s="10">
        <v>297.94085021072294</v>
      </c>
      <c r="K230" s="10">
        <v>303.64039571122754</v>
      </c>
      <c r="L230" s="10">
        <v>304.63125052050594</v>
      </c>
      <c r="M230" s="10">
        <v>311.83327584403082</v>
      </c>
      <c r="N230" s="10">
        <v>312.44013419561941</v>
      </c>
    </row>
    <row r="231" spans="1:14" x14ac:dyDescent="0.25">
      <c r="A231" s="8">
        <v>25</v>
      </c>
      <c r="B231" s="10">
        <v>269</v>
      </c>
      <c r="C231" s="10">
        <v>262.92273490670817</v>
      </c>
      <c r="D231" s="10">
        <v>258.94572609186491</v>
      </c>
      <c r="E231" s="10">
        <v>268.89298155142882</v>
      </c>
      <c r="F231" s="10">
        <v>288.26542956896287</v>
      </c>
      <c r="G231" s="10">
        <v>292.21890557410347</v>
      </c>
      <c r="H231" s="10">
        <v>314.60745779803483</v>
      </c>
      <c r="I231" s="10">
        <v>267.06224116716453</v>
      </c>
      <c r="J231" s="10">
        <v>243.82290786832064</v>
      </c>
      <c r="K231" s="10">
        <v>227.29738602261097</v>
      </c>
      <c r="L231" s="10">
        <v>230.37028727923618</v>
      </c>
      <c r="M231" s="10">
        <v>228.83767470463724</v>
      </c>
      <c r="N231" s="10">
        <v>233.92734145346131</v>
      </c>
    </row>
    <row r="232" spans="1:14" x14ac:dyDescent="0.25">
      <c r="A232" s="8">
        <v>26</v>
      </c>
      <c r="B232" s="10">
        <v>244</v>
      </c>
      <c r="C232" s="10">
        <v>251.79874117021174</v>
      </c>
      <c r="D232" s="10">
        <v>244.59677065287747</v>
      </c>
      <c r="E232" s="10">
        <v>242.56180465987589</v>
      </c>
      <c r="F232" s="10">
        <v>253.47388365646327</v>
      </c>
      <c r="G232" s="10">
        <v>272.01864995070378</v>
      </c>
      <c r="H232" s="10">
        <v>276.26553926651735</v>
      </c>
      <c r="I232" s="10">
        <v>294.73979635735492</v>
      </c>
      <c r="J232" s="10">
        <v>250.47831716500718</v>
      </c>
      <c r="K232" s="10">
        <v>229.02711763576937</v>
      </c>
      <c r="L232" s="10">
        <v>214.01860561645603</v>
      </c>
      <c r="M232" s="10">
        <v>215.40870364089179</v>
      </c>
      <c r="N232" s="10">
        <v>213.91405274866199</v>
      </c>
    </row>
    <row r="233" spans="1:14" x14ac:dyDescent="0.25">
      <c r="A233" s="8">
        <v>27</v>
      </c>
      <c r="B233" s="10">
        <v>215</v>
      </c>
      <c r="C233" s="10">
        <v>199.0672986489194</v>
      </c>
      <c r="D233" s="10">
        <v>204.23557244075795</v>
      </c>
      <c r="E233" s="10">
        <v>198.74912791938135</v>
      </c>
      <c r="F233" s="10">
        <v>198.92368816336904</v>
      </c>
      <c r="G233" s="10">
        <v>209.00865436354744</v>
      </c>
      <c r="H233" s="10">
        <v>225.9986276964745</v>
      </c>
      <c r="I233" s="10">
        <v>228.51256785598491</v>
      </c>
      <c r="J233" s="10">
        <v>242.70503610435881</v>
      </c>
      <c r="K233" s="10">
        <v>202.84985422199199</v>
      </c>
      <c r="L233" s="10">
        <v>184.17134611010582</v>
      </c>
      <c r="M233" s="10">
        <v>169.95289927510441</v>
      </c>
      <c r="N233" s="10">
        <v>170.18487777072806</v>
      </c>
    </row>
    <row r="234" spans="1:14" x14ac:dyDescent="0.25">
      <c r="A234" s="8">
        <v>28</v>
      </c>
      <c r="B234" s="10">
        <v>235</v>
      </c>
      <c r="C234" s="10">
        <v>207.21328548139755</v>
      </c>
      <c r="D234" s="10">
        <v>193.62106716369297</v>
      </c>
      <c r="E234" s="10">
        <v>197.81332364861234</v>
      </c>
      <c r="F234" s="10">
        <v>194.01391583682539</v>
      </c>
      <c r="G234" s="10">
        <v>194.16590789149126</v>
      </c>
      <c r="H234" s="10">
        <v>204.11331580271471</v>
      </c>
      <c r="I234" s="10">
        <v>219.4072776285382</v>
      </c>
      <c r="J234" s="10">
        <v>221.06526973785222</v>
      </c>
      <c r="K234" s="10">
        <v>232.99372102138051</v>
      </c>
      <c r="L234" s="10">
        <v>195.9351774939386</v>
      </c>
      <c r="M234" s="10">
        <v>178.15995494360419</v>
      </c>
      <c r="N234" s="10">
        <v>164.98588626367507</v>
      </c>
    </row>
    <row r="235" spans="1:14" x14ac:dyDescent="0.25">
      <c r="A235" s="8">
        <v>29</v>
      </c>
      <c r="B235" s="10">
        <v>204</v>
      </c>
      <c r="C235" s="10">
        <v>204.01239873585243</v>
      </c>
      <c r="D235" s="10">
        <v>180.88464684886736</v>
      </c>
      <c r="E235" s="10">
        <v>170.36079724041534</v>
      </c>
      <c r="F235" s="10">
        <v>174.60475684964192</v>
      </c>
      <c r="G235" s="10">
        <v>171.25200729984195</v>
      </c>
      <c r="H235" s="10">
        <v>172.32210258441219</v>
      </c>
      <c r="I235" s="10">
        <v>180.86070573199834</v>
      </c>
      <c r="J235" s="10">
        <v>193.95582243262871</v>
      </c>
      <c r="K235" s="10">
        <v>193.58624817042838</v>
      </c>
      <c r="L235" s="10">
        <v>203.05752001243729</v>
      </c>
      <c r="M235" s="10">
        <v>169.03831203040642</v>
      </c>
      <c r="N235" s="10">
        <v>153.44772836921229</v>
      </c>
    </row>
    <row r="236" spans="1:14" x14ac:dyDescent="0.25">
      <c r="A236" s="8">
        <v>30</v>
      </c>
      <c r="B236" s="10">
        <v>192.99999999999997</v>
      </c>
      <c r="C236" s="10">
        <v>190.60843326593161</v>
      </c>
      <c r="D236" s="10">
        <v>191.14269766658595</v>
      </c>
      <c r="E236" s="10">
        <v>169.5328189555681</v>
      </c>
      <c r="F236" s="10">
        <v>159.94346622574898</v>
      </c>
      <c r="G236" s="10">
        <v>161.87594781861884</v>
      </c>
      <c r="H236" s="10">
        <v>157.81832075544634</v>
      </c>
      <c r="I236" s="10">
        <v>158.62555138434237</v>
      </c>
      <c r="J236" s="10">
        <v>166.90878510598583</v>
      </c>
      <c r="K236" s="10">
        <v>180.09791041160449</v>
      </c>
      <c r="L236" s="10">
        <v>180.06669843080169</v>
      </c>
      <c r="M236" s="10">
        <v>189.25076352462528</v>
      </c>
      <c r="N236" s="10">
        <v>158.22632546481256</v>
      </c>
    </row>
    <row r="237" spans="1:14" x14ac:dyDescent="0.25">
      <c r="A237" s="8">
        <v>31</v>
      </c>
      <c r="B237" s="10">
        <v>145</v>
      </c>
      <c r="C237" s="10">
        <v>159.09107712368095</v>
      </c>
      <c r="D237" s="10">
        <v>158.54483267948009</v>
      </c>
      <c r="E237" s="10">
        <v>157.38677527143335</v>
      </c>
      <c r="F237" s="10">
        <v>138.07804863936158</v>
      </c>
      <c r="G237" s="10">
        <v>129.90402005211357</v>
      </c>
      <c r="H237" s="10">
        <v>130.21462501881211</v>
      </c>
      <c r="I237" s="10">
        <v>126.38839765844449</v>
      </c>
      <c r="J237" s="10">
        <v>127.08454030764295</v>
      </c>
      <c r="K237" s="10">
        <v>135.31210364742131</v>
      </c>
      <c r="L237" s="10">
        <v>147.75168991389469</v>
      </c>
      <c r="M237" s="10">
        <v>148.15190697144467</v>
      </c>
      <c r="N237" s="10">
        <v>156.22025064795494</v>
      </c>
    </row>
    <row r="238" spans="1:14" x14ac:dyDescent="0.25">
      <c r="A238" s="8">
        <v>32</v>
      </c>
      <c r="B238" s="10">
        <v>114</v>
      </c>
      <c r="C238" s="10">
        <v>139.67956754709866</v>
      </c>
      <c r="D238" s="10">
        <v>152.80750672121036</v>
      </c>
      <c r="E238" s="10">
        <v>152.18379879865941</v>
      </c>
      <c r="F238" s="10">
        <v>150.3676740886377</v>
      </c>
      <c r="G238" s="10">
        <v>132.36279776339987</v>
      </c>
      <c r="H238" s="10">
        <v>124.82615808425614</v>
      </c>
      <c r="I238" s="10">
        <v>124.84983195156352</v>
      </c>
      <c r="J238" s="10">
        <v>121.27957895697058</v>
      </c>
      <c r="K238" s="10">
        <v>122.24021876606209</v>
      </c>
      <c r="L238" s="10">
        <v>130.69150055724322</v>
      </c>
      <c r="M238" s="10">
        <v>142.66342046477683</v>
      </c>
      <c r="N238" s="10">
        <v>142.70469351773542</v>
      </c>
    </row>
    <row r="239" spans="1:14" x14ac:dyDescent="0.25">
      <c r="A239" s="8">
        <v>33</v>
      </c>
      <c r="B239" s="10">
        <v>106</v>
      </c>
      <c r="C239" s="10">
        <v>104.69350483429751</v>
      </c>
      <c r="D239" s="10">
        <v>128.02573902227743</v>
      </c>
      <c r="E239" s="10">
        <v>139.07471010458315</v>
      </c>
      <c r="F239" s="10">
        <v>137.79290160479485</v>
      </c>
      <c r="G239" s="10">
        <v>135.35754281894486</v>
      </c>
      <c r="H239" s="10">
        <v>119.44042398946955</v>
      </c>
      <c r="I239" s="10">
        <v>112.79280064886427</v>
      </c>
      <c r="J239" s="10">
        <v>112.63118484777245</v>
      </c>
      <c r="K239" s="10">
        <v>110.11805566405594</v>
      </c>
      <c r="L239" s="10">
        <v>111.34827867320162</v>
      </c>
      <c r="M239" s="10">
        <v>119.46536910280921</v>
      </c>
      <c r="N239" s="10">
        <v>130.64279122078455</v>
      </c>
    </row>
    <row r="240" spans="1:14" x14ac:dyDescent="0.25">
      <c r="A240" s="8">
        <v>34</v>
      </c>
      <c r="B240" s="10">
        <v>101</v>
      </c>
      <c r="C240" s="10">
        <v>108.42108595581904</v>
      </c>
      <c r="D240" s="10">
        <v>107.19180409977393</v>
      </c>
      <c r="E240" s="10">
        <v>129.40224318370227</v>
      </c>
      <c r="F240" s="10">
        <v>139.3953511664709</v>
      </c>
      <c r="G240" s="10">
        <v>138.2544376049263</v>
      </c>
      <c r="H240" s="10">
        <v>135.65924300010795</v>
      </c>
      <c r="I240" s="10">
        <v>121.37480093874638</v>
      </c>
      <c r="J240" s="10">
        <v>115.7033123730964</v>
      </c>
      <c r="K240" s="10">
        <v>115.50499924322803</v>
      </c>
      <c r="L240" s="10">
        <v>113.03624891551866</v>
      </c>
      <c r="M240" s="10">
        <v>114.39375336475366</v>
      </c>
      <c r="N240" s="10">
        <v>122.21851654862581</v>
      </c>
    </row>
    <row r="241" spans="1:14" x14ac:dyDescent="0.25">
      <c r="A241" s="8">
        <v>35</v>
      </c>
      <c r="B241" s="10">
        <v>98</v>
      </c>
      <c r="C241" s="10">
        <v>80.517781003099415</v>
      </c>
      <c r="D241" s="10">
        <v>86.97356409502747</v>
      </c>
      <c r="E241" s="10">
        <v>85.621298979001637</v>
      </c>
      <c r="F241" s="10">
        <v>105.58644036013847</v>
      </c>
      <c r="G241" s="10">
        <v>114.88840540674934</v>
      </c>
      <c r="H241" s="10">
        <v>114.74013387292781</v>
      </c>
      <c r="I241" s="10">
        <v>112.94842602847147</v>
      </c>
      <c r="J241" s="10">
        <v>99.827057049439205</v>
      </c>
      <c r="K241" s="10">
        <v>94.311382991952044</v>
      </c>
      <c r="L241" s="10">
        <v>93.194665853846786</v>
      </c>
      <c r="M241" s="10">
        <v>90.421605152820234</v>
      </c>
      <c r="N241" s="10">
        <v>91.492849679685165</v>
      </c>
    </row>
    <row r="242" spans="1:14" x14ac:dyDescent="0.25">
      <c r="A242" s="8">
        <v>36</v>
      </c>
      <c r="B242" s="10">
        <v>91</v>
      </c>
      <c r="C242" s="10">
        <v>90.898972754743966</v>
      </c>
      <c r="D242" s="10">
        <v>74.808304880340941</v>
      </c>
      <c r="E242" s="10">
        <v>80.73872316342019</v>
      </c>
      <c r="F242" s="10">
        <v>80.491804442974157</v>
      </c>
      <c r="G242" s="10">
        <v>99.386641922761541</v>
      </c>
      <c r="H242" s="10">
        <v>107.59119272422923</v>
      </c>
      <c r="I242" s="10">
        <v>107.66502688944463</v>
      </c>
      <c r="J242" s="10">
        <v>105.71388337112235</v>
      </c>
      <c r="K242" s="10">
        <v>93.279258825881854</v>
      </c>
      <c r="L242" s="10">
        <v>88.056446346592153</v>
      </c>
      <c r="M242" s="10">
        <v>86.505202981486477</v>
      </c>
      <c r="N242" s="10">
        <v>83.827637538122843</v>
      </c>
    </row>
    <row r="243" spans="1:14" x14ac:dyDescent="0.25">
      <c r="A243" s="8">
        <v>37</v>
      </c>
      <c r="B243" s="10">
        <v>88</v>
      </c>
      <c r="C243" s="10">
        <v>90.343969372030443</v>
      </c>
      <c r="D243" s="10">
        <v>89.716019562088292</v>
      </c>
      <c r="E243" s="10">
        <v>74.792213774631421</v>
      </c>
      <c r="F243" s="10">
        <v>80.858608154700761</v>
      </c>
      <c r="G243" s="10">
        <v>80.664898027507419</v>
      </c>
      <c r="H243" s="10">
        <v>98.783757869349174</v>
      </c>
      <c r="I243" s="10">
        <v>106.73668617388937</v>
      </c>
      <c r="J243" s="10">
        <v>106.45443183471386</v>
      </c>
      <c r="K243" s="10">
        <v>104.39923366236064</v>
      </c>
      <c r="L243" s="10">
        <v>92.494013227389317</v>
      </c>
      <c r="M243" s="10">
        <v>87.509560988543541</v>
      </c>
      <c r="N243" s="10">
        <v>85.716497705066232</v>
      </c>
    </row>
    <row r="244" spans="1:14" x14ac:dyDescent="0.25">
      <c r="A244" s="8">
        <v>38</v>
      </c>
      <c r="B244" s="10">
        <v>79</v>
      </c>
      <c r="C244" s="10">
        <v>83.919525270660273</v>
      </c>
      <c r="D244" s="10">
        <v>86.058742247940998</v>
      </c>
      <c r="E244" s="10">
        <v>85.178952184375703</v>
      </c>
      <c r="F244" s="10">
        <v>71.727168014634771</v>
      </c>
      <c r="G244" s="10">
        <v>77.707072517343519</v>
      </c>
      <c r="H244" s="10">
        <v>77.669094611282361</v>
      </c>
      <c r="I244" s="10">
        <v>94.675652473542513</v>
      </c>
      <c r="J244" s="10">
        <v>101.91722748249643</v>
      </c>
      <c r="K244" s="10">
        <v>101.2973395044271</v>
      </c>
      <c r="L244" s="10">
        <v>99.196150555365534</v>
      </c>
      <c r="M244" s="10">
        <v>88.000183935287765</v>
      </c>
      <c r="N244" s="10">
        <v>83.410332048700084</v>
      </c>
    </row>
    <row r="245" spans="1:14" x14ac:dyDescent="0.25">
      <c r="A245" s="8">
        <v>39</v>
      </c>
      <c r="B245" s="10">
        <v>71</v>
      </c>
      <c r="C245" s="10">
        <v>79.51815274398831</v>
      </c>
      <c r="D245" s="10">
        <v>84.270279246898127</v>
      </c>
      <c r="E245" s="10">
        <v>85.962038540144945</v>
      </c>
      <c r="F245" s="10">
        <v>85.652421427186312</v>
      </c>
      <c r="G245" s="10">
        <v>72.67756956390987</v>
      </c>
      <c r="H245" s="10">
        <v>78.476525477671345</v>
      </c>
      <c r="I245" s="10">
        <v>78.536816148019994</v>
      </c>
      <c r="J245" s="10">
        <v>94.957399148028372</v>
      </c>
      <c r="K245" s="10">
        <v>101.79533669647452</v>
      </c>
      <c r="L245" s="10">
        <v>101.09491897955151</v>
      </c>
      <c r="M245" s="10">
        <v>99.081063938335276</v>
      </c>
      <c r="N245" s="10">
        <v>88.418002257451604</v>
      </c>
    </row>
    <row r="246" spans="1:14" x14ac:dyDescent="0.25">
      <c r="A246" s="8">
        <v>40</v>
      </c>
      <c r="B246" s="10">
        <v>76</v>
      </c>
      <c r="C246" s="10">
        <v>72.711282190703457</v>
      </c>
      <c r="D246" s="10">
        <v>81.026200366781822</v>
      </c>
      <c r="E246" s="10">
        <v>85.630845703357764</v>
      </c>
      <c r="F246" s="10">
        <v>87.303074787368359</v>
      </c>
      <c r="G246" s="10">
        <v>86.527678557217058</v>
      </c>
      <c r="H246" s="10">
        <v>74.122674201674272</v>
      </c>
      <c r="I246" s="10">
        <v>79.775660570568917</v>
      </c>
      <c r="J246" s="10">
        <v>79.635822324621145</v>
      </c>
      <c r="K246" s="10">
        <v>95.691359031034494</v>
      </c>
      <c r="L246" s="10">
        <v>102.38579100482673</v>
      </c>
      <c r="M246" s="10">
        <v>101.86845280591253</v>
      </c>
      <c r="N246" s="10">
        <v>100.08515665127108</v>
      </c>
    </row>
    <row r="247" spans="1:14" x14ac:dyDescent="0.25">
      <c r="A247" s="8">
        <v>41</v>
      </c>
      <c r="B247" s="10">
        <v>70</v>
      </c>
      <c r="C247" s="10">
        <v>73.375728864607154</v>
      </c>
      <c r="D247" s="10">
        <v>70.425712485184633</v>
      </c>
      <c r="E247" s="10">
        <v>78.664872159966961</v>
      </c>
      <c r="F247" s="10">
        <v>83.119020305484781</v>
      </c>
      <c r="G247" s="10">
        <v>84.796137581585327</v>
      </c>
      <c r="H247" s="10">
        <v>83.812562258834234</v>
      </c>
      <c r="I247" s="10">
        <v>72.065376050288322</v>
      </c>
      <c r="J247" s="10">
        <v>77.467534980874603</v>
      </c>
      <c r="K247" s="10">
        <v>77.143890404080523</v>
      </c>
      <c r="L247" s="10">
        <v>92.513156444429114</v>
      </c>
      <c r="M247" s="10">
        <v>99.262553363638972</v>
      </c>
      <c r="N247" s="10">
        <v>98.885013024933556</v>
      </c>
    </row>
    <row r="248" spans="1:14" x14ac:dyDescent="0.25">
      <c r="A248" s="8">
        <v>42</v>
      </c>
      <c r="B248" s="10">
        <v>66</v>
      </c>
      <c r="C248" s="10">
        <v>67.327749138675259</v>
      </c>
      <c r="D248" s="10">
        <v>70.4655386198435</v>
      </c>
      <c r="E248" s="10">
        <v>67.911577560632182</v>
      </c>
      <c r="F248" s="10">
        <v>75.740812561300402</v>
      </c>
      <c r="G248" s="10">
        <v>80.26476647901373</v>
      </c>
      <c r="H248" s="10">
        <v>81.93044939265387</v>
      </c>
      <c r="I248" s="10">
        <v>80.621336731959119</v>
      </c>
      <c r="J248" s="10">
        <v>69.586768179640103</v>
      </c>
      <c r="K248" s="10">
        <v>74.773700372790984</v>
      </c>
      <c r="L248" s="10">
        <v>74.448128980222222</v>
      </c>
      <c r="M248" s="10">
        <v>89.456959632077343</v>
      </c>
      <c r="N248" s="10">
        <v>96.100928413082727</v>
      </c>
    </row>
    <row r="249" spans="1:14" x14ac:dyDescent="0.25">
      <c r="A249" s="8">
        <v>43</v>
      </c>
      <c r="B249" s="10">
        <v>63.999999999999993</v>
      </c>
      <c r="C249" s="10">
        <v>63.950556915825295</v>
      </c>
      <c r="D249" s="10">
        <v>64.868583748638031</v>
      </c>
      <c r="E249" s="10">
        <v>67.9407499419614</v>
      </c>
      <c r="F249" s="10">
        <v>65.241224089484817</v>
      </c>
      <c r="G249" s="10">
        <v>72.845925718447532</v>
      </c>
      <c r="H249" s="10">
        <v>77.278812819875881</v>
      </c>
      <c r="I249" s="10">
        <v>78.786762921702405</v>
      </c>
      <c r="J249" s="10">
        <v>77.221628670939069</v>
      </c>
      <c r="K249" s="10">
        <v>66.995952312424592</v>
      </c>
      <c r="L249" s="10">
        <v>72.112639125012791</v>
      </c>
      <c r="M249" s="10">
        <v>71.818860516758889</v>
      </c>
      <c r="N249" s="10">
        <v>86.360125011456944</v>
      </c>
    </row>
    <row r="250" spans="1:14" x14ac:dyDescent="0.25">
      <c r="A250" s="8">
        <v>44</v>
      </c>
      <c r="B250" s="10">
        <v>67</v>
      </c>
      <c r="C250" s="10">
        <v>63.797483628175279</v>
      </c>
      <c r="D250" s="10">
        <v>63.857248942945645</v>
      </c>
      <c r="E250" s="10">
        <v>64.721104838134522</v>
      </c>
      <c r="F250" s="10">
        <v>67.599508028987586</v>
      </c>
      <c r="G250" s="10">
        <v>65.158887471425189</v>
      </c>
      <c r="H250" s="10">
        <v>72.616244329615299</v>
      </c>
      <c r="I250" s="10">
        <v>76.845196083780337</v>
      </c>
      <c r="J250" s="10">
        <v>78.496620614444396</v>
      </c>
      <c r="K250" s="10">
        <v>76.679519392761378</v>
      </c>
      <c r="L250" s="10">
        <v>67.061602581105063</v>
      </c>
      <c r="M250" s="10">
        <v>72.146686416378174</v>
      </c>
      <c r="N250" s="10">
        <v>71.994436657558438</v>
      </c>
    </row>
    <row r="251" spans="1:14" x14ac:dyDescent="0.25">
      <c r="A251" s="8">
        <v>45</v>
      </c>
      <c r="B251" s="10">
        <v>76</v>
      </c>
      <c r="C251" s="10">
        <v>70.937520766412305</v>
      </c>
      <c r="D251" s="10">
        <v>67.716976943574721</v>
      </c>
      <c r="E251" s="10">
        <v>67.773649066917329</v>
      </c>
      <c r="F251" s="10">
        <v>68.883350293937553</v>
      </c>
      <c r="G251" s="10">
        <v>71.653220546775998</v>
      </c>
      <c r="H251" s="10">
        <v>69.253277812904997</v>
      </c>
      <c r="I251" s="10">
        <v>76.675575051364419</v>
      </c>
      <c r="J251" s="10">
        <v>81.049400485925986</v>
      </c>
      <c r="K251" s="10">
        <v>82.627508745553868</v>
      </c>
      <c r="L251" s="10">
        <v>80.585065155942203</v>
      </c>
      <c r="M251" s="10">
        <v>71.166343953228392</v>
      </c>
      <c r="N251" s="10">
        <v>76.235618558292046</v>
      </c>
    </row>
    <row r="252" spans="1:14" x14ac:dyDescent="0.25">
      <c r="A252" s="8">
        <v>46</v>
      </c>
      <c r="B252" s="10">
        <v>72</v>
      </c>
      <c r="C252" s="10">
        <v>77.474087045065602</v>
      </c>
      <c r="D252" s="10">
        <v>72.459310260545166</v>
      </c>
      <c r="E252" s="10">
        <v>69.367780117210842</v>
      </c>
      <c r="F252" s="10">
        <v>69.306773278473855</v>
      </c>
      <c r="G252" s="10">
        <v>70.366847796779666</v>
      </c>
      <c r="H252" s="10">
        <v>73.050323691313039</v>
      </c>
      <c r="I252" s="10">
        <v>70.833915638271534</v>
      </c>
      <c r="J252" s="10">
        <v>78.085971560514665</v>
      </c>
      <c r="K252" s="10">
        <v>82.541055529144188</v>
      </c>
      <c r="L252" s="10">
        <v>84.096253515186746</v>
      </c>
      <c r="M252" s="10">
        <v>81.928107758504993</v>
      </c>
      <c r="N252" s="10">
        <v>72.667735154701887</v>
      </c>
    </row>
    <row r="253" spans="1:14" x14ac:dyDescent="0.25">
      <c r="A253" s="8">
        <v>47</v>
      </c>
      <c r="B253" s="10">
        <v>88</v>
      </c>
      <c r="C253" s="10">
        <v>73.588072496090518</v>
      </c>
      <c r="D253" s="10">
        <v>78.727233354103589</v>
      </c>
      <c r="E253" s="10">
        <v>73.588351591911945</v>
      </c>
      <c r="F253" s="10">
        <v>70.683272718498273</v>
      </c>
      <c r="G253" s="10">
        <v>70.657619930861088</v>
      </c>
      <c r="H253" s="10">
        <v>71.553623083090088</v>
      </c>
      <c r="I253" s="10">
        <v>74.165185342262447</v>
      </c>
      <c r="J253" s="10">
        <v>72.052614955953004</v>
      </c>
      <c r="K253" s="10">
        <v>79.107076252871551</v>
      </c>
      <c r="L253" s="10">
        <v>83.671368037612368</v>
      </c>
      <c r="M253" s="10">
        <v>85.189837533666179</v>
      </c>
      <c r="N253" s="10">
        <v>82.815975425596463</v>
      </c>
    </row>
    <row r="254" spans="1:14" x14ac:dyDescent="0.25">
      <c r="A254" s="8">
        <v>48</v>
      </c>
      <c r="B254" s="10">
        <v>98</v>
      </c>
      <c r="C254" s="10">
        <v>88.726091520235727</v>
      </c>
      <c r="D254" s="10">
        <v>74.316182147609183</v>
      </c>
      <c r="E254" s="10">
        <v>79.454582950463205</v>
      </c>
      <c r="F254" s="10">
        <v>74.476394286678811</v>
      </c>
      <c r="G254" s="10">
        <v>71.46463646362244</v>
      </c>
      <c r="H254" s="10">
        <v>71.340415052838964</v>
      </c>
      <c r="I254" s="10">
        <v>72.005709869514121</v>
      </c>
      <c r="J254" s="10">
        <v>74.453724005539996</v>
      </c>
      <c r="K254" s="10">
        <v>72.439500005271356</v>
      </c>
      <c r="L254" s="10">
        <v>79.375068318889021</v>
      </c>
      <c r="M254" s="10">
        <v>83.837098525857527</v>
      </c>
      <c r="N254" s="10">
        <v>85.334161654119725</v>
      </c>
    </row>
    <row r="255" spans="1:14" x14ac:dyDescent="0.25">
      <c r="A255" s="8">
        <v>49</v>
      </c>
      <c r="B255" s="10">
        <v>78</v>
      </c>
      <c r="C255" s="10">
        <v>98.810182148328494</v>
      </c>
      <c r="D255" s="10">
        <v>89.598075099498999</v>
      </c>
      <c r="E255" s="10">
        <v>75.543036315143993</v>
      </c>
      <c r="F255" s="10">
        <v>80.331006351667881</v>
      </c>
      <c r="G255" s="10">
        <v>75.458919806448662</v>
      </c>
      <c r="H255" s="10">
        <v>72.410240662931045</v>
      </c>
      <c r="I255" s="10">
        <v>72.328339494436221</v>
      </c>
      <c r="J255" s="10">
        <v>72.974905824627186</v>
      </c>
      <c r="K255" s="10">
        <v>75.041104044978354</v>
      </c>
      <c r="L255" s="10">
        <v>73.344139485175177</v>
      </c>
      <c r="M255" s="10">
        <v>80.154701073764173</v>
      </c>
      <c r="N255" s="10">
        <v>84.520257847724025</v>
      </c>
    </row>
    <row r="256" spans="1:14" x14ac:dyDescent="0.25">
      <c r="A256" s="8">
        <v>50</v>
      </c>
      <c r="B256" s="10">
        <v>88</v>
      </c>
      <c r="C256" s="10">
        <v>76.799054610022452</v>
      </c>
      <c r="D256" s="10">
        <v>96.63637680693239</v>
      </c>
      <c r="E256" s="10">
        <v>88.01335076047873</v>
      </c>
      <c r="F256" s="10">
        <v>74.082722000222461</v>
      </c>
      <c r="G256" s="10">
        <v>78.494708777808626</v>
      </c>
      <c r="H256" s="10">
        <v>73.900315926913436</v>
      </c>
      <c r="I256" s="10">
        <v>70.779910086260344</v>
      </c>
      <c r="J256" s="10">
        <v>70.695356977567329</v>
      </c>
      <c r="K256" s="10">
        <v>71.188923679876808</v>
      </c>
      <c r="L256" s="10">
        <v>73.235029001582845</v>
      </c>
      <c r="M256" s="10">
        <v>71.763040710974536</v>
      </c>
      <c r="N256" s="10">
        <v>78.389739715451086</v>
      </c>
    </row>
    <row r="257" spans="1:14" x14ac:dyDescent="0.25">
      <c r="A257" s="8">
        <v>51</v>
      </c>
      <c r="B257" s="10">
        <v>97</v>
      </c>
      <c r="C257" s="10">
        <v>87.541422414567691</v>
      </c>
      <c r="D257" s="10">
        <v>76.544952207814774</v>
      </c>
      <c r="E257" s="10">
        <v>96.062919051754193</v>
      </c>
      <c r="F257" s="10">
        <v>87.457361366511435</v>
      </c>
      <c r="G257" s="10">
        <v>73.784278163582485</v>
      </c>
      <c r="H257" s="10">
        <v>77.991842680149787</v>
      </c>
      <c r="I257" s="10">
        <v>73.250990411634319</v>
      </c>
      <c r="J257" s="10">
        <v>70.25517749801655</v>
      </c>
      <c r="K257" s="10">
        <v>70.248415722807593</v>
      </c>
      <c r="L257" s="10">
        <v>70.655374233956181</v>
      </c>
      <c r="M257" s="10">
        <v>72.678935365646865</v>
      </c>
      <c r="N257" s="10">
        <v>71.419491098424771</v>
      </c>
    </row>
    <row r="258" spans="1:14" x14ac:dyDescent="0.25">
      <c r="A258" s="8">
        <v>52</v>
      </c>
      <c r="B258" s="10">
        <v>76</v>
      </c>
      <c r="C258" s="10">
        <v>97.243958478914791</v>
      </c>
      <c r="D258" s="10">
        <v>87.793077476777583</v>
      </c>
      <c r="E258" s="10">
        <v>77.268876928536997</v>
      </c>
      <c r="F258" s="10">
        <v>96.25779331158239</v>
      </c>
      <c r="G258" s="10">
        <v>87.823773356534886</v>
      </c>
      <c r="H258" s="10">
        <v>74.511277230249874</v>
      </c>
      <c r="I258" s="10">
        <v>78.47498307038272</v>
      </c>
      <c r="J258" s="10">
        <v>73.64551463511846</v>
      </c>
      <c r="K258" s="10">
        <v>70.661169295796753</v>
      </c>
      <c r="L258" s="10">
        <v>70.726815183468574</v>
      </c>
      <c r="M258" s="10">
        <v>71.111757644979988</v>
      </c>
      <c r="N258" s="10">
        <v>73.070043544946174</v>
      </c>
    </row>
    <row r="259" spans="1:14" x14ac:dyDescent="0.25">
      <c r="A259" s="8">
        <v>53</v>
      </c>
      <c r="B259" s="10">
        <v>117</v>
      </c>
      <c r="C259" s="10">
        <v>75.434304946880104</v>
      </c>
      <c r="D259" s="10">
        <v>95.866546902465643</v>
      </c>
      <c r="E259" s="10">
        <v>86.795461063753507</v>
      </c>
      <c r="F259" s="10">
        <v>76.416685944569068</v>
      </c>
      <c r="G259" s="10">
        <v>94.700702924523966</v>
      </c>
      <c r="H259" s="10">
        <v>86.799118842473732</v>
      </c>
      <c r="I259" s="10">
        <v>73.804984041094443</v>
      </c>
      <c r="J259" s="10">
        <v>77.406655582753771</v>
      </c>
      <c r="K259" s="10">
        <v>72.551985942344871</v>
      </c>
      <c r="L259" s="10">
        <v>69.567233455354298</v>
      </c>
      <c r="M259" s="10">
        <v>69.650453604548858</v>
      </c>
      <c r="N259" s="10">
        <v>69.951511659420049</v>
      </c>
    </row>
    <row r="260" spans="1:14" x14ac:dyDescent="0.25">
      <c r="A260" s="8">
        <v>54</v>
      </c>
      <c r="B260" s="10">
        <v>100</v>
      </c>
      <c r="C260" s="10">
        <v>116.08265486655975</v>
      </c>
      <c r="D260" s="10">
        <v>75.308989397819943</v>
      </c>
      <c r="E260" s="10">
        <v>95.21110425605697</v>
      </c>
      <c r="F260" s="10">
        <v>86.310476133844489</v>
      </c>
      <c r="G260" s="10">
        <v>76.314164561846979</v>
      </c>
      <c r="H260" s="10">
        <v>94.069553426020335</v>
      </c>
      <c r="I260" s="10">
        <v>86.46749634906179</v>
      </c>
      <c r="J260" s="10">
        <v>73.698495209760054</v>
      </c>
      <c r="K260" s="10">
        <v>77.24698472648123</v>
      </c>
      <c r="L260" s="10">
        <v>72.320101652442119</v>
      </c>
      <c r="M260" s="10">
        <v>69.378989907156111</v>
      </c>
      <c r="N260" s="10">
        <v>69.538492757023349</v>
      </c>
    </row>
    <row r="261" spans="1:14" x14ac:dyDescent="0.25">
      <c r="A261" s="8">
        <v>55</v>
      </c>
      <c r="B261" s="10">
        <v>89</v>
      </c>
      <c r="C261" s="10">
        <v>100.11471351551076</v>
      </c>
      <c r="D261" s="10">
        <v>116.17056881545821</v>
      </c>
      <c r="E261" s="10">
        <v>75.949273044574625</v>
      </c>
      <c r="F261" s="10">
        <v>95.467504808196509</v>
      </c>
      <c r="G261" s="10">
        <v>86.892083585385478</v>
      </c>
      <c r="H261" s="10">
        <v>76.874936183956308</v>
      </c>
      <c r="I261" s="10">
        <v>93.907090550174971</v>
      </c>
      <c r="J261" s="10">
        <v>86.580941331063997</v>
      </c>
      <c r="K261" s="10">
        <v>73.927293253367381</v>
      </c>
      <c r="L261" s="10">
        <v>77.251456394848915</v>
      </c>
      <c r="M261" s="10">
        <v>72.409303576178587</v>
      </c>
      <c r="N261" s="10">
        <v>69.505664959033695</v>
      </c>
    </row>
    <row r="262" spans="1:14" x14ac:dyDescent="0.25">
      <c r="A262" s="8">
        <v>56</v>
      </c>
      <c r="B262" s="10">
        <v>116</v>
      </c>
      <c r="C262" s="10">
        <v>90.107247656055449</v>
      </c>
      <c r="D262" s="10">
        <v>101.16736718649142</v>
      </c>
      <c r="E262" s="10">
        <v>116.93161538943964</v>
      </c>
      <c r="F262" s="10">
        <v>77.290579654045928</v>
      </c>
      <c r="G262" s="10">
        <v>96.218615786391069</v>
      </c>
      <c r="H262" s="10">
        <v>87.899616106098307</v>
      </c>
      <c r="I262" s="10">
        <v>78.034868755514609</v>
      </c>
      <c r="J262" s="10">
        <v>94.767023966699995</v>
      </c>
      <c r="K262" s="10">
        <v>87.459066782090773</v>
      </c>
      <c r="L262" s="10">
        <v>75.185918088045909</v>
      </c>
      <c r="M262" s="10">
        <v>78.317529600872575</v>
      </c>
      <c r="N262" s="10">
        <v>73.261880193141039</v>
      </c>
    </row>
    <row r="263" spans="1:14" x14ac:dyDescent="0.25">
      <c r="A263" s="8">
        <v>57</v>
      </c>
      <c r="B263" s="10">
        <v>122</v>
      </c>
      <c r="C263" s="10">
        <v>115.58563255946792</v>
      </c>
      <c r="D263" s="10">
        <v>90.032245791640221</v>
      </c>
      <c r="E263" s="10">
        <v>100.56479438941751</v>
      </c>
      <c r="F263" s="10">
        <v>116.17172444895171</v>
      </c>
      <c r="G263" s="10">
        <v>77.162962118811691</v>
      </c>
      <c r="H263" s="10">
        <v>95.834181374994415</v>
      </c>
      <c r="I263" s="10">
        <v>87.647901344712992</v>
      </c>
      <c r="J263" s="10">
        <v>77.918893661547443</v>
      </c>
      <c r="K263" s="10">
        <v>94.215022032775778</v>
      </c>
      <c r="L263" s="10">
        <v>87.107265458960498</v>
      </c>
      <c r="M263" s="10">
        <v>75.195319488179948</v>
      </c>
      <c r="N263" s="10">
        <v>78.240360233256553</v>
      </c>
    </row>
    <row r="264" spans="1:14" x14ac:dyDescent="0.25">
      <c r="A264" s="8">
        <v>58</v>
      </c>
      <c r="B264" s="10">
        <v>110</v>
      </c>
      <c r="C264" s="10">
        <v>122.23688044841106</v>
      </c>
      <c r="D264" s="10">
        <v>116.12774600493236</v>
      </c>
      <c r="E264" s="10">
        <v>91.170921014013032</v>
      </c>
      <c r="F264" s="10">
        <v>101.45769992857117</v>
      </c>
      <c r="G264" s="10">
        <v>116.76253184790986</v>
      </c>
      <c r="H264" s="10">
        <v>78.302449307858907</v>
      </c>
      <c r="I264" s="10">
        <v>96.60545255833425</v>
      </c>
      <c r="J264" s="10">
        <v>88.698337621518604</v>
      </c>
      <c r="K264" s="10">
        <v>78.970467498097861</v>
      </c>
      <c r="L264" s="10">
        <v>94.974992738441614</v>
      </c>
      <c r="M264" s="10">
        <v>88.087308746357053</v>
      </c>
      <c r="N264" s="10">
        <v>76.291696782718589</v>
      </c>
    </row>
    <row r="265" spans="1:14" x14ac:dyDescent="0.25">
      <c r="A265" s="8">
        <v>59</v>
      </c>
      <c r="B265" s="10">
        <v>83</v>
      </c>
      <c r="C265" s="10">
        <v>109.46817995423224</v>
      </c>
      <c r="D265" s="10">
        <v>121.41922278107847</v>
      </c>
      <c r="E265" s="10">
        <v>115.2599496604478</v>
      </c>
      <c r="F265" s="10">
        <v>90.559763610686105</v>
      </c>
      <c r="G265" s="10">
        <v>100.75371064855868</v>
      </c>
      <c r="H265" s="10">
        <v>115.85558268717993</v>
      </c>
      <c r="I265" s="10">
        <v>78.018398950436605</v>
      </c>
      <c r="J265" s="10">
        <v>95.821751530842235</v>
      </c>
      <c r="K265" s="10">
        <v>88.112669320370102</v>
      </c>
      <c r="L265" s="10">
        <v>78.523643025020959</v>
      </c>
      <c r="M265" s="10">
        <v>94.239498017637786</v>
      </c>
      <c r="N265" s="10">
        <v>87.397001777272749</v>
      </c>
    </row>
    <row r="266" spans="1:14" x14ac:dyDescent="0.25">
      <c r="A266" s="8">
        <v>60</v>
      </c>
      <c r="B266" s="10">
        <v>106</v>
      </c>
      <c r="C266" s="10">
        <v>81.535497047735689</v>
      </c>
      <c r="D266" s="10">
        <v>107.69786371827379</v>
      </c>
      <c r="E266" s="10">
        <v>119.65564430754235</v>
      </c>
      <c r="F266" s="10">
        <v>113.61002272095401</v>
      </c>
      <c r="G266" s="10">
        <v>89.422763943917616</v>
      </c>
      <c r="H266" s="10">
        <v>99.272988346206532</v>
      </c>
      <c r="I266" s="10">
        <v>114.20159612912484</v>
      </c>
      <c r="J266" s="10">
        <v>76.887927338044975</v>
      </c>
      <c r="K266" s="10">
        <v>94.367533782122479</v>
      </c>
      <c r="L266" s="10">
        <v>86.90383218786593</v>
      </c>
      <c r="M266" s="10">
        <v>77.382019109332077</v>
      </c>
      <c r="N266" s="10">
        <v>92.683108195175095</v>
      </c>
    </row>
    <row r="267" spans="1:14" x14ac:dyDescent="0.25">
      <c r="A267" s="8">
        <v>61</v>
      </c>
      <c r="B267" s="10">
        <v>89</v>
      </c>
      <c r="C267" s="10">
        <v>105.73554067729523</v>
      </c>
      <c r="D267" s="10">
        <v>81.769835564961866</v>
      </c>
      <c r="E267" s="10">
        <v>107.49154921969388</v>
      </c>
      <c r="F267" s="10">
        <v>119.26697075616684</v>
      </c>
      <c r="G267" s="10">
        <v>113.32435085594096</v>
      </c>
      <c r="H267" s="10">
        <v>89.686617477217226</v>
      </c>
      <c r="I267" s="10">
        <v>99.362462522589666</v>
      </c>
      <c r="J267" s="10">
        <v>113.93658564139163</v>
      </c>
      <c r="K267" s="10">
        <v>77.279917703540391</v>
      </c>
      <c r="L267" s="10">
        <v>94.394881787320244</v>
      </c>
      <c r="M267" s="10">
        <v>87.054396621215204</v>
      </c>
      <c r="N267" s="10">
        <v>77.843694539852535</v>
      </c>
    </row>
    <row r="268" spans="1:14" x14ac:dyDescent="0.25">
      <c r="A268" s="8">
        <v>62</v>
      </c>
      <c r="B268" s="10">
        <v>73</v>
      </c>
      <c r="C268" s="10">
        <v>88.981674675768033</v>
      </c>
      <c r="D268" s="10">
        <v>105.20099563493069</v>
      </c>
      <c r="E268" s="10">
        <v>81.79256319814472</v>
      </c>
      <c r="F268" s="10">
        <v>107.02320438885179</v>
      </c>
      <c r="G268" s="10">
        <v>118.28359758584783</v>
      </c>
      <c r="H268" s="10">
        <v>112.81433110597318</v>
      </c>
      <c r="I268" s="10">
        <v>89.471225402373307</v>
      </c>
      <c r="J268" s="10">
        <v>98.827128981613996</v>
      </c>
      <c r="K268" s="10">
        <v>113.25533484656552</v>
      </c>
      <c r="L268" s="10">
        <v>77.222714877523316</v>
      </c>
      <c r="M268" s="10">
        <v>93.966349206815906</v>
      </c>
      <c r="N268" s="10">
        <v>86.968005985339104</v>
      </c>
    </row>
    <row r="269" spans="1:14" x14ac:dyDescent="0.25">
      <c r="A269" s="8">
        <v>63</v>
      </c>
      <c r="B269" s="10">
        <v>81</v>
      </c>
      <c r="C269" s="10">
        <v>71.77952443106885</v>
      </c>
      <c r="D269" s="10">
        <v>87.625910243403297</v>
      </c>
      <c r="E269" s="10">
        <v>103.43409281894466</v>
      </c>
      <c r="F269" s="10">
        <v>80.716971944900848</v>
      </c>
      <c r="G269" s="10">
        <v>105.19647727479558</v>
      </c>
      <c r="H269" s="10">
        <v>116.3927582039627</v>
      </c>
      <c r="I269" s="10">
        <v>111.13215554775195</v>
      </c>
      <c r="J269" s="10">
        <v>88.216349169763618</v>
      </c>
      <c r="K269" s="10">
        <v>97.320926991845695</v>
      </c>
      <c r="L269" s="10">
        <v>111.47398439169783</v>
      </c>
      <c r="M269" s="10">
        <v>76.084064987783051</v>
      </c>
      <c r="N269" s="10">
        <v>92.5906010135011</v>
      </c>
    </row>
    <row r="270" spans="1:14" x14ac:dyDescent="0.25">
      <c r="A270" s="8">
        <v>64</v>
      </c>
      <c r="B270" s="10">
        <v>69</v>
      </c>
      <c r="C270" s="10">
        <v>81.38823645624457</v>
      </c>
      <c r="D270" s="10">
        <v>72.286699427386111</v>
      </c>
      <c r="E270" s="10">
        <v>88.026454912440911</v>
      </c>
      <c r="F270" s="10">
        <v>103.59560255218166</v>
      </c>
      <c r="G270" s="10">
        <v>80.884805155903635</v>
      </c>
      <c r="H270" s="10">
        <v>105.14579787569787</v>
      </c>
      <c r="I270" s="10">
        <v>116.21664894118807</v>
      </c>
      <c r="J270" s="10">
        <v>110.94169099998416</v>
      </c>
      <c r="K270" s="10">
        <v>88.480510142426709</v>
      </c>
      <c r="L270" s="10">
        <v>97.375674327617205</v>
      </c>
      <c r="M270" s="10">
        <v>111.45791660190552</v>
      </c>
      <c r="N270" s="10">
        <v>76.433437612077157</v>
      </c>
    </row>
    <row r="271" spans="1:14" x14ac:dyDescent="0.25">
      <c r="A271" s="8">
        <v>65</v>
      </c>
      <c r="B271" s="10">
        <v>94</v>
      </c>
      <c r="C271" s="10">
        <v>67.599479797513325</v>
      </c>
      <c r="D271" s="10">
        <v>79.963634451708927</v>
      </c>
      <c r="E271" s="10">
        <v>71.21921844406252</v>
      </c>
      <c r="F271" s="10">
        <v>86.563173956589267</v>
      </c>
      <c r="G271" s="10">
        <v>101.99292220222809</v>
      </c>
      <c r="H271" s="10">
        <v>79.802411278029183</v>
      </c>
      <c r="I271" s="10">
        <v>103.7622427610093</v>
      </c>
      <c r="J271" s="10">
        <v>114.74640323046313</v>
      </c>
      <c r="K271" s="10">
        <v>109.5391616353409</v>
      </c>
      <c r="L271" s="10">
        <v>87.439658642260568</v>
      </c>
      <c r="M271" s="10">
        <v>96.255120459893661</v>
      </c>
      <c r="N271" s="10">
        <v>110.0269053275975</v>
      </c>
    </row>
    <row r="272" spans="1:14" x14ac:dyDescent="0.25">
      <c r="A272" s="8">
        <v>66</v>
      </c>
      <c r="B272" s="10">
        <v>62</v>
      </c>
      <c r="C272" s="10">
        <v>92.244890395670168</v>
      </c>
      <c r="D272" s="10">
        <v>66.397876133484175</v>
      </c>
      <c r="E272" s="10">
        <v>78.604519250993434</v>
      </c>
      <c r="F272" s="10">
        <v>70.239499433429344</v>
      </c>
      <c r="G272" s="10">
        <v>85.246915060981379</v>
      </c>
      <c r="H272" s="10">
        <v>100.20615823953236</v>
      </c>
      <c r="I272" s="10">
        <v>78.64336861702418</v>
      </c>
      <c r="J272" s="10">
        <v>102.16173142321064</v>
      </c>
      <c r="K272" s="10">
        <v>112.95202475172971</v>
      </c>
      <c r="L272" s="10">
        <v>107.86987627710559</v>
      </c>
      <c r="M272" s="10">
        <v>86.242070371568332</v>
      </c>
      <c r="N272" s="10">
        <v>94.870402059224148</v>
      </c>
    </row>
    <row r="273" spans="1:14" x14ac:dyDescent="0.25">
      <c r="A273" s="8">
        <v>67</v>
      </c>
      <c r="B273" s="10">
        <v>64</v>
      </c>
      <c r="C273" s="10">
        <v>61.828317774973456</v>
      </c>
      <c r="D273" s="10">
        <v>91.630927679773293</v>
      </c>
      <c r="E273" s="10">
        <v>66.162785171759381</v>
      </c>
      <c r="F273" s="10">
        <v>78.055908191034078</v>
      </c>
      <c r="G273" s="10">
        <v>69.917784292615451</v>
      </c>
      <c r="H273" s="10">
        <v>84.817372992306474</v>
      </c>
      <c r="I273" s="10">
        <v>99.552410485025334</v>
      </c>
      <c r="J273" s="10">
        <v>78.335449377692598</v>
      </c>
      <c r="K273" s="10">
        <v>101.48281386639296</v>
      </c>
      <c r="L273" s="10">
        <v>112.17531045304877</v>
      </c>
      <c r="M273" s="10">
        <v>107.15484456870355</v>
      </c>
      <c r="N273" s="10">
        <v>85.938902526953811</v>
      </c>
    </row>
    <row r="274" spans="1:14" x14ac:dyDescent="0.25">
      <c r="A274" s="8">
        <v>68</v>
      </c>
      <c r="B274" s="10">
        <v>68</v>
      </c>
      <c r="C274" s="10">
        <v>63.625393966811785</v>
      </c>
      <c r="D274" s="10">
        <v>61.552376367460695</v>
      </c>
      <c r="E274" s="10">
        <v>90.568802577720376</v>
      </c>
      <c r="F274" s="10">
        <v>65.655339563418579</v>
      </c>
      <c r="G274" s="10">
        <v>77.330113349077109</v>
      </c>
      <c r="H274" s="10">
        <v>69.322907421007073</v>
      </c>
      <c r="I274" s="10">
        <v>84.140375381102544</v>
      </c>
      <c r="J274" s="10">
        <v>98.622830808014498</v>
      </c>
      <c r="K274" s="10">
        <v>77.800603034899197</v>
      </c>
      <c r="L274" s="10">
        <v>100.54873284823672</v>
      </c>
      <c r="M274" s="10">
        <v>111.06393613636824</v>
      </c>
      <c r="N274" s="10">
        <v>106.13590017133943</v>
      </c>
    </row>
    <row r="275" spans="1:14" x14ac:dyDescent="0.25">
      <c r="A275" s="8">
        <v>69</v>
      </c>
      <c r="B275" s="10">
        <v>59</v>
      </c>
      <c r="C275" s="10">
        <v>67.867791322872804</v>
      </c>
      <c r="D275" s="10">
        <v>63.597022332685249</v>
      </c>
      <c r="E275" s="10">
        <v>61.625238242956989</v>
      </c>
      <c r="F275" s="10">
        <v>90.012509584454904</v>
      </c>
      <c r="G275" s="10">
        <v>65.682986270260216</v>
      </c>
      <c r="H275" s="10">
        <v>77.094858968809973</v>
      </c>
      <c r="I275" s="10">
        <v>69.317794028622927</v>
      </c>
      <c r="J275" s="10">
        <v>83.949323718496601</v>
      </c>
      <c r="K275" s="10">
        <v>98.148136756841524</v>
      </c>
      <c r="L275" s="10">
        <v>77.739731377961078</v>
      </c>
      <c r="M275" s="10">
        <v>100.09283046184085</v>
      </c>
      <c r="N275" s="10">
        <v>110.50457034097541</v>
      </c>
    </row>
    <row r="276" spans="1:14" x14ac:dyDescent="0.25">
      <c r="A276" s="8">
        <v>70</v>
      </c>
      <c r="B276" s="10">
        <v>81</v>
      </c>
      <c r="C276" s="10">
        <v>58.618649762387605</v>
      </c>
      <c r="D276" s="10">
        <v>67.257234384687706</v>
      </c>
      <c r="E276" s="10">
        <v>63.065424258326352</v>
      </c>
      <c r="F276" s="10">
        <v>61.187330782283574</v>
      </c>
      <c r="G276" s="10">
        <v>89.052908811989752</v>
      </c>
      <c r="H276" s="10">
        <v>65.265290501406525</v>
      </c>
      <c r="I276" s="10">
        <v>76.484875315683652</v>
      </c>
      <c r="J276" s="10">
        <v>68.901555968915034</v>
      </c>
      <c r="K276" s="10">
        <v>83.310139104639958</v>
      </c>
      <c r="L276" s="10">
        <v>97.251236783676333</v>
      </c>
      <c r="M276" s="10">
        <v>77.239749333706314</v>
      </c>
      <c r="N276" s="10">
        <v>99.146922909480068</v>
      </c>
    </row>
    <row r="277" spans="1:14" x14ac:dyDescent="0.25">
      <c r="A277" s="8">
        <v>71</v>
      </c>
      <c r="B277" s="10">
        <v>63.000000000000007</v>
      </c>
      <c r="C277" s="10">
        <v>80.489229768517646</v>
      </c>
      <c r="D277" s="10">
        <v>58.49916012179709</v>
      </c>
      <c r="E277" s="10">
        <v>66.973588362260415</v>
      </c>
      <c r="F277" s="10">
        <v>62.971046890991104</v>
      </c>
      <c r="G277" s="10">
        <v>61.061360371405591</v>
      </c>
      <c r="H277" s="10">
        <v>88.440387853758494</v>
      </c>
      <c r="I277" s="10">
        <v>65.231007566706097</v>
      </c>
      <c r="J277" s="10">
        <v>76.120519171760407</v>
      </c>
      <c r="K277" s="10">
        <v>68.874869873272871</v>
      </c>
      <c r="L277" s="10">
        <v>83.103764433498654</v>
      </c>
      <c r="M277" s="10">
        <v>96.722231522600566</v>
      </c>
      <c r="N277" s="10">
        <v>77.074810319825374</v>
      </c>
    </row>
    <row r="278" spans="1:14" x14ac:dyDescent="0.25">
      <c r="A278" s="8">
        <v>72</v>
      </c>
      <c r="B278" s="10">
        <v>49</v>
      </c>
      <c r="C278" s="10">
        <v>62.168127680244311</v>
      </c>
      <c r="D278" s="10">
        <v>78.767479455735995</v>
      </c>
      <c r="E278" s="10">
        <v>57.573244238854123</v>
      </c>
      <c r="F278" s="10">
        <v>65.957593607551686</v>
      </c>
      <c r="G278" s="10">
        <v>62.095461502309384</v>
      </c>
      <c r="H278" s="10">
        <v>60.237573827713653</v>
      </c>
      <c r="I278" s="10">
        <v>86.957291259818518</v>
      </c>
      <c r="J278" s="10">
        <v>64.354789469476259</v>
      </c>
      <c r="K278" s="10">
        <v>75.074114959346687</v>
      </c>
      <c r="L278" s="10">
        <v>68.035518380844266</v>
      </c>
      <c r="M278" s="10">
        <v>81.899749303185601</v>
      </c>
      <c r="N278" s="10">
        <v>95.265948155229566</v>
      </c>
    </row>
    <row r="279" spans="1:14" x14ac:dyDescent="0.25">
      <c r="A279" s="8">
        <v>73</v>
      </c>
      <c r="B279" s="10">
        <v>77</v>
      </c>
      <c r="C279" s="10">
        <v>50.057392934872738</v>
      </c>
      <c r="D279" s="10">
        <v>63.310138101903121</v>
      </c>
      <c r="E279" s="10">
        <v>79.198317534098038</v>
      </c>
      <c r="F279" s="10">
        <v>58.624772794982732</v>
      </c>
      <c r="G279" s="10">
        <v>66.755163922969544</v>
      </c>
      <c r="H279" s="10">
        <v>62.8404885341956</v>
      </c>
      <c r="I279" s="10">
        <v>61.079027624541553</v>
      </c>
      <c r="J279" s="10">
        <v>87.431030156415972</v>
      </c>
      <c r="K279" s="10">
        <v>65.16465296644472</v>
      </c>
      <c r="L279" s="10">
        <v>75.686086185957734</v>
      </c>
      <c r="M279" s="10">
        <v>68.84090557516015</v>
      </c>
      <c r="N279" s="10">
        <v>82.475540780139013</v>
      </c>
    </row>
    <row r="280" spans="1:14" x14ac:dyDescent="0.25">
      <c r="A280" s="8">
        <v>74</v>
      </c>
      <c r="B280" s="10">
        <v>62</v>
      </c>
      <c r="C280" s="10">
        <v>74.642507207207146</v>
      </c>
      <c r="D280" s="10">
        <v>48.579016693735518</v>
      </c>
      <c r="E280" s="10">
        <v>61.647066272060378</v>
      </c>
      <c r="F280" s="10">
        <v>77.014667450623691</v>
      </c>
      <c r="G280" s="10">
        <v>57.038093610241845</v>
      </c>
      <c r="H280" s="10">
        <v>64.856745036841033</v>
      </c>
      <c r="I280" s="10">
        <v>61.274291153466166</v>
      </c>
      <c r="J280" s="10">
        <v>59.431690405272093</v>
      </c>
      <c r="K280" s="10">
        <v>85.048983595906506</v>
      </c>
      <c r="L280" s="10">
        <v>63.438664310275826</v>
      </c>
      <c r="M280" s="10">
        <v>73.785143843871396</v>
      </c>
      <c r="N280" s="10">
        <v>67.305517478745443</v>
      </c>
    </row>
    <row r="281" spans="1:14" x14ac:dyDescent="0.25">
      <c r="A281" s="8">
        <v>75</v>
      </c>
      <c r="B281" s="10">
        <v>55</v>
      </c>
      <c r="C281" s="10">
        <v>60.453699169472806</v>
      </c>
      <c r="D281" s="10">
        <v>72.72775580766718</v>
      </c>
      <c r="E281" s="10">
        <v>47.603296186886233</v>
      </c>
      <c r="F281" s="10">
        <v>60.555481182302557</v>
      </c>
      <c r="G281" s="10">
        <v>75.099476288909429</v>
      </c>
      <c r="H281" s="10">
        <v>55.8484779346458</v>
      </c>
      <c r="I281" s="10">
        <v>63.33706321711891</v>
      </c>
      <c r="J281" s="10">
        <v>59.92855798826259</v>
      </c>
      <c r="K281" s="10">
        <v>58.12209352867675</v>
      </c>
      <c r="L281" s="10">
        <v>82.947828273440251</v>
      </c>
      <c r="M281" s="10">
        <v>61.974870783360821</v>
      </c>
      <c r="N281" s="10">
        <v>72.048849684525194</v>
      </c>
    </row>
    <row r="282" spans="1:14" x14ac:dyDescent="0.25">
      <c r="A282" s="8">
        <v>76</v>
      </c>
      <c r="B282" s="10">
        <v>54</v>
      </c>
      <c r="C282" s="10">
        <v>52.841470492362134</v>
      </c>
      <c r="D282" s="10">
        <v>58.198287400137943</v>
      </c>
      <c r="E282" s="10">
        <v>69.897880073008722</v>
      </c>
      <c r="F282" s="10">
        <v>45.872338266677339</v>
      </c>
      <c r="G282" s="10">
        <v>58.57978070499194</v>
      </c>
      <c r="H282" s="10">
        <v>72.294757003847337</v>
      </c>
      <c r="I282" s="10">
        <v>53.918333368643943</v>
      </c>
      <c r="J282" s="10">
        <v>61.127495176915254</v>
      </c>
      <c r="K282" s="10">
        <v>57.848062303005612</v>
      </c>
      <c r="L282" s="10">
        <v>56.224859459142444</v>
      </c>
      <c r="M282" s="10">
        <v>80.046919328320016</v>
      </c>
      <c r="N282" s="10">
        <v>59.957436447881108</v>
      </c>
    </row>
    <row r="283" spans="1:14" x14ac:dyDescent="0.25">
      <c r="A283" s="8">
        <v>77</v>
      </c>
      <c r="B283" s="10">
        <v>43</v>
      </c>
      <c r="C283" s="10">
        <v>51.077607723894495</v>
      </c>
      <c r="D283" s="10">
        <v>49.755070155122866</v>
      </c>
      <c r="E283" s="10">
        <v>54.807029120061735</v>
      </c>
      <c r="F283" s="10">
        <v>65.892584587906086</v>
      </c>
      <c r="G283" s="10">
        <v>43.401932241462575</v>
      </c>
      <c r="H283" s="10">
        <v>55.726943402106635</v>
      </c>
      <c r="I283" s="10">
        <v>68.086788280685425</v>
      </c>
      <c r="J283" s="10">
        <v>50.96726886861029</v>
      </c>
      <c r="K283" s="10">
        <v>57.836156235030877</v>
      </c>
      <c r="L283" s="10">
        <v>54.8301095719074</v>
      </c>
      <c r="M283" s="10">
        <v>53.290011542276822</v>
      </c>
      <c r="N283" s="10">
        <v>75.995777493401661</v>
      </c>
    </row>
    <row r="284" spans="1:14" x14ac:dyDescent="0.25">
      <c r="A284" s="8">
        <v>78</v>
      </c>
      <c r="B284" s="10">
        <v>47</v>
      </c>
      <c r="C284" s="10">
        <v>42.27282758016829</v>
      </c>
      <c r="D284" s="10">
        <v>49.872226087238019</v>
      </c>
      <c r="E284" s="10">
        <v>48.700960472737904</v>
      </c>
      <c r="F284" s="10">
        <v>53.454757285506446</v>
      </c>
      <c r="G284" s="10">
        <v>63.983688370046032</v>
      </c>
      <c r="H284" s="10">
        <v>42.730663536275152</v>
      </c>
      <c r="I284" s="10">
        <v>54.893782559079639</v>
      </c>
      <c r="J284" s="10">
        <v>66.340062552054576</v>
      </c>
      <c r="K284" s="10">
        <v>49.987349205179605</v>
      </c>
      <c r="L284" s="10">
        <v>56.452495516881342</v>
      </c>
      <c r="M284" s="10">
        <v>53.641319988463451</v>
      </c>
      <c r="N284" s="10">
        <v>52.210621747423104</v>
      </c>
    </row>
    <row r="285" spans="1:14" x14ac:dyDescent="0.25">
      <c r="A285" s="8">
        <v>79</v>
      </c>
      <c r="B285" s="10">
        <v>45</v>
      </c>
      <c r="C285" s="10">
        <v>43.764195242780914</v>
      </c>
      <c r="D285" s="10">
        <v>39.183174507498165</v>
      </c>
      <c r="E285" s="10">
        <v>46.361530071144109</v>
      </c>
      <c r="F285" s="10">
        <v>45.167681874854878</v>
      </c>
      <c r="G285" s="10">
        <v>49.650738363443104</v>
      </c>
      <c r="H285" s="10">
        <v>59.493128679649281</v>
      </c>
      <c r="I285" s="10">
        <v>39.909358552348664</v>
      </c>
      <c r="J285" s="10">
        <v>51.605345339813596</v>
      </c>
      <c r="K285" s="10">
        <v>61.910714125801974</v>
      </c>
      <c r="L285" s="10">
        <v>46.594342012442659</v>
      </c>
      <c r="M285" s="10">
        <v>52.721680093269612</v>
      </c>
      <c r="N285" s="10">
        <v>50.273113897830932</v>
      </c>
    </row>
    <row r="286" spans="1:14" x14ac:dyDescent="0.25">
      <c r="A286" s="8">
        <v>80</v>
      </c>
      <c r="B286" s="10">
        <v>61</v>
      </c>
      <c r="C286" s="10">
        <v>43.742072789143528</v>
      </c>
      <c r="D286" s="10">
        <v>42.441470217860505</v>
      </c>
      <c r="E286" s="10">
        <v>38.106593698643017</v>
      </c>
      <c r="F286" s="10">
        <v>44.967152388253439</v>
      </c>
      <c r="G286" s="10">
        <v>43.710254498209203</v>
      </c>
      <c r="H286" s="10">
        <v>48.163515987799272</v>
      </c>
      <c r="I286" s="10">
        <v>57.589222881363867</v>
      </c>
      <c r="J286" s="10">
        <v>39.089317906111681</v>
      </c>
      <c r="K286" s="10">
        <v>50.417366434351131</v>
      </c>
      <c r="L286" s="10">
        <v>60.130787531556685</v>
      </c>
      <c r="M286" s="10">
        <v>45.764842318456402</v>
      </c>
      <c r="N286" s="10">
        <v>51.460526762584927</v>
      </c>
    </row>
    <row r="287" spans="1:14" x14ac:dyDescent="0.25">
      <c r="A287" s="8">
        <v>81</v>
      </c>
      <c r="B287" s="10">
        <v>41</v>
      </c>
      <c r="C287" s="10">
        <v>57.856626136206167</v>
      </c>
      <c r="D287" s="10">
        <v>41.600573097935523</v>
      </c>
      <c r="E287" s="10">
        <v>40.310001967914296</v>
      </c>
      <c r="F287" s="10">
        <v>36.155856860505331</v>
      </c>
      <c r="G287" s="10">
        <v>42.631603285924008</v>
      </c>
      <c r="H287" s="10">
        <v>41.429806178221043</v>
      </c>
      <c r="I287" s="10">
        <v>45.619188768548746</v>
      </c>
      <c r="J287" s="10">
        <v>54.567575840628763</v>
      </c>
      <c r="K287" s="10">
        <v>37.256236522015072</v>
      </c>
      <c r="L287" s="10">
        <v>48.048974629238948</v>
      </c>
      <c r="M287" s="10">
        <v>57.118709101857469</v>
      </c>
      <c r="N287" s="10">
        <v>43.72519109034107</v>
      </c>
    </row>
    <row r="288" spans="1:14" x14ac:dyDescent="0.25">
      <c r="A288" s="8">
        <v>82</v>
      </c>
      <c r="B288" s="10">
        <v>45</v>
      </c>
      <c r="C288" s="10">
        <v>38.778724555667104</v>
      </c>
      <c r="D288" s="10">
        <v>54.188244301389609</v>
      </c>
      <c r="E288" s="10">
        <v>39.452576218836271</v>
      </c>
      <c r="F288" s="10">
        <v>37.968973324418563</v>
      </c>
      <c r="G288" s="10">
        <v>34.130548014283029</v>
      </c>
      <c r="H288" s="10">
        <v>40.147951913146414</v>
      </c>
      <c r="I288" s="10">
        <v>39.056673928221841</v>
      </c>
      <c r="J288" s="10">
        <v>42.900083616979416</v>
      </c>
      <c r="K288" s="10">
        <v>51.213912553594938</v>
      </c>
      <c r="L288" s="10">
        <v>35.436209506628501</v>
      </c>
      <c r="M288" s="10">
        <v>45.755470851389966</v>
      </c>
      <c r="N288" s="10">
        <v>53.907089421448795</v>
      </c>
    </row>
    <row r="289" spans="1:14" x14ac:dyDescent="0.25">
      <c r="A289" s="8">
        <v>83</v>
      </c>
      <c r="B289" s="10">
        <v>35</v>
      </c>
      <c r="C289" s="10">
        <v>42.53590799731041</v>
      </c>
      <c r="D289" s="10">
        <v>36.791432008659839</v>
      </c>
      <c r="E289" s="10">
        <v>51.279257806495039</v>
      </c>
      <c r="F289" s="10">
        <v>37.498301203119844</v>
      </c>
      <c r="G289" s="10">
        <v>36.097392861905838</v>
      </c>
      <c r="H289" s="10">
        <v>32.475311844365933</v>
      </c>
      <c r="I289" s="10">
        <v>38.058368110547136</v>
      </c>
      <c r="J289" s="10">
        <v>37.052586951768937</v>
      </c>
      <c r="K289" s="10">
        <v>40.678093861465818</v>
      </c>
      <c r="L289" s="10">
        <v>48.409026118437403</v>
      </c>
      <c r="M289" s="10">
        <v>33.859063829028599</v>
      </c>
      <c r="N289" s="10">
        <v>43.742921962893945</v>
      </c>
    </row>
    <row r="290" spans="1:14" x14ac:dyDescent="0.25">
      <c r="A290" s="8">
        <v>84</v>
      </c>
      <c r="B290" s="10">
        <v>43</v>
      </c>
      <c r="C290" s="10">
        <v>33.462098804537021</v>
      </c>
      <c r="D290" s="10">
        <v>40.157268297623013</v>
      </c>
      <c r="E290" s="10">
        <v>34.758050137747794</v>
      </c>
      <c r="F290" s="10">
        <v>48.246581691334761</v>
      </c>
      <c r="G290" s="10">
        <v>35.544253398863617</v>
      </c>
      <c r="H290" s="10">
        <v>34.382999797148891</v>
      </c>
      <c r="I290" s="10">
        <v>30.761878945934779</v>
      </c>
      <c r="J290" s="10">
        <v>35.980907256988694</v>
      </c>
      <c r="K290" s="10">
        <v>34.94411757163541</v>
      </c>
      <c r="L290" s="10">
        <v>38.369194541242429</v>
      </c>
      <c r="M290" s="10">
        <v>45.544005279717858</v>
      </c>
      <c r="N290" s="10">
        <v>32.237369245405688</v>
      </c>
    </row>
    <row r="291" spans="1:14" x14ac:dyDescent="0.25">
      <c r="A291" s="8">
        <v>85</v>
      </c>
      <c r="B291" s="10">
        <v>37</v>
      </c>
      <c r="C291" s="10">
        <v>41.324304755852502</v>
      </c>
      <c r="D291" s="10">
        <v>32.456825173950349</v>
      </c>
      <c r="E291" s="10">
        <v>38.508930024326162</v>
      </c>
      <c r="F291" s="10">
        <v>33.52587577673463</v>
      </c>
      <c r="G291" s="10">
        <v>45.97014339942892</v>
      </c>
      <c r="H291" s="10">
        <v>34.326835684029277</v>
      </c>
      <c r="I291" s="10">
        <v>33.106566322048998</v>
      </c>
      <c r="J291" s="10">
        <v>29.843936027881785</v>
      </c>
      <c r="K291" s="10">
        <v>34.667587338076984</v>
      </c>
      <c r="L291" s="10">
        <v>33.65313283292371</v>
      </c>
      <c r="M291" s="10">
        <v>36.794900718992132</v>
      </c>
      <c r="N291" s="10">
        <v>43.542286144924653</v>
      </c>
    </row>
    <row r="292" spans="1:14" x14ac:dyDescent="0.25">
      <c r="A292" s="8">
        <v>86</v>
      </c>
      <c r="B292" s="10">
        <v>41</v>
      </c>
      <c r="C292" s="10">
        <v>34.07681805092006</v>
      </c>
      <c r="D292" s="10">
        <v>38.078188397163082</v>
      </c>
      <c r="E292" s="10">
        <v>30.224173589317864</v>
      </c>
      <c r="F292" s="10">
        <v>35.606456323914124</v>
      </c>
      <c r="G292" s="10">
        <v>31.136092659815031</v>
      </c>
      <c r="H292" s="10">
        <v>42.287873525864406</v>
      </c>
      <c r="I292" s="10">
        <v>31.873985485549451</v>
      </c>
      <c r="J292" s="10">
        <v>30.674354861761365</v>
      </c>
      <c r="K292" s="10">
        <v>27.812036037350637</v>
      </c>
      <c r="L292" s="10">
        <v>32.197303038623794</v>
      </c>
      <c r="M292" s="10">
        <v>31.10924778252318</v>
      </c>
      <c r="N292" s="10">
        <v>34.04329095048859</v>
      </c>
    </row>
    <row r="293" spans="1:14" x14ac:dyDescent="0.25">
      <c r="A293" s="8">
        <v>87</v>
      </c>
      <c r="B293" s="10">
        <v>30</v>
      </c>
      <c r="C293" s="10">
        <v>37.074679710975992</v>
      </c>
      <c r="D293" s="10">
        <v>30.847540175142754</v>
      </c>
      <c r="E293" s="10">
        <v>34.500610325643791</v>
      </c>
      <c r="F293" s="10">
        <v>27.379166920120664</v>
      </c>
      <c r="G293" s="10">
        <v>32.002367701343672</v>
      </c>
      <c r="H293" s="10">
        <v>28.234738578196215</v>
      </c>
      <c r="I293" s="10">
        <v>38.089988858625972</v>
      </c>
      <c r="J293" s="10">
        <v>28.883360793837195</v>
      </c>
      <c r="K293" s="10">
        <v>27.913014443780675</v>
      </c>
      <c r="L293" s="10">
        <v>25.363009447841904</v>
      </c>
      <c r="M293" s="10">
        <v>29.178398266222107</v>
      </c>
      <c r="N293" s="10">
        <v>28.19831945706656</v>
      </c>
    </row>
    <row r="294" spans="1:14" x14ac:dyDescent="0.25">
      <c r="A294" s="8">
        <v>88</v>
      </c>
      <c r="B294" s="10">
        <v>25</v>
      </c>
      <c r="C294" s="10">
        <v>27.246205663741751</v>
      </c>
      <c r="D294" s="10">
        <v>33.4922393403548</v>
      </c>
      <c r="E294" s="10">
        <v>28.082644302550168</v>
      </c>
      <c r="F294" s="10">
        <v>31.448185096415617</v>
      </c>
      <c r="G294" s="10">
        <v>25.015593163566471</v>
      </c>
      <c r="H294" s="10">
        <v>29.092337424772492</v>
      </c>
      <c r="I294" s="10">
        <v>25.843672758139679</v>
      </c>
      <c r="J294" s="10">
        <v>34.523945996664978</v>
      </c>
      <c r="K294" s="10">
        <v>26.41114958364172</v>
      </c>
      <c r="L294" s="10">
        <v>25.512681952930699</v>
      </c>
      <c r="M294" s="10">
        <v>23.254776753932614</v>
      </c>
      <c r="N294" s="10">
        <v>26.645450731007863</v>
      </c>
    </row>
    <row r="295" spans="1:14" x14ac:dyDescent="0.25">
      <c r="A295" s="8">
        <v>89</v>
      </c>
      <c r="B295" s="10">
        <v>36</v>
      </c>
      <c r="C295" s="10">
        <v>21.398688787832992</v>
      </c>
      <c r="D295" s="10">
        <v>23.110583532277875</v>
      </c>
      <c r="E295" s="10">
        <v>28.332157530275243</v>
      </c>
      <c r="F295" s="10">
        <v>23.816732937102053</v>
      </c>
      <c r="G295" s="10">
        <v>26.910105834611013</v>
      </c>
      <c r="H295" s="10">
        <v>21.497132738968869</v>
      </c>
      <c r="I295" s="10">
        <v>24.830029302889567</v>
      </c>
      <c r="J295" s="10">
        <v>22.03621495113693</v>
      </c>
      <c r="K295" s="10">
        <v>29.435529944364045</v>
      </c>
      <c r="L295" s="10">
        <v>22.547664070937959</v>
      </c>
      <c r="M295" s="10">
        <v>21.880095677389207</v>
      </c>
      <c r="N295" s="10">
        <v>19.949161271615374</v>
      </c>
    </row>
    <row r="296" spans="1:14" x14ac:dyDescent="0.25">
      <c r="A296" s="7" t="s">
        <v>12</v>
      </c>
      <c r="B296" s="11">
        <v>92</v>
      </c>
      <c r="C296" s="11">
        <v>103.11861719013653</v>
      </c>
      <c r="D296" s="11">
        <v>98.746465800647329</v>
      </c>
      <c r="E296" s="11">
        <v>99.517097062173477</v>
      </c>
      <c r="F296" s="11">
        <v>104.06100949056868</v>
      </c>
      <c r="G296" s="11">
        <v>104.55444879728957</v>
      </c>
      <c r="H296" s="11">
        <v>102.68478103664866</v>
      </c>
      <c r="I296" s="11">
        <v>101.07482497550831</v>
      </c>
      <c r="J296" s="11">
        <v>103.70294323261487</v>
      </c>
      <c r="K296" s="11">
        <v>104.65186884487844</v>
      </c>
      <c r="L296" s="11">
        <v>109.39201774541468</v>
      </c>
      <c r="M296" s="11">
        <v>109.3829682185696</v>
      </c>
      <c r="N296" s="11">
        <v>110.93162020720317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E74F-BA6A-4E47-8192-177B7D9AFEF1}">
  <sheetPr codeName="Sheet2"/>
  <dimension ref="A1:B9"/>
  <sheetViews>
    <sheetView workbookViewId="0">
      <selection activeCell="A4" sqref="A4"/>
    </sheetView>
  </sheetViews>
  <sheetFormatPr defaultRowHeight="15" x14ac:dyDescent="0.25"/>
  <cols>
    <col min="1" max="1" width="42.42578125" style="1" customWidth="1"/>
    <col min="2" max="16384" width="9.140625" style="1"/>
  </cols>
  <sheetData>
    <row r="1" spans="1:2" ht="28.5" customHeight="1" x14ac:dyDescent="0.25">
      <c r="A1" s="5" t="s">
        <v>7</v>
      </c>
      <c r="B1" s="5" t="s">
        <v>8</v>
      </c>
    </row>
    <row r="2" spans="1:2" x14ac:dyDescent="0.25">
      <c r="A2" s="1" t="s">
        <v>21</v>
      </c>
      <c r="B2" s="1" t="s">
        <v>21</v>
      </c>
    </row>
    <row r="3" spans="1:2" x14ac:dyDescent="0.25">
      <c r="A3" s="1" t="s">
        <v>22</v>
      </c>
      <c r="B3" s="1" t="s">
        <v>29</v>
      </c>
    </row>
    <row r="4" spans="1:2" x14ac:dyDescent="0.25">
      <c r="A4" s="1" t="s">
        <v>23</v>
      </c>
      <c r="B4" s="1" t="s">
        <v>23</v>
      </c>
    </row>
    <row r="5" spans="1:2" x14ac:dyDescent="0.25">
      <c r="A5" s="1" t="s">
        <v>24</v>
      </c>
      <c r="B5" s="1" t="s">
        <v>30</v>
      </c>
    </row>
    <row r="6" spans="1:2" x14ac:dyDescent="0.25">
      <c r="A6" s="1" t="s">
        <v>25</v>
      </c>
      <c r="B6" s="1" t="s">
        <v>31</v>
      </c>
    </row>
    <row r="7" spans="1:2" x14ac:dyDescent="0.25">
      <c r="A7" s="1" t="s">
        <v>26</v>
      </c>
      <c r="B7" s="1" t="s">
        <v>32</v>
      </c>
    </row>
    <row r="8" spans="1:2" x14ac:dyDescent="0.25">
      <c r="A8" s="1" t="s">
        <v>27</v>
      </c>
      <c r="B8" s="1" t="s">
        <v>33</v>
      </c>
    </row>
    <row r="9" spans="1:2" x14ac:dyDescent="0.25">
      <c r="A9" s="1" t="s">
        <v>28</v>
      </c>
      <c r="B9" s="1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823-2EAF-4B37-A1D0-95A836C39403}">
  <sheetPr codeName="Sheet3"/>
  <dimension ref="A1:N296"/>
  <sheetViews>
    <sheetView workbookViewId="0">
      <selection activeCell="N201" sqref="B200:N201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20</v>
      </c>
    </row>
    <row r="3" spans="1:14" x14ac:dyDescent="0.25">
      <c r="A3" s="6"/>
      <c r="B3" s="13">
        <v>2018</v>
      </c>
      <c r="C3" s="13">
        <v>2019</v>
      </c>
      <c r="D3" s="13">
        <v>2020</v>
      </c>
      <c r="E3" s="13">
        <v>2021</v>
      </c>
      <c r="F3" s="13">
        <v>2022</v>
      </c>
      <c r="G3" s="13">
        <v>2023</v>
      </c>
      <c r="H3" s="13">
        <v>2024</v>
      </c>
      <c r="I3" s="13">
        <v>2025</v>
      </c>
      <c r="J3" s="13">
        <v>2026</v>
      </c>
      <c r="K3" s="13">
        <v>2027</v>
      </c>
      <c r="L3" s="13">
        <v>2028</v>
      </c>
      <c r="M3" s="13">
        <v>2029</v>
      </c>
      <c r="N3" s="13">
        <v>2030</v>
      </c>
    </row>
    <row r="5" spans="1:14" x14ac:dyDescent="0.25">
      <c r="A5" s="2" t="s">
        <v>10</v>
      </c>
    </row>
    <row r="6" spans="1:14" x14ac:dyDescent="0.25">
      <c r="A6" s="2" t="s">
        <v>11</v>
      </c>
      <c r="B6" s="12">
        <f>B104+B202</f>
        <v>148750</v>
      </c>
      <c r="C6" s="12">
        <f t="shared" ref="C6:N6" si="0">C104+C202</f>
        <v>148703</v>
      </c>
      <c r="D6" s="12">
        <f t="shared" si="0"/>
        <v>148577</v>
      </c>
      <c r="E6" s="12">
        <f t="shared" si="0"/>
        <v>148442</v>
      </c>
      <c r="F6" s="12">
        <f t="shared" si="0"/>
        <v>148372</v>
      </c>
      <c r="G6" s="12">
        <f t="shared" si="0"/>
        <v>148309</v>
      </c>
      <c r="H6" s="12">
        <f t="shared" si="0"/>
        <v>148244</v>
      </c>
      <c r="I6" s="12">
        <f t="shared" si="0"/>
        <v>148227</v>
      </c>
      <c r="J6" s="12">
        <f t="shared" si="0"/>
        <v>148248</v>
      </c>
      <c r="K6" s="12">
        <f t="shared" si="0"/>
        <v>148305</v>
      </c>
      <c r="L6" s="12">
        <f t="shared" si="0"/>
        <v>148350</v>
      </c>
      <c r="M6" s="12">
        <f t="shared" si="0"/>
        <v>148427</v>
      </c>
      <c r="N6" s="12">
        <f t="shared" si="0"/>
        <v>148498</v>
      </c>
    </row>
    <row r="7" spans="1:14" x14ac:dyDescent="0.25">
      <c r="A7" s="8">
        <v>0</v>
      </c>
      <c r="B7" s="14">
        <f t="shared" ref="B7:N7" si="1">B105+B203</f>
        <v>1460</v>
      </c>
      <c r="C7" s="14">
        <f t="shared" si="1"/>
        <v>1449</v>
      </c>
      <c r="D7" s="14">
        <f t="shared" si="1"/>
        <v>1467</v>
      </c>
      <c r="E7" s="14">
        <f t="shared" si="1"/>
        <v>1468</v>
      </c>
      <c r="F7" s="14">
        <f t="shared" si="1"/>
        <v>1459</v>
      </c>
      <c r="G7" s="14">
        <f t="shared" si="1"/>
        <v>1451</v>
      </c>
      <c r="H7" s="14">
        <f t="shared" si="1"/>
        <v>1450</v>
      </c>
      <c r="I7" s="14">
        <f t="shared" si="1"/>
        <v>1443</v>
      </c>
      <c r="J7" s="14">
        <f t="shared" si="1"/>
        <v>1445.0000000000002</v>
      </c>
      <c r="K7" s="14">
        <f t="shared" si="1"/>
        <v>1439</v>
      </c>
      <c r="L7" s="14">
        <f t="shared" si="1"/>
        <v>1431</v>
      </c>
      <c r="M7" s="14">
        <f t="shared" si="1"/>
        <v>1423</v>
      </c>
      <c r="N7" s="14">
        <f t="shared" si="1"/>
        <v>1421</v>
      </c>
    </row>
    <row r="8" spans="1:14" x14ac:dyDescent="0.25">
      <c r="A8" s="8">
        <v>1</v>
      </c>
      <c r="B8" s="14">
        <f t="shared" ref="B8:N8" si="2">B106+B204</f>
        <v>1531</v>
      </c>
      <c r="C8" s="14">
        <f t="shared" si="2"/>
        <v>1429</v>
      </c>
      <c r="D8" s="14">
        <f t="shared" si="2"/>
        <v>1414</v>
      </c>
      <c r="E8" s="14">
        <f t="shared" si="2"/>
        <v>1434.0000000000002</v>
      </c>
      <c r="F8" s="14">
        <f t="shared" si="2"/>
        <v>1434.0000000000002</v>
      </c>
      <c r="G8" s="14">
        <f t="shared" si="2"/>
        <v>1426</v>
      </c>
      <c r="H8" s="14">
        <f t="shared" si="2"/>
        <v>1419</v>
      </c>
      <c r="I8" s="14">
        <f t="shared" si="2"/>
        <v>1418.9999999999995</v>
      </c>
      <c r="J8" s="14">
        <f t="shared" si="2"/>
        <v>1412</v>
      </c>
      <c r="K8" s="14">
        <f t="shared" si="2"/>
        <v>1414</v>
      </c>
      <c r="L8" s="14">
        <f t="shared" si="2"/>
        <v>1408</v>
      </c>
      <c r="M8" s="14">
        <f t="shared" si="2"/>
        <v>1400</v>
      </c>
      <c r="N8" s="14">
        <f t="shared" si="2"/>
        <v>1392</v>
      </c>
    </row>
    <row r="9" spans="1:14" x14ac:dyDescent="0.25">
      <c r="A9" s="8">
        <v>2</v>
      </c>
      <c r="B9" s="14">
        <f t="shared" ref="B9:N9" si="3">B107+B205</f>
        <v>1488</v>
      </c>
      <c r="C9" s="14">
        <f t="shared" si="3"/>
        <v>1519</v>
      </c>
      <c r="D9" s="14">
        <f t="shared" si="3"/>
        <v>1414</v>
      </c>
      <c r="E9" s="14">
        <f t="shared" si="3"/>
        <v>1396</v>
      </c>
      <c r="F9" s="14">
        <f t="shared" si="3"/>
        <v>1418.0000000000002</v>
      </c>
      <c r="G9" s="14">
        <f t="shared" si="3"/>
        <v>1418.9999999999998</v>
      </c>
      <c r="H9" s="14">
        <f t="shared" si="3"/>
        <v>1412</v>
      </c>
      <c r="I9" s="14">
        <f t="shared" si="3"/>
        <v>1402.0000000000002</v>
      </c>
      <c r="J9" s="14">
        <f t="shared" si="3"/>
        <v>1401</v>
      </c>
      <c r="K9" s="14">
        <f t="shared" si="3"/>
        <v>1393.9999999999995</v>
      </c>
      <c r="L9" s="14">
        <f t="shared" si="3"/>
        <v>1396</v>
      </c>
      <c r="M9" s="14">
        <f t="shared" si="3"/>
        <v>1390</v>
      </c>
      <c r="N9" s="14">
        <f t="shared" si="3"/>
        <v>1382</v>
      </c>
    </row>
    <row r="10" spans="1:14" x14ac:dyDescent="0.25">
      <c r="A10" s="8">
        <v>3</v>
      </c>
      <c r="B10" s="14">
        <f t="shared" ref="B10:N10" si="4">B108+B206</f>
        <v>1562</v>
      </c>
      <c r="C10" s="14">
        <f t="shared" si="4"/>
        <v>1469</v>
      </c>
      <c r="D10" s="14">
        <f t="shared" si="4"/>
        <v>1498.0000000000002</v>
      </c>
      <c r="E10" s="14">
        <f t="shared" si="4"/>
        <v>1395</v>
      </c>
      <c r="F10" s="14">
        <f t="shared" si="4"/>
        <v>1377</v>
      </c>
      <c r="G10" s="14">
        <f t="shared" si="4"/>
        <v>1399.0000000000002</v>
      </c>
      <c r="H10" s="14">
        <f t="shared" si="4"/>
        <v>1399.9999999999998</v>
      </c>
      <c r="I10" s="14">
        <f t="shared" si="4"/>
        <v>1393</v>
      </c>
      <c r="J10" s="14">
        <f t="shared" si="4"/>
        <v>1383</v>
      </c>
      <c r="K10" s="14">
        <f t="shared" si="4"/>
        <v>1382.0000000000002</v>
      </c>
      <c r="L10" s="14">
        <f t="shared" si="4"/>
        <v>1375</v>
      </c>
      <c r="M10" s="14">
        <f t="shared" si="4"/>
        <v>1377</v>
      </c>
      <c r="N10" s="14">
        <f t="shared" si="4"/>
        <v>1371</v>
      </c>
    </row>
    <row r="11" spans="1:14" x14ac:dyDescent="0.25">
      <c r="A11" s="8">
        <v>4</v>
      </c>
      <c r="B11" s="14">
        <f t="shared" ref="B11:N11" si="5">B109+B207</f>
        <v>1469</v>
      </c>
      <c r="C11" s="14">
        <f t="shared" si="5"/>
        <v>1551</v>
      </c>
      <c r="D11" s="14">
        <f t="shared" si="5"/>
        <v>1460.0000000000002</v>
      </c>
      <c r="E11" s="14">
        <f t="shared" si="5"/>
        <v>1483</v>
      </c>
      <c r="F11" s="14">
        <f t="shared" si="5"/>
        <v>1383</v>
      </c>
      <c r="G11" s="14">
        <f t="shared" si="5"/>
        <v>1363</v>
      </c>
      <c r="H11" s="14">
        <f t="shared" si="5"/>
        <v>1387</v>
      </c>
      <c r="I11" s="14">
        <f t="shared" si="5"/>
        <v>1387</v>
      </c>
      <c r="J11" s="14">
        <f t="shared" si="5"/>
        <v>1380</v>
      </c>
      <c r="K11" s="14">
        <f t="shared" si="5"/>
        <v>1370</v>
      </c>
      <c r="L11" s="14">
        <f t="shared" si="5"/>
        <v>1369</v>
      </c>
      <c r="M11" s="14">
        <f t="shared" si="5"/>
        <v>1362</v>
      </c>
      <c r="N11" s="14">
        <f t="shared" si="5"/>
        <v>1364</v>
      </c>
    </row>
    <row r="12" spans="1:14" x14ac:dyDescent="0.25">
      <c r="A12" s="8">
        <v>5</v>
      </c>
      <c r="B12" s="14">
        <f t="shared" ref="B12:N12" si="6">B110+B208</f>
        <v>1639</v>
      </c>
      <c r="C12" s="14">
        <f t="shared" si="6"/>
        <v>1455</v>
      </c>
      <c r="D12" s="14">
        <f t="shared" si="6"/>
        <v>1529</v>
      </c>
      <c r="E12" s="14">
        <f t="shared" si="6"/>
        <v>1443</v>
      </c>
      <c r="F12" s="14">
        <f t="shared" si="6"/>
        <v>1463.9999999999998</v>
      </c>
      <c r="G12" s="14">
        <f t="shared" si="6"/>
        <v>1369</v>
      </c>
      <c r="H12" s="14">
        <f t="shared" si="6"/>
        <v>1346</v>
      </c>
      <c r="I12" s="14">
        <f t="shared" si="6"/>
        <v>1369</v>
      </c>
      <c r="J12" s="14">
        <f t="shared" si="6"/>
        <v>1370</v>
      </c>
      <c r="K12" s="14">
        <f t="shared" si="6"/>
        <v>1362</v>
      </c>
      <c r="L12" s="14">
        <f t="shared" si="6"/>
        <v>1352</v>
      </c>
      <c r="M12" s="14">
        <f t="shared" si="6"/>
        <v>1350.9999999999998</v>
      </c>
      <c r="N12" s="14">
        <f t="shared" si="6"/>
        <v>1344</v>
      </c>
    </row>
    <row r="13" spans="1:14" x14ac:dyDescent="0.25">
      <c r="A13" s="8">
        <v>6</v>
      </c>
      <c r="B13" s="14">
        <f t="shared" ref="B13:N13" si="7">B111+B209</f>
        <v>1703</v>
      </c>
      <c r="C13" s="14">
        <f t="shared" si="7"/>
        <v>1632</v>
      </c>
      <c r="D13" s="14">
        <f t="shared" si="7"/>
        <v>1451</v>
      </c>
      <c r="E13" s="14">
        <f t="shared" si="7"/>
        <v>1520.9999999999995</v>
      </c>
      <c r="F13" s="14">
        <f t="shared" si="7"/>
        <v>1439</v>
      </c>
      <c r="G13" s="14">
        <f t="shared" si="7"/>
        <v>1459</v>
      </c>
      <c r="H13" s="14">
        <f t="shared" si="7"/>
        <v>1364</v>
      </c>
      <c r="I13" s="14">
        <f t="shared" si="7"/>
        <v>1340</v>
      </c>
      <c r="J13" s="14">
        <f t="shared" si="7"/>
        <v>1363.9999999999998</v>
      </c>
      <c r="K13" s="14">
        <f t="shared" si="7"/>
        <v>1365</v>
      </c>
      <c r="L13" s="14">
        <f t="shared" si="7"/>
        <v>1357</v>
      </c>
      <c r="M13" s="14">
        <f t="shared" si="7"/>
        <v>1347</v>
      </c>
      <c r="N13" s="14">
        <f t="shared" si="7"/>
        <v>1346</v>
      </c>
    </row>
    <row r="14" spans="1:14" x14ac:dyDescent="0.25">
      <c r="A14" s="8">
        <v>7</v>
      </c>
      <c r="B14" s="14">
        <f t="shared" ref="B14:N14" si="8">B112+B210</f>
        <v>1615</v>
      </c>
      <c r="C14" s="14">
        <f t="shared" si="8"/>
        <v>1707.9999999999998</v>
      </c>
      <c r="D14" s="14">
        <f t="shared" si="8"/>
        <v>1636</v>
      </c>
      <c r="E14" s="14">
        <f t="shared" si="8"/>
        <v>1460.0000000000005</v>
      </c>
      <c r="F14" s="14">
        <f t="shared" si="8"/>
        <v>1527.0000000000002</v>
      </c>
      <c r="G14" s="14">
        <f t="shared" si="8"/>
        <v>1448</v>
      </c>
      <c r="H14" s="14">
        <f t="shared" si="8"/>
        <v>1467</v>
      </c>
      <c r="I14" s="14">
        <f t="shared" si="8"/>
        <v>1370</v>
      </c>
      <c r="J14" s="14">
        <f t="shared" si="8"/>
        <v>1346</v>
      </c>
      <c r="K14" s="14">
        <f t="shared" si="8"/>
        <v>1370</v>
      </c>
      <c r="L14" s="14">
        <f t="shared" si="8"/>
        <v>1370.9999999999998</v>
      </c>
      <c r="M14" s="14">
        <f t="shared" si="8"/>
        <v>1363</v>
      </c>
      <c r="N14" s="14">
        <f t="shared" si="8"/>
        <v>1353</v>
      </c>
    </row>
    <row r="15" spans="1:14" x14ac:dyDescent="0.25">
      <c r="A15" s="8">
        <v>8</v>
      </c>
      <c r="B15" s="14">
        <f t="shared" ref="B15:N15" si="9">B113+B211</f>
        <v>1473</v>
      </c>
      <c r="C15" s="14">
        <f t="shared" si="9"/>
        <v>1610</v>
      </c>
      <c r="D15" s="14">
        <f t="shared" si="9"/>
        <v>1706</v>
      </c>
      <c r="E15" s="14">
        <f t="shared" si="9"/>
        <v>1633.0000000000005</v>
      </c>
      <c r="F15" s="14">
        <f t="shared" si="9"/>
        <v>1459</v>
      </c>
      <c r="G15" s="14">
        <f t="shared" si="9"/>
        <v>1523</v>
      </c>
      <c r="H15" s="14">
        <f t="shared" si="9"/>
        <v>1445.0000000000002</v>
      </c>
      <c r="I15" s="14">
        <f t="shared" si="9"/>
        <v>1464</v>
      </c>
      <c r="J15" s="14">
        <f t="shared" si="9"/>
        <v>1368</v>
      </c>
      <c r="K15" s="14">
        <f t="shared" si="9"/>
        <v>1344</v>
      </c>
      <c r="L15" s="14">
        <f t="shared" si="9"/>
        <v>1368</v>
      </c>
      <c r="M15" s="14">
        <f t="shared" si="9"/>
        <v>1369</v>
      </c>
      <c r="N15" s="14">
        <f t="shared" si="9"/>
        <v>1361</v>
      </c>
    </row>
    <row r="16" spans="1:14" x14ac:dyDescent="0.25">
      <c r="A16" s="8">
        <v>9</v>
      </c>
      <c r="B16" s="14">
        <f t="shared" ref="B16:N16" si="10">B114+B212</f>
        <v>1575</v>
      </c>
      <c r="C16" s="14">
        <f t="shared" si="10"/>
        <v>1475.0000000000002</v>
      </c>
      <c r="D16" s="14">
        <f t="shared" si="10"/>
        <v>1608</v>
      </c>
      <c r="E16" s="14">
        <f t="shared" si="10"/>
        <v>1702</v>
      </c>
      <c r="F16" s="14">
        <f t="shared" si="10"/>
        <v>1628.0000000000002</v>
      </c>
      <c r="G16" s="14">
        <f t="shared" si="10"/>
        <v>1456.9999999999998</v>
      </c>
      <c r="H16" s="14">
        <f t="shared" si="10"/>
        <v>1519</v>
      </c>
      <c r="I16" s="14">
        <f t="shared" si="10"/>
        <v>1441</v>
      </c>
      <c r="J16" s="14">
        <f t="shared" si="10"/>
        <v>1460</v>
      </c>
      <c r="K16" s="14">
        <f t="shared" si="10"/>
        <v>1365</v>
      </c>
      <c r="L16" s="14">
        <f t="shared" si="10"/>
        <v>1341</v>
      </c>
      <c r="M16" s="14">
        <f t="shared" si="10"/>
        <v>1365.0000000000002</v>
      </c>
      <c r="N16" s="14">
        <f t="shared" si="10"/>
        <v>1366</v>
      </c>
    </row>
    <row r="17" spans="1:14" x14ac:dyDescent="0.25">
      <c r="A17" s="8">
        <v>10</v>
      </c>
      <c r="B17" s="14">
        <f t="shared" ref="B17:N17" si="11">B115+B213</f>
        <v>1506</v>
      </c>
      <c r="C17" s="14">
        <f t="shared" si="11"/>
        <v>1571</v>
      </c>
      <c r="D17" s="14">
        <f t="shared" si="11"/>
        <v>1471</v>
      </c>
      <c r="E17" s="14">
        <f t="shared" si="11"/>
        <v>1602</v>
      </c>
      <c r="F17" s="14">
        <f t="shared" si="11"/>
        <v>1695</v>
      </c>
      <c r="G17" s="14">
        <f t="shared" si="11"/>
        <v>1621</v>
      </c>
      <c r="H17" s="14">
        <f t="shared" si="11"/>
        <v>1453</v>
      </c>
      <c r="I17" s="14">
        <f t="shared" si="11"/>
        <v>1515</v>
      </c>
      <c r="J17" s="14">
        <f t="shared" si="11"/>
        <v>1437</v>
      </c>
      <c r="K17" s="14">
        <f t="shared" si="11"/>
        <v>1455</v>
      </c>
      <c r="L17" s="14">
        <f t="shared" si="11"/>
        <v>1360</v>
      </c>
      <c r="M17" s="14">
        <f t="shared" si="11"/>
        <v>1337</v>
      </c>
      <c r="N17" s="14">
        <f t="shared" si="11"/>
        <v>1361</v>
      </c>
    </row>
    <row r="18" spans="1:14" x14ac:dyDescent="0.25">
      <c r="A18" s="8">
        <v>11</v>
      </c>
      <c r="B18" s="14">
        <f t="shared" ref="B18:N18" si="12">B116+B214</f>
        <v>1459</v>
      </c>
      <c r="C18" s="14">
        <f t="shared" si="12"/>
        <v>1512</v>
      </c>
      <c r="D18" s="14">
        <f t="shared" si="12"/>
        <v>1572</v>
      </c>
      <c r="E18" s="14">
        <f t="shared" si="12"/>
        <v>1471</v>
      </c>
      <c r="F18" s="14">
        <f t="shared" si="12"/>
        <v>1602</v>
      </c>
      <c r="G18" s="14">
        <f t="shared" si="12"/>
        <v>1694</v>
      </c>
      <c r="H18" s="14">
        <f t="shared" si="12"/>
        <v>1622.0000000000002</v>
      </c>
      <c r="I18" s="14">
        <f t="shared" si="12"/>
        <v>1453</v>
      </c>
      <c r="J18" s="14">
        <f t="shared" si="12"/>
        <v>1515</v>
      </c>
      <c r="K18" s="14">
        <f t="shared" si="12"/>
        <v>1437</v>
      </c>
      <c r="L18" s="14">
        <f t="shared" si="12"/>
        <v>1455</v>
      </c>
      <c r="M18" s="14">
        <f t="shared" si="12"/>
        <v>1360</v>
      </c>
      <c r="N18" s="14">
        <f t="shared" si="12"/>
        <v>1337</v>
      </c>
    </row>
    <row r="19" spans="1:14" x14ac:dyDescent="0.25">
      <c r="A19" s="8">
        <v>12</v>
      </c>
      <c r="B19" s="14">
        <f t="shared" ref="B19:N19" si="13">B117+B215</f>
        <v>1377</v>
      </c>
      <c r="C19" s="14">
        <f t="shared" si="13"/>
        <v>1461</v>
      </c>
      <c r="D19" s="14">
        <f t="shared" si="13"/>
        <v>1514</v>
      </c>
      <c r="E19" s="14">
        <f t="shared" si="13"/>
        <v>1571.0000000000002</v>
      </c>
      <c r="F19" s="14">
        <f t="shared" si="13"/>
        <v>1471</v>
      </c>
      <c r="G19" s="14">
        <f t="shared" si="13"/>
        <v>1602</v>
      </c>
      <c r="H19" s="14">
        <f t="shared" si="13"/>
        <v>1693</v>
      </c>
      <c r="I19" s="14">
        <f t="shared" si="13"/>
        <v>1620</v>
      </c>
      <c r="J19" s="14">
        <f t="shared" si="13"/>
        <v>1452</v>
      </c>
      <c r="K19" s="14">
        <f t="shared" si="13"/>
        <v>1515</v>
      </c>
      <c r="L19" s="14">
        <f t="shared" si="13"/>
        <v>1436.0000000000002</v>
      </c>
      <c r="M19" s="14">
        <f t="shared" si="13"/>
        <v>1455.0000000000002</v>
      </c>
      <c r="N19" s="14">
        <f t="shared" si="13"/>
        <v>1359</v>
      </c>
    </row>
    <row r="20" spans="1:14" x14ac:dyDescent="0.25">
      <c r="A20" s="8">
        <v>13</v>
      </c>
      <c r="B20" s="14">
        <f t="shared" ref="B20:N20" si="14">B118+B216</f>
        <v>1458</v>
      </c>
      <c r="C20" s="14">
        <f t="shared" si="14"/>
        <v>1382</v>
      </c>
      <c r="D20" s="14">
        <f t="shared" si="14"/>
        <v>1464</v>
      </c>
      <c r="E20" s="14">
        <f t="shared" si="14"/>
        <v>1517.0000000000002</v>
      </c>
      <c r="F20" s="14">
        <f t="shared" si="14"/>
        <v>1571</v>
      </c>
      <c r="G20" s="14">
        <f t="shared" si="14"/>
        <v>1474</v>
      </c>
      <c r="H20" s="14">
        <f t="shared" si="14"/>
        <v>1604.9999999999998</v>
      </c>
      <c r="I20" s="14">
        <f t="shared" si="14"/>
        <v>1694.0000000000002</v>
      </c>
      <c r="J20" s="14">
        <f t="shared" si="14"/>
        <v>1622</v>
      </c>
      <c r="K20" s="14">
        <f t="shared" si="14"/>
        <v>1456</v>
      </c>
      <c r="L20" s="14">
        <f t="shared" si="14"/>
        <v>1517</v>
      </c>
      <c r="M20" s="14">
        <f t="shared" si="14"/>
        <v>1439</v>
      </c>
      <c r="N20" s="14">
        <f t="shared" si="14"/>
        <v>1458</v>
      </c>
    </row>
    <row r="21" spans="1:14" x14ac:dyDescent="0.25">
      <c r="A21" s="8">
        <v>14</v>
      </c>
      <c r="B21" s="14">
        <f t="shared" ref="B21:N21" si="15">B119+B217</f>
        <v>1357</v>
      </c>
      <c r="C21" s="14">
        <f t="shared" si="15"/>
        <v>1454</v>
      </c>
      <c r="D21" s="14">
        <f t="shared" si="15"/>
        <v>1378</v>
      </c>
      <c r="E21" s="14">
        <f t="shared" si="15"/>
        <v>1459</v>
      </c>
      <c r="F21" s="14">
        <f t="shared" si="15"/>
        <v>1511.9999999999998</v>
      </c>
      <c r="G21" s="14">
        <f t="shared" si="15"/>
        <v>1564</v>
      </c>
      <c r="H21" s="14">
        <f t="shared" si="15"/>
        <v>1468</v>
      </c>
      <c r="I21" s="14">
        <f t="shared" si="15"/>
        <v>1597</v>
      </c>
      <c r="J21" s="14">
        <f t="shared" si="15"/>
        <v>1683</v>
      </c>
      <c r="K21" s="14">
        <f t="shared" si="15"/>
        <v>1612</v>
      </c>
      <c r="L21" s="14">
        <f t="shared" si="15"/>
        <v>1449</v>
      </c>
      <c r="M21" s="14">
        <f t="shared" si="15"/>
        <v>1510</v>
      </c>
      <c r="N21" s="14">
        <f t="shared" si="15"/>
        <v>1432</v>
      </c>
    </row>
    <row r="22" spans="1:14" x14ac:dyDescent="0.25">
      <c r="A22" s="8">
        <v>15</v>
      </c>
      <c r="B22" s="14">
        <f t="shared" ref="B22:N22" si="16">B120+B218</f>
        <v>1344</v>
      </c>
      <c r="C22" s="14">
        <f t="shared" si="16"/>
        <v>1368</v>
      </c>
      <c r="D22" s="14">
        <f t="shared" si="16"/>
        <v>1464</v>
      </c>
      <c r="E22" s="14">
        <f t="shared" si="16"/>
        <v>1385</v>
      </c>
      <c r="F22" s="14">
        <f t="shared" si="16"/>
        <v>1466</v>
      </c>
      <c r="G22" s="14">
        <f t="shared" si="16"/>
        <v>1521.0000000000005</v>
      </c>
      <c r="H22" s="14">
        <f t="shared" si="16"/>
        <v>1571</v>
      </c>
      <c r="I22" s="14">
        <f t="shared" si="16"/>
        <v>1476.0000000000002</v>
      </c>
      <c r="J22" s="14">
        <f t="shared" si="16"/>
        <v>1605</v>
      </c>
      <c r="K22" s="14">
        <f t="shared" si="16"/>
        <v>1689</v>
      </c>
      <c r="L22" s="14">
        <f t="shared" si="16"/>
        <v>1619.0000000000002</v>
      </c>
      <c r="M22" s="14">
        <f t="shared" si="16"/>
        <v>1456.9999999999998</v>
      </c>
      <c r="N22" s="14">
        <f t="shared" si="16"/>
        <v>1518</v>
      </c>
    </row>
    <row r="23" spans="1:14" x14ac:dyDescent="0.25">
      <c r="A23" s="8">
        <v>16</v>
      </c>
      <c r="B23" s="14">
        <f t="shared" ref="B23:N23" si="17">B121+B219</f>
        <v>1340</v>
      </c>
      <c r="C23" s="14">
        <f t="shared" si="17"/>
        <v>1359.9999999999995</v>
      </c>
      <c r="D23" s="14">
        <f t="shared" si="17"/>
        <v>1384</v>
      </c>
      <c r="E23" s="14">
        <f t="shared" si="17"/>
        <v>1477</v>
      </c>
      <c r="F23" s="14">
        <f t="shared" si="17"/>
        <v>1399.9999999999995</v>
      </c>
      <c r="G23" s="14">
        <f t="shared" si="17"/>
        <v>1477.9999999999998</v>
      </c>
      <c r="H23" s="14">
        <f t="shared" si="17"/>
        <v>1538</v>
      </c>
      <c r="I23" s="14">
        <f t="shared" si="17"/>
        <v>1585</v>
      </c>
      <c r="J23" s="14">
        <f t="shared" si="17"/>
        <v>1490</v>
      </c>
      <c r="K23" s="14">
        <f t="shared" si="17"/>
        <v>1618</v>
      </c>
      <c r="L23" s="14">
        <f t="shared" si="17"/>
        <v>1701</v>
      </c>
      <c r="M23" s="14">
        <f t="shared" si="17"/>
        <v>1631</v>
      </c>
      <c r="N23" s="14">
        <f t="shared" si="17"/>
        <v>1471</v>
      </c>
    </row>
    <row r="24" spans="1:14" x14ac:dyDescent="0.25">
      <c r="A24" s="8">
        <v>17</v>
      </c>
      <c r="B24" s="14">
        <f t="shared" ref="B24:N24" si="18">B122+B220</f>
        <v>1387</v>
      </c>
      <c r="C24" s="14">
        <f t="shared" si="18"/>
        <v>1390</v>
      </c>
      <c r="D24" s="14">
        <f t="shared" si="18"/>
        <v>1408</v>
      </c>
      <c r="E24" s="14">
        <f t="shared" si="18"/>
        <v>1426.0000000000002</v>
      </c>
      <c r="F24" s="14">
        <f t="shared" si="18"/>
        <v>1517</v>
      </c>
      <c r="G24" s="14">
        <f t="shared" si="18"/>
        <v>1441</v>
      </c>
      <c r="H24" s="14">
        <f t="shared" si="18"/>
        <v>1522.0000000000002</v>
      </c>
      <c r="I24" s="14">
        <f t="shared" si="18"/>
        <v>1586.0000000000002</v>
      </c>
      <c r="J24" s="14">
        <f t="shared" si="18"/>
        <v>1630</v>
      </c>
      <c r="K24" s="14">
        <f t="shared" si="18"/>
        <v>1538</v>
      </c>
      <c r="L24" s="14">
        <f t="shared" si="18"/>
        <v>1663</v>
      </c>
      <c r="M24" s="14">
        <f t="shared" si="18"/>
        <v>1747</v>
      </c>
      <c r="N24" s="14">
        <f t="shared" si="18"/>
        <v>1677.0000000000002</v>
      </c>
    </row>
    <row r="25" spans="1:14" x14ac:dyDescent="0.25">
      <c r="A25" s="8">
        <v>18</v>
      </c>
      <c r="B25" s="14">
        <f t="shared" ref="B25:N25" si="19">B123+B221</f>
        <v>1831</v>
      </c>
      <c r="C25" s="14">
        <f t="shared" si="19"/>
        <v>1740</v>
      </c>
      <c r="D25" s="14">
        <f t="shared" si="19"/>
        <v>1736</v>
      </c>
      <c r="E25" s="14">
        <f t="shared" si="19"/>
        <v>1756</v>
      </c>
      <c r="F25" s="14">
        <f t="shared" si="19"/>
        <v>1784</v>
      </c>
      <c r="G25" s="14">
        <f t="shared" si="19"/>
        <v>1883</v>
      </c>
      <c r="H25" s="14">
        <f t="shared" si="19"/>
        <v>1814</v>
      </c>
      <c r="I25" s="14">
        <f t="shared" si="19"/>
        <v>1900</v>
      </c>
      <c r="J25" s="14">
        <f t="shared" si="19"/>
        <v>1980</v>
      </c>
      <c r="K25" s="14">
        <f t="shared" si="19"/>
        <v>2024</v>
      </c>
      <c r="L25" s="14">
        <f t="shared" si="19"/>
        <v>1933</v>
      </c>
      <c r="M25" s="14">
        <f t="shared" si="19"/>
        <v>2069</v>
      </c>
      <c r="N25" s="14">
        <f t="shared" si="19"/>
        <v>2136</v>
      </c>
    </row>
    <row r="26" spans="1:14" x14ac:dyDescent="0.25">
      <c r="A26" s="8">
        <v>19</v>
      </c>
      <c r="B26" s="14">
        <f t="shared" ref="B26:N26" si="20">B124+B222</f>
        <v>2499</v>
      </c>
      <c r="C26" s="14">
        <f t="shared" si="20"/>
        <v>2217.0000000000005</v>
      </c>
      <c r="D26" s="14">
        <f t="shared" si="20"/>
        <v>2143</v>
      </c>
      <c r="E26" s="14">
        <f t="shared" si="20"/>
        <v>2141</v>
      </c>
      <c r="F26" s="14">
        <f t="shared" si="20"/>
        <v>2161</v>
      </c>
      <c r="G26" s="14">
        <f t="shared" si="20"/>
        <v>2201</v>
      </c>
      <c r="H26" s="14">
        <f t="shared" si="20"/>
        <v>2296</v>
      </c>
      <c r="I26" s="14">
        <f t="shared" si="20"/>
        <v>2237</v>
      </c>
      <c r="J26" s="14">
        <f t="shared" si="20"/>
        <v>2328</v>
      </c>
      <c r="K26" s="14">
        <f t="shared" si="20"/>
        <v>2430</v>
      </c>
      <c r="L26" s="14">
        <f t="shared" si="20"/>
        <v>2480.0000000000005</v>
      </c>
      <c r="M26" s="14">
        <f t="shared" si="20"/>
        <v>2382</v>
      </c>
      <c r="N26" s="14">
        <f t="shared" si="20"/>
        <v>2531</v>
      </c>
    </row>
    <row r="27" spans="1:14" x14ac:dyDescent="0.25">
      <c r="A27" s="8">
        <v>20</v>
      </c>
      <c r="B27" s="14">
        <f t="shared" ref="B27:N27" si="21">B125+B223</f>
        <v>2881</v>
      </c>
      <c r="C27" s="14">
        <f t="shared" si="21"/>
        <v>2746</v>
      </c>
      <c r="D27" s="14">
        <f t="shared" si="21"/>
        <v>2475</v>
      </c>
      <c r="E27" s="14">
        <f t="shared" si="21"/>
        <v>2396</v>
      </c>
      <c r="F27" s="14">
        <f t="shared" si="21"/>
        <v>2385</v>
      </c>
      <c r="G27" s="14">
        <f t="shared" si="21"/>
        <v>2405</v>
      </c>
      <c r="H27" s="14">
        <f t="shared" si="21"/>
        <v>2447</v>
      </c>
      <c r="I27" s="14">
        <f t="shared" si="21"/>
        <v>2547</v>
      </c>
      <c r="J27" s="14">
        <f t="shared" si="21"/>
        <v>2492</v>
      </c>
      <c r="K27" s="14">
        <f t="shared" si="21"/>
        <v>2584</v>
      </c>
      <c r="L27" s="14">
        <f t="shared" si="21"/>
        <v>2696</v>
      </c>
      <c r="M27" s="14">
        <f t="shared" si="21"/>
        <v>2747</v>
      </c>
      <c r="N27" s="14">
        <f t="shared" si="21"/>
        <v>2647.9999999999995</v>
      </c>
    </row>
    <row r="28" spans="1:14" x14ac:dyDescent="0.25">
      <c r="A28" s="8">
        <v>21</v>
      </c>
      <c r="B28" s="14">
        <f t="shared" ref="B28:N28" si="22">B126+B224</f>
        <v>2973</v>
      </c>
      <c r="C28" s="14">
        <f t="shared" si="22"/>
        <v>2991</v>
      </c>
      <c r="D28" s="14">
        <f t="shared" si="22"/>
        <v>2872</v>
      </c>
      <c r="E28" s="14">
        <f t="shared" si="22"/>
        <v>2607</v>
      </c>
      <c r="F28" s="14">
        <f t="shared" si="22"/>
        <v>2529</v>
      </c>
      <c r="G28" s="14">
        <f t="shared" si="22"/>
        <v>2509</v>
      </c>
      <c r="H28" s="14">
        <f t="shared" si="22"/>
        <v>2525.9999999999995</v>
      </c>
      <c r="I28" s="14">
        <f t="shared" si="22"/>
        <v>2570.0000000000009</v>
      </c>
      <c r="J28" s="14">
        <f t="shared" si="22"/>
        <v>2673</v>
      </c>
      <c r="K28" s="14">
        <f t="shared" si="22"/>
        <v>2621.0000000000005</v>
      </c>
      <c r="L28" s="14">
        <f t="shared" si="22"/>
        <v>2710</v>
      </c>
      <c r="M28" s="14">
        <f t="shared" si="22"/>
        <v>2824</v>
      </c>
      <c r="N28" s="14">
        <f t="shared" si="22"/>
        <v>2879.9999999999995</v>
      </c>
    </row>
    <row r="29" spans="1:14" x14ac:dyDescent="0.25">
      <c r="A29" s="8">
        <v>22</v>
      </c>
      <c r="B29" s="14">
        <f t="shared" ref="B29:N29" si="23">B127+B225</f>
        <v>2717</v>
      </c>
      <c r="C29" s="14">
        <f t="shared" si="23"/>
        <v>2879</v>
      </c>
      <c r="D29" s="14">
        <f t="shared" si="23"/>
        <v>2871.9999999999991</v>
      </c>
      <c r="E29" s="14">
        <f t="shared" si="23"/>
        <v>2766</v>
      </c>
      <c r="F29" s="14">
        <f t="shared" si="23"/>
        <v>2536</v>
      </c>
      <c r="G29" s="14">
        <f t="shared" si="23"/>
        <v>2456</v>
      </c>
      <c r="H29" s="14">
        <f t="shared" si="23"/>
        <v>2435</v>
      </c>
      <c r="I29" s="14">
        <f t="shared" si="23"/>
        <v>2450</v>
      </c>
      <c r="J29" s="14">
        <f t="shared" si="23"/>
        <v>2494</v>
      </c>
      <c r="K29" s="14">
        <f t="shared" si="23"/>
        <v>2592</v>
      </c>
      <c r="L29" s="14">
        <f t="shared" si="23"/>
        <v>2541</v>
      </c>
      <c r="M29" s="14">
        <f t="shared" si="23"/>
        <v>2627</v>
      </c>
      <c r="N29" s="14">
        <f t="shared" si="23"/>
        <v>2736</v>
      </c>
    </row>
    <row r="30" spans="1:14" x14ac:dyDescent="0.25">
      <c r="A30" s="8">
        <v>23</v>
      </c>
      <c r="B30" s="14">
        <f t="shared" ref="B30:N30" si="24">B128+B226</f>
        <v>2506</v>
      </c>
      <c r="C30" s="14">
        <f t="shared" si="24"/>
        <v>2601</v>
      </c>
      <c r="D30" s="14">
        <f t="shared" si="24"/>
        <v>2732</v>
      </c>
      <c r="E30" s="14">
        <f t="shared" si="24"/>
        <v>2708</v>
      </c>
      <c r="F30" s="14">
        <f t="shared" si="24"/>
        <v>2620</v>
      </c>
      <c r="G30" s="14">
        <f t="shared" si="24"/>
        <v>2407</v>
      </c>
      <c r="H30" s="14">
        <f t="shared" si="24"/>
        <v>2341</v>
      </c>
      <c r="I30" s="14">
        <f t="shared" si="24"/>
        <v>2312</v>
      </c>
      <c r="J30" s="14">
        <f t="shared" si="24"/>
        <v>2330</v>
      </c>
      <c r="K30" s="14">
        <f t="shared" si="24"/>
        <v>2374</v>
      </c>
      <c r="L30" s="14">
        <f t="shared" si="24"/>
        <v>2463</v>
      </c>
      <c r="M30" s="14">
        <f t="shared" si="24"/>
        <v>2419</v>
      </c>
      <c r="N30" s="14">
        <f t="shared" si="24"/>
        <v>2497</v>
      </c>
    </row>
    <row r="31" spans="1:14" x14ac:dyDescent="0.25">
      <c r="A31" s="8">
        <v>24</v>
      </c>
      <c r="B31" s="14">
        <f t="shared" ref="B31:N31" si="25">B129+B227</f>
        <v>2501</v>
      </c>
      <c r="C31" s="14">
        <f t="shared" si="25"/>
        <v>2442</v>
      </c>
      <c r="D31" s="14">
        <f t="shared" si="25"/>
        <v>2512</v>
      </c>
      <c r="E31" s="14">
        <f t="shared" si="25"/>
        <v>2625</v>
      </c>
      <c r="F31" s="14">
        <f t="shared" si="25"/>
        <v>2599</v>
      </c>
      <c r="G31" s="14">
        <f t="shared" si="25"/>
        <v>2516</v>
      </c>
      <c r="H31" s="14">
        <f t="shared" si="25"/>
        <v>2318</v>
      </c>
      <c r="I31" s="14">
        <f t="shared" si="25"/>
        <v>2256</v>
      </c>
      <c r="J31" s="14">
        <f t="shared" si="25"/>
        <v>2222</v>
      </c>
      <c r="K31" s="14">
        <f t="shared" si="25"/>
        <v>2241</v>
      </c>
      <c r="L31" s="14">
        <f t="shared" si="25"/>
        <v>2286</v>
      </c>
      <c r="M31" s="14">
        <f t="shared" si="25"/>
        <v>2370</v>
      </c>
      <c r="N31" s="14">
        <f t="shared" si="25"/>
        <v>2328</v>
      </c>
    </row>
    <row r="32" spans="1:14" x14ac:dyDescent="0.25">
      <c r="A32" s="8">
        <v>25</v>
      </c>
      <c r="B32" s="14">
        <f t="shared" ref="B32:N32" si="26">B130+B228</f>
        <v>2717</v>
      </c>
      <c r="C32" s="14">
        <f t="shared" si="26"/>
        <v>2465</v>
      </c>
      <c r="D32" s="14">
        <f t="shared" si="26"/>
        <v>2409</v>
      </c>
      <c r="E32" s="14">
        <f t="shared" si="26"/>
        <v>2470</v>
      </c>
      <c r="F32" s="14">
        <f t="shared" si="26"/>
        <v>2571.0000000000005</v>
      </c>
      <c r="G32" s="14">
        <f t="shared" si="26"/>
        <v>2542</v>
      </c>
      <c r="H32" s="14">
        <f t="shared" si="26"/>
        <v>2467</v>
      </c>
      <c r="I32" s="14">
        <f t="shared" si="26"/>
        <v>2276</v>
      </c>
      <c r="J32" s="14">
        <f t="shared" si="26"/>
        <v>2215</v>
      </c>
      <c r="K32" s="14">
        <f t="shared" si="26"/>
        <v>2176</v>
      </c>
      <c r="L32" s="14">
        <f t="shared" si="26"/>
        <v>2197</v>
      </c>
      <c r="M32" s="14">
        <f t="shared" si="26"/>
        <v>2244</v>
      </c>
      <c r="N32" s="14">
        <f t="shared" si="26"/>
        <v>2323</v>
      </c>
    </row>
    <row r="33" spans="1:14" x14ac:dyDescent="0.25">
      <c r="A33" s="8">
        <v>26</v>
      </c>
      <c r="B33" s="14">
        <f t="shared" ref="B33:N33" si="27">B131+B229</f>
        <v>3089</v>
      </c>
      <c r="C33" s="14">
        <f t="shared" si="27"/>
        <v>2687</v>
      </c>
      <c r="D33" s="14">
        <f t="shared" si="27"/>
        <v>2446</v>
      </c>
      <c r="E33" s="14">
        <f t="shared" si="27"/>
        <v>2398</v>
      </c>
      <c r="F33" s="14">
        <f t="shared" si="27"/>
        <v>2456</v>
      </c>
      <c r="G33" s="14">
        <f t="shared" si="27"/>
        <v>2554.0000000000005</v>
      </c>
      <c r="H33" s="14">
        <f t="shared" si="27"/>
        <v>2519</v>
      </c>
      <c r="I33" s="14">
        <f t="shared" si="27"/>
        <v>2443</v>
      </c>
      <c r="J33" s="14">
        <f t="shared" si="27"/>
        <v>2258</v>
      </c>
      <c r="K33" s="14">
        <f t="shared" si="27"/>
        <v>2199</v>
      </c>
      <c r="L33" s="14">
        <f t="shared" si="27"/>
        <v>2156</v>
      </c>
      <c r="M33" s="14">
        <f t="shared" si="27"/>
        <v>2176</v>
      </c>
      <c r="N33" s="14">
        <f t="shared" si="27"/>
        <v>2224</v>
      </c>
    </row>
    <row r="34" spans="1:14" x14ac:dyDescent="0.25">
      <c r="A34" s="8">
        <v>27</v>
      </c>
      <c r="B34" s="14">
        <f t="shared" ref="B34:N34" si="28">B132+B230</f>
        <v>3003</v>
      </c>
      <c r="C34" s="14">
        <f t="shared" si="28"/>
        <v>3026</v>
      </c>
      <c r="D34" s="14">
        <f t="shared" si="28"/>
        <v>2645</v>
      </c>
      <c r="E34" s="14">
        <f t="shared" si="28"/>
        <v>2419</v>
      </c>
      <c r="F34" s="14">
        <f t="shared" si="28"/>
        <v>2377</v>
      </c>
      <c r="G34" s="14">
        <f t="shared" si="28"/>
        <v>2429</v>
      </c>
      <c r="H34" s="14">
        <f t="shared" si="28"/>
        <v>2521</v>
      </c>
      <c r="I34" s="14">
        <f t="shared" si="28"/>
        <v>2485</v>
      </c>
      <c r="J34" s="14">
        <f t="shared" si="28"/>
        <v>2410</v>
      </c>
      <c r="K34" s="14">
        <f t="shared" si="28"/>
        <v>2235</v>
      </c>
      <c r="L34" s="14">
        <f t="shared" si="28"/>
        <v>2174</v>
      </c>
      <c r="M34" s="14">
        <f t="shared" si="28"/>
        <v>2129</v>
      </c>
      <c r="N34" s="14">
        <f t="shared" si="28"/>
        <v>2147</v>
      </c>
    </row>
    <row r="35" spans="1:14" x14ac:dyDescent="0.25">
      <c r="A35" s="8">
        <v>28</v>
      </c>
      <c r="B35" s="14">
        <f t="shared" ref="B35:N35" si="29">B133+B231</f>
        <v>2902</v>
      </c>
      <c r="C35" s="14">
        <f t="shared" si="29"/>
        <v>2937</v>
      </c>
      <c r="D35" s="14">
        <f t="shared" si="29"/>
        <v>2956.9999999999991</v>
      </c>
      <c r="E35" s="14">
        <f t="shared" si="29"/>
        <v>2597</v>
      </c>
      <c r="F35" s="14">
        <f t="shared" si="29"/>
        <v>2393</v>
      </c>
      <c r="G35" s="14">
        <f t="shared" si="29"/>
        <v>2344</v>
      </c>
      <c r="H35" s="14">
        <f t="shared" si="29"/>
        <v>2396</v>
      </c>
      <c r="I35" s="14">
        <f t="shared" si="29"/>
        <v>2485.0000000000009</v>
      </c>
      <c r="J35" s="14">
        <f t="shared" si="29"/>
        <v>2446</v>
      </c>
      <c r="K35" s="14">
        <f t="shared" si="29"/>
        <v>2373</v>
      </c>
      <c r="L35" s="14">
        <f t="shared" si="29"/>
        <v>2203</v>
      </c>
      <c r="M35" s="14">
        <f t="shared" si="29"/>
        <v>2142</v>
      </c>
      <c r="N35" s="14">
        <f t="shared" si="29"/>
        <v>2099</v>
      </c>
    </row>
    <row r="36" spans="1:14" x14ac:dyDescent="0.25">
      <c r="A36" s="8">
        <v>29</v>
      </c>
      <c r="B36" s="14">
        <f t="shared" ref="B36:N36" si="30">B134+B232</f>
        <v>2624</v>
      </c>
      <c r="C36" s="14">
        <f t="shared" si="30"/>
        <v>2841.9999999999995</v>
      </c>
      <c r="D36" s="14">
        <f t="shared" si="30"/>
        <v>2886</v>
      </c>
      <c r="E36" s="14">
        <f t="shared" si="30"/>
        <v>2904</v>
      </c>
      <c r="F36" s="14">
        <f t="shared" si="30"/>
        <v>2565</v>
      </c>
      <c r="G36" s="14">
        <f t="shared" si="30"/>
        <v>2373</v>
      </c>
      <c r="H36" s="14">
        <f t="shared" si="30"/>
        <v>2323</v>
      </c>
      <c r="I36" s="14">
        <f t="shared" si="30"/>
        <v>2374</v>
      </c>
      <c r="J36" s="14">
        <f t="shared" si="30"/>
        <v>2461</v>
      </c>
      <c r="K36" s="14">
        <f t="shared" si="30"/>
        <v>2421</v>
      </c>
      <c r="L36" s="14">
        <f t="shared" si="30"/>
        <v>2350</v>
      </c>
      <c r="M36" s="14">
        <f t="shared" si="30"/>
        <v>2185</v>
      </c>
      <c r="N36" s="14">
        <f t="shared" si="30"/>
        <v>2125</v>
      </c>
    </row>
    <row r="37" spans="1:14" x14ac:dyDescent="0.25">
      <c r="A37" s="8">
        <v>30</v>
      </c>
      <c r="B37" s="14">
        <f t="shared" ref="B37:N37" si="31">B135+B233</f>
        <v>2532</v>
      </c>
      <c r="C37" s="14">
        <f t="shared" si="31"/>
        <v>2567</v>
      </c>
      <c r="D37" s="14">
        <f t="shared" si="31"/>
        <v>2771</v>
      </c>
      <c r="E37" s="14">
        <f t="shared" si="31"/>
        <v>2811.9999999999995</v>
      </c>
      <c r="F37" s="14">
        <f t="shared" si="31"/>
        <v>2839</v>
      </c>
      <c r="G37" s="14">
        <f t="shared" si="31"/>
        <v>2514</v>
      </c>
      <c r="H37" s="14">
        <f t="shared" si="31"/>
        <v>2330</v>
      </c>
      <c r="I37" s="14">
        <f t="shared" si="31"/>
        <v>2279</v>
      </c>
      <c r="J37" s="14">
        <f t="shared" si="31"/>
        <v>2329</v>
      </c>
      <c r="K37" s="14">
        <f t="shared" si="31"/>
        <v>2414</v>
      </c>
      <c r="L37" s="14">
        <f t="shared" si="31"/>
        <v>2372</v>
      </c>
      <c r="M37" s="14">
        <f t="shared" si="31"/>
        <v>2304</v>
      </c>
      <c r="N37" s="14">
        <f t="shared" si="31"/>
        <v>2142</v>
      </c>
    </row>
    <row r="38" spans="1:14" x14ac:dyDescent="0.25">
      <c r="A38" s="8">
        <v>31</v>
      </c>
      <c r="B38" s="14">
        <f t="shared" ref="B38:N38" si="32">B136+B234</f>
        <v>2426</v>
      </c>
      <c r="C38" s="14">
        <f t="shared" si="32"/>
        <v>2476</v>
      </c>
      <c r="D38" s="14">
        <f t="shared" si="32"/>
        <v>2514</v>
      </c>
      <c r="E38" s="14">
        <f t="shared" si="32"/>
        <v>2703.0000000000005</v>
      </c>
      <c r="F38" s="14">
        <f t="shared" si="32"/>
        <v>2751</v>
      </c>
      <c r="G38" s="14">
        <f t="shared" si="32"/>
        <v>2776</v>
      </c>
      <c r="H38" s="14">
        <f t="shared" si="32"/>
        <v>2465</v>
      </c>
      <c r="I38" s="14">
        <f t="shared" si="32"/>
        <v>2289</v>
      </c>
      <c r="J38" s="14">
        <f t="shared" si="32"/>
        <v>2238.0000000000005</v>
      </c>
      <c r="K38" s="14">
        <f t="shared" si="32"/>
        <v>2285.9999999999995</v>
      </c>
      <c r="L38" s="14">
        <f t="shared" si="32"/>
        <v>2368</v>
      </c>
      <c r="M38" s="14">
        <f t="shared" si="32"/>
        <v>2324</v>
      </c>
      <c r="N38" s="14">
        <f t="shared" si="32"/>
        <v>2260</v>
      </c>
    </row>
    <row r="39" spans="1:14" x14ac:dyDescent="0.25">
      <c r="A39" s="8">
        <v>32</v>
      </c>
      <c r="B39" s="14">
        <f t="shared" ref="B39:N39" si="33">B137+B235</f>
        <v>2126</v>
      </c>
      <c r="C39" s="14">
        <f t="shared" si="33"/>
        <v>2391</v>
      </c>
      <c r="D39" s="14">
        <f t="shared" si="33"/>
        <v>2442</v>
      </c>
      <c r="E39" s="14">
        <f t="shared" si="33"/>
        <v>2485</v>
      </c>
      <c r="F39" s="14">
        <f t="shared" si="33"/>
        <v>2662</v>
      </c>
      <c r="G39" s="14">
        <f t="shared" si="33"/>
        <v>2715</v>
      </c>
      <c r="H39" s="14">
        <f t="shared" si="33"/>
        <v>2732</v>
      </c>
      <c r="I39" s="14">
        <f t="shared" si="33"/>
        <v>2437</v>
      </c>
      <c r="J39" s="14">
        <f t="shared" si="33"/>
        <v>2267</v>
      </c>
      <c r="K39" s="14">
        <f t="shared" si="33"/>
        <v>2214.0000000000005</v>
      </c>
      <c r="L39" s="14">
        <f t="shared" si="33"/>
        <v>2263.9999999999995</v>
      </c>
      <c r="M39" s="14">
        <f t="shared" si="33"/>
        <v>2342</v>
      </c>
      <c r="N39" s="14">
        <f t="shared" si="33"/>
        <v>2296</v>
      </c>
    </row>
    <row r="40" spans="1:14" x14ac:dyDescent="0.25">
      <c r="A40" s="8">
        <v>33</v>
      </c>
      <c r="B40" s="14">
        <f t="shared" ref="B40:N40" si="34">B138+B236</f>
        <v>2260</v>
      </c>
      <c r="C40" s="14">
        <f t="shared" si="34"/>
        <v>2095</v>
      </c>
      <c r="D40" s="14">
        <f t="shared" si="34"/>
        <v>2345</v>
      </c>
      <c r="E40" s="14">
        <f t="shared" si="34"/>
        <v>2393</v>
      </c>
      <c r="F40" s="14">
        <f t="shared" si="34"/>
        <v>2433</v>
      </c>
      <c r="G40" s="14">
        <f t="shared" si="34"/>
        <v>2601</v>
      </c>
      <c r="H40" s="14">
        <f t="shared" si="34"/>
        <v>2656</v>
      </c>
      <c r="I40" s="14">
        <f t="shared" si="34"/>
        <v>2671.0000000000005</v>
      </c>
      <c r="J40" s="14">
        <f t="shared" si="34"/>
        <v>2386.0000000000009</v>
      </c>
      <c r="K40" s="14">
        <f t="shared" si="34"/>
        <v>2224</v>
      </c>
      <c r="L40" s="14">
        <f t="shared" si="34"/>
        <v>2175.9999999999995</v>
      </c>
      <c r="M40" s="14">
        <f t="shared" si="34"/>
        <v>2222</v>
      </c>
      <c r="N40" s="14">
        <f t="shared" si="34"/>
        <v>2299</v>
      </c>
    </row>
    <row r="41" spans="1:14" x14ac:dyDescent="0.25">
      <c r="A41" s="8">
        <v>34</v>
      </c>
      <c r="B41" s="14">
        <f t="shared" ref="B41:N41" si="35">B139+B237</f>
        <v>2075</v>
      </c>
      <c r="C41" s="14">
        <f t="shared" si="35"/>
        <v>2207</v>
      </c>
      <c r="D41" s="14">
        <f t="shared" si="35"/>
        <v>2055.9999999999995</v>
      </c>
      <c r="E41" s="14">
        <f t="shared" si="35"/>
        <v>2296</v>
      </c>
      <c r="F41" s="14">
        <f t="shared" si="35"/>
        <v>2346</v>
      </c>
      <c r="G41" s="14">
        <f t="shared" si="35"/>
        <v>2384</v>
      </c>
      <c r="H41" s="14">
        <f t="shared" si="35"/>
        <v>2541</v>
      </c>
      <c r="I41" s="14">
        <f t="shared" si="35"/>
        <v>2600</v>
      </c>
      <c r="J41" s="14">
        <f t="shared" si="35"/>
        <v>2614</v>
      </c>
      <c r="K41" s="14">
        <f t="shared" si="35"/>
        <v>2340</v>
      </c>
      <c r="L41" s="14">
        <f t="shared" si="35"/>
        <v>2184</v>
      </c>
      <c r="M41" s="14">
        <f t="shared" si="35"/>
        <v>2137.9999999999995</v>
      </c>
      <c r="N41" s="14">
        <f t="shared" si="35"/>
        <v>2182</v>
      </c>
    </row>
    <row r="42" spans="1:14" x14ac:dyDescent="0.25">
      <c r="A42" s="8">
        <v>35</v>
      </c>
      <c r="B42" s="14">
        <f t="shared" ref="B42:N42" si="36">B140+B238</f>
        <v>1923</v>
      </c>
      <c r="C42" s="14">
        <f t="shared" si="36"/>
        <v>2031</v>
      </c>
      <c r="D42" s="14">
        <f t="shared" si="36"/>
        <v>2162</v>
      </c>
      <c r="E42" s="14">
        <f t="shared" si="36"/>
        <v>2019</v>
      </c>
      <c r="F42" s="14">
        <f t="shared" si="36"/>
        <v>2246</v>
      </c>
      <c r="G42" s="14">
        <f t="shared" si="36"/>
        <v>2294</v>
      </c>
      <c r="H42" s="14">
        <f t="shared" si="36"/>
        <v>2332</v>
      </c>
      <c r="I42" s="14">
        <f t="shared" si="36"/>
        <v>2483</v>
      </c>
      <c r="J42" s="14">
        <f t="shared" si="36"/>
        <v>2543</v>
      </c>
      <c r="K42" s="14">
        <f t="shared" si="36"/>
        <v>2558</v>
      </c>
      <c r="L42" s="14">
        <f t="shared" si="36"/>
        <v>2291</v>
      </c>
      <c r="M42" s="14">
        <f t="shared" si="36"/>
        <v>2141</v>
      </c>
      <c r="N42" s="14">
        <f t="shared" si="36"/>
        <v>2096</v>
      </c>
    </row>
    <row r="43" spans="1:14" x14ac:dyDescent="0.25">
      <c r="A43" s="8">
        <v>36</v>
      </c>
      <c r="B43" s="14">
        <f t="shared" ref="B43:N43" si="37">B141+B239</f>
        <v>1990</v>
      </c>
      <c r="C43" s="14">
        <f t="shared" si="37"/>
        <v>1900</v>
      </c>
      <c r="D43" s="14">
        <f t="shared" si="37"/>
        <v>2003.0000000000002</v>
      </c>
      <c r="E43" s="14">
        <f t="shared" si="37"/>
        <v>2131</v>
      </c>
      <c r="F43" s="14">
        <f t="shared" si="37"/>
        <v>2002</v>
      </c>
      <c r="G43" s="14">
        <f t="shared" si="37"/>
        <v>2217</v>
      </c>
      <c r="H43" s="14">
        <f t="shared" si="37"/>
        <v>2260.9999999999995</v>
      </c>
      <c r="I43" s="14">
        <f t="shared" si="37"/>
        <v>2300</v>
      </c>
      <c r="J43" s="14">
        <f t="shared" si="37"/>
        <v>2447</v>
      </c>
      <c r="K43" s="14">
        <f t="shared" si="37"/>
        <v>2508.0000000000005</v>
      </c>
      <c r="L43" s="14">
        <f t="shared" si="37"/>
        <v>2522</v>
      </c>
      <c r="M43" s="14">
        <f t="shared" si="37"/>
        <v>2261</v>
      </c>
      <c r="N43" s="14">
        <f t="shared" si="37"/>
        <v>2117</v>
      </c>
    </row>
    <row r="44" spans="1:14" x14ac:dyDescent="0.25">
      <c r="A44" s="8">
        <v>37</v>
      </c>
      <c r="B44" s="14">
        <f t="shared" ref="B44:N44" si="38">B142+B240</f>
        <v>1892</v>
      </c>
      <c r="C44" s="14">
        <f t="shared" si="38"/>
        <v>1980</v>
      </c>
      <c r="D44" s="14">
        <f t="shared" si="38"/>
        <v>1886</v>
      </c>
      <c r="E44" s="14">
        <f t="shared" si="38"/>
        <v>1983.9999999999995</v>
      </c>
      <c r="F44" s="14">
        <f t="shared" si="38"/>
        <v>2111</v>
      </c>
      <c r="G44" s="14">
        <f t="shared" si="38"/>
        <v>1989</v>
      </c>
      <c r="H44" s="14">
        <f t="shared" si="38"/>
        <v>2192</v>
      </c>
      <c r="I44" s="14">
        <f t="shared" si="38"/>
        <v>2238.0000000000005</v>
      </c>
      <c r="J44" s="14">
        <f t="shared" si="38"/>
        <v>2276</v>
      </c>
      <c r="K44" s="14">
        <f t="shared" si="38"/>
        <v>2419</v>
      </c>
      <c r="L44" s="14">
        <f t="shared" si="38"/>
        <v>2481</v>
      </c>
      <c r="M44" s="14">
        <f t="shared" si="38"/>
        <v>2495</v>
      </c>
      <c r="N44" s="14">
        <f t="shared" si="38"/>
        <v>2239</v>
      </c>
    </row>
    <row r="45" spans="1:14" x14ac:dyDescent="0.25">
      <c r="A45" s="8">
        <v>38</v>
      </c>
      <c r="B45" s="14">
        <f t="shared" ref="B45:N45" si="39">B143+B241</f>
        <v>1681</v>
      </c>
      <c r="C45" s="14">
        <f t="shared" si="39"/>
        <v>1868</v>
      </c>
      <c r="D45" s="14">
        <f t="shared" si="39"/>
        <v>1949</v>
      </c>
      <c r="E45" s="14">
        <f t="shared" si="39"/>
        <v>1855</v>
      </c>
      <c r="F45" s="14">
        <f t="shared" si="39"/>
        <v>1950</v>
      </c>
      <c r="G45" s="14">
        <f t="shared" si="39"/>
        <v>2074</v>
      </c>
      <c r="H45" s="14">
        <f t="shared" si="39"/>
        <v>1959</v>
      </c>
      <c r="I45" s="14">
        <f t="shared" si="39"/>
        <v>2152</v>
      </c>
      <c r="J45" s="14">
        <f t="shared" si="39"/>
        <v>2198</v>
      </c>
      <c r="K45" s="14">
        <f t="shared" si="39"/>
        <v>2234</v>
      </c>
      <c r="L45" s="14">
        <f t="shared" si="39"/>
        <v>2372</v>
      </c>
      <c r="M45" s="14">
        <f t="shared" si="39"/>
        <v>2434</v>
      </c>
      <c r="N45" s="14">
        <f t="shared" si="39"/>
        <v>2446</v>
      </c>
    </row>
    <row r="46" spans="1:14" x14ac:dyDescent="0.25">
      <c r="A46" s="8">
        <v>39</v>
      </c>
      <c r="B46" s="14">
        <f t="shared" ref="B46:N46" si="40">B144+B242</f>
        <v>1610</v>
      </c>
      <c r="C46" s="14">
        <f t="shared" si="40"/>
        <v>1669</v>
      </c>
      <c r="D46" s="14">
        <f t="shared" si="40"/>
        <v>1848</v>
      </c>
      <c r="E46" s="14">
        <f t="shared" si="40"/>
        <v>1923</v>
      </c>
      <c r="F46" s="14">
        <f t="shared" si="40"/>
        <v>1831</v>
      </c>
      <c r="G46" s="14">
        <f t="shared" si="40"/>
        <v>1924</v>
      </c>
      <c r="H46" s="14">
        <f t="shared" si="40"/>
        <v>2040</v>
      </c>
      <c r="I46" s="14">
        <f t="shared" si="40"/>
        <v>1931</v>
      </c>
      <c r="J46" s="14">
        <f t="shared" si="40"/>
        <v>2118</v>
      </c>
      <c r="K46" s="14">
        <f t="shared" si="40"/>
        <v>2166</v>
      </c>
      <c r="L46" s="14">
        <f t="shared" si="40"/>
        <v>2198</v>
      </c>
      <c r="M46" s="14">
        <f t="shared" si="40"/>
        <v>2334</v>
      </c>
      <c r="N46" s="14">
        <f t="shared" si="40"/>
        <v>2396</v>
      </c>
    </row>
    <row r="47" spans="1:14" x14ac:dyDescent="0.25">
      <c r="A47" s="8">
        <v>40</v>
      </c>
      <c r="B47" s="14">
        <f t="shared" ref="B47:N47" si="41">B145+B243</f>
        <v>1502</v>
      </c>
      <c r="C47" s="14">
        <f t="shared" si="41"/>
        <v>1605</v>
      </c>
      <c r="D47" s="14">
        <f t="shared" si="41"/>
        <v>1663.9999999999995</v>
      </c>
      <c r="E47" s="14">
        <f t="shared" si="41"/>
        <v>1836</v>
      </c>
      <c r="F47" s="14">
        <f t="shared" si="41"/>
        <v>1911</v>
      </c>
      <c r="G47" s="14">
        <f t="shared" si="41"/>
        <v>1819</v>
      </c>
      <c r="H47" s="14">
        <f t="shared" si="41"/>
        <v>1908</v>
      </c>
      <c r="I47" s="14">
        <f t="shared" si="41"/>
        <v>2023</v>
      </c>
      <c r="J47" s="14">
        <f t="shared" si="41"/>
        <v>1916.0000000000002</v>
      </c>
      <c r="K47" s="14">
        <f t="shared" si="41"/>
        <v>2097</v>
      </c>
      <c r="L47" s="14">
        <f t="shared" si="41"/>
        <v>2146</v>
      </c>
      <c r="M47" s="14">
        <f t="shared" si="41"/>
        <v>2178</v>
      </c>
      <c r="N47" s="14">
        <f t="shared" si="41"/>
        <v>2312</v>
      </c>
    </row>
    <row r="48" spans="1:14" x14ac:dyDescent="0.25">
      <c r="A48" s="8">
        <v>41</v>
      </c>
      <c r="B48" s="14">
        <f t="shared" ref="B48:N48" si="42">B146+B244</f>
        <v>1503</v>
      </c>
      <c r="C48" s="14">
        <f t="shared" si="42"/>
        <v>1486</v>
      </c>
      <c r="D48" s="14">
        <f t="shared" si="42"/>
        <v>1589.9999999999998</v>
      </c>
      <c r="E48" s="14">
        <f t="shared" si="42"/>
        <v>1655.0000000000005</v>
      </c>
      <c r="F48" s="14">
        <f t="shared" si="42"/>
        <v>1819.0000000000002</v>
      </c>
      <c r="G48" s="14">
        <f t="shared" si="42"/>
        <v>1893.0000000000005</v>
      </c>
      <c r="H48" s="14">
        <f t="shared" si="42"/>
        <v>1800</v>
      </c>
      <c r="I48" s="14">
        <f t="shared" si="42"/>
        <v>1888</v>
      </c>
      <c r="J48" s="14">
        <f t="shared" si="42"/>
        <v>2000.0000000000002</v>
      </c>
      <c r="K48" s="14">
        <f t="shared" si="42"/>
        <v>1895</v>
      </c>
      <c r="L48" s="14">
        <f t="shared" si="42"/>
        <v>2072</v>
      </c>
      <c r="M48" s="14">
        <f t="shared" si="42"/>
        <v>2121</v>
      </c>
      <c r="N48" s="14">
        <f t="shared" si="42"/>
        <v>2153</v>
      </c>
    </row>
    <row r="49" spans="1:14" x14ac:dyDescent="0.25">
      <c r="A49" s="8">
        <v>42</v>
      </c>
      <c r="B49" s="14">
        <f t="shared" ref="B49:N49" si="43">B147+B245</f>
        <v>1537</v>
      </c>
      <c r="C49" s="14">
        <f t="shared" si="43"/>
        <v>1496.9999999999998</v>
      </c>
      <c r="D49" s="14">
        <f t="shared" si="43"/>
        <v>1481.0000000000005</v>
      </c>
      <c r="E49" s="14">
        <f t="shared" si="43"/>
        <v>1586</v>
      </c>
      <c r="F49" s="14">
        <f t="shared" si="43"/>
        <v>1647</v>
      </c>
      <c r="G49" s="14">
        <f t="shared" si="43"/>
        <v>1808.0000000000002</v>
      </c>
      <c r="H49" s="14">
        <f t="shared" si="43"/>
        <v>1881</v>
      </c>
      <c r="I49" s="14">
        <f t="shared" si="43"/>
        <v>1789</v>
      </c>
      <c r="J49" s="14">
        <f t="shared" si="43"/>
        <v>1876</v>
      </c>
      <c r="K49" s="14">
        <f t="shared" si="43"/>
        <v>1986</v>
      </c>
      <c r="L49" s="14">
        <f t="shared" si="43"/>
        <v>1883</v>
      </c>
      <c r="M49" s="14">
        <f t="shared" si="43"/>
        <v>2057</v>
      </c>
      <c r="N49" s="14">
        <f t="shared" si="43"/>
        <v>2106</v>
      </c>
    </row>
    <row r="50" spans="1:14" x14ac:dyDescent="0.25">
      <c r="A50" s="8">
        <v>43</v>
      </c>
      <c r="B50" s="14">
        <f t="shared" ref="B50:N50" si="44">B148+B246</f>
        <v>1452</v>
      </c>
      <c r="C50" s="14">
        <f t="shared" si="44"/>
        <v>1531</v>
      </c>
      <c r="D50" s="14">
        <f t="shared" si="44"/>
        <v>1483</v>
      </c>
      <c r="E50" s="14">
        <f t="shared" si="44"/>
        <v>1469</v>
      </c>
      <c r="F50" s="14">
        <f t="shared" si="44"/>
        <v>1572</v>
      </c>
      <c r="G50" s="14">
        <f t="shared" si="44"/>
        <v>1634</v>
      </c>
      <c r="H50" s="14">
        <f t="shared" si="44"/>
        <v>1791</v>
      </c>
      <c r="I50" s="14">
        <f t="shared" si="44"/>
        <v>1863</v>
      </c>
      <c r="J50" s="14">
        <f t="shared" si="44"/>
        <v>1771.9999999999998</v>
      </c>
      <c r="K50" s="14">
        <f t="shared" si="44"/>
        <v>1857.9999999999995</v>
      </c>
      <c r="L50" s="14">
        <f t="shared" si="44"/>
        <v>1967</v>
      </c>
      <c r="M50" s="14">
        <f t="shared" si="44"/>
        <v>1866</v>
      </c>
      <c r="N50" s="14">
        <f t="shared" si="44"/>
        <v>2036</v>
      </c>
    </row>
    <row r="51" spans="1:14" x14ac:dyDescent="0.25">
      <c r="A51" s="8">
        <v>44</v>
      </c>
      <c r="B51" s="14">
        <f t="shared" ref="B51:N51" si="45">B149+B247</f>
        <v>1392</v>
      </c>
      <c r="C51" s="14">
        <f t="shared" si="45"/>
        <v>1441</v>
      </c>
      <c r="D51" s="14">
        <f t="shared" si="45"/>
        <v>1518</v>
      </c>
      <c r="E51" s="14">
        <f t="shared" si="45"/>
        <v>1465</v>
      </c>
      <c r="F51" s="14">
        <f t="shared" si="45"/>
        <v>1453</v>
      </c>
      <c r="G51" s="14">
        <f t="shared" si="45"/>
        <v>1557</v>
      </c>
      <c r="H51" s="14">
        <f t="shared" si="45"/>
        <v>1617.9999999999998</v>
      </c>
      <c r="I51" s="14">
        <f t="shared" si="45"/>
        <v>1772</v>
      </c>
      <c r="J51" s="14">
        <f t="shared" si="45"/>
        <v>1844.0000000000002</v>
      </c>
      <c r="K51" s="14">
        <f t="shared" si="45"/>
        <v>1753</v>
      </c>
      <c r="L51" s="14">
        <f t="shared" si="45"/>
        <v>1837</v>
      </c>
      <c r="M51" s="14">
        <f t="shared" si="45"/>
        <v>1944.0000000000002</v>
      </c>
      <c r="N51" s="14">
        <f t="shared" si="45"/>
        <v>1847</v>
      </c>
    </row>
    <row r="52" spans="1:14" x14ac:dyDescent="0.25">
      <c r="A52" s="8">
        <v>45</v>
      </c>
      <c r="B52" s="14">
        <f t="shared" ref="B52:N52" si="46">B150+B248</f>
        <v>1513</v>
      </c>
      <c r="C52" s="14">
        <f t="shared" si="46"/>
        <v>1396</v>
      </c>
      <c r="D52" s="14">
        <f t="shared" si="46"/>
        <v>1438</v>
      </c>
      <c r="E52" s="14">
        <f t="shared" si="46"/>
        <v>1512</v>
      </c>
      <c r="F52" s="14">
        <f t="shared" si="46"/>
        <v>1462</v>
      </c>
      <c r="G52" s="14">
        <f t="shared" si="46"/>
        <v>1450</v>
      </c>
      <c r="H52" s="14">
        <f t="shared" si="46"/>
        <v>1553</v>
      </c>
      <c r="I52" s="14">
        <f t="shared" si="46"/>
        <v>1614.9999999999998</v>
      </c>
      <c r="J52" s="14">
        <f t="shared" si="46"/>
        <v>1767</v>
      </c>
      <c r="K52" s="14">
        <f t="shared" si="46"/>
        <v>1839.0000000000002</v>
      </c>
      <c r="L52" s="14">
        <f t="shared" si="46"/>
        <v>1748</v>
      </c>
      <c r="M52" s="14">
        <f t="shared" si="46"/>
        <v>1832</v>
      </c>
      <c r="N52" s="14">
        <f t="shared" si="46"/>
        <v>1936</v>
      </c>
    </row>
    <row r="53" spans="1:14" x14ac:dyDescent="0.25">
      <c r="A53" s="8">
        <v>46</v>
      </c>
      <c r="B53" s="14">
        <f t="shared" ref="B53:N53" si="47">B151+B249</f>
        <v>1638</v>
      </c>
      <c r="C53" s="14">
        <f t="shared" si="47"/>
        <v>1514</v>
      </c>
      <c r="D53" s="14">
        <f t="shared" si="47"/>
        <v>1398.0000000000002</v>
      </c>
      <c r="E53" s="14">
        <f t="shared" si="47"/>
        <v>1439</v>
      </c>
      <c r="F53" s="14">
        <f t="shared" si="47"/>
        <v>1506.9999999999998</v>
      </c>
      <c r="G53" s="14">
        <f t="shared" si="47"/>
        <v>1459</v>
      </c>
      <c r="H53" s="14">
        <f t="shared" si="47"/>
        <v>1448</v>
      </c>
      <c r="I53" s="14">
        <f t="shared" si="47"/>
        <v>1551</v>
      </c>
      <c r="J53" s="14">
        <f t="shared" si="47"/>
        <v>1613</v>
      </c>
      <c r="K53" s="14">
        <f t="shared" si="47"/>
        <v>1763</v>
      </c>
      <c r="L53" s="14">
        <f t="shared" si="47"/>
        <v>1834</v>
      </c>
      <c r="M53" s="14">
        <f t="shared" si="47"/>
        <v>1744</v>
      </c>
      <c r="N53" s="14">
        <f t="shared" si="47"/>
        <v>1827</v>
      </c>
    </row>
    <row r="54" spans="1:14" x14ac:dyDescent="0.25">
      <c r="A54" s="8">
        <v>47</v>
      </c>
      <c r="B54" s="14">
        <f t="shared" ref="B54:N54" si="48">B152+B250</f>
        <v>1817</v>
      </c>
      <c r="C54" s="14">
        <f t="shared" si="48"/>
        <v>1629</v>
      </c>
      <c r="D54" s="14">
        <f t="shared" si="48"/>
        <v>1508.0000000000002</v>
      </c>
      <c r="E54" s="14">
        <f t="shared" si="48"/>
        <v>1391</v>
      </c>
      <c r="F54" s="14">
        <f t="shared" si="48"/>
        <v>1429</v>
      </c>
      <c r="G54" s="14">
        <f t="shared" si="48"/>
        <v>1499</v>
      </c>
      <c r="H54" s="14">
        <f t="shared" si="48"/>
        <v>1450</v>
      </c>
      <c r="I54" s="14">
        <f t="shared" si="48"/>
        <v>1438</v>
      </c>
      <c r="J54" s="14">
        <f t="shared" si="48"/>
        <v>1542</v>
      </c>
      <c r="K54" s="14">
        <f t="shared" si="48"/>
        <v>1603</v>
      </c>
      <c r="L54" s="14">
        <f t="shared" si="48"/>
        <v>1752</v>
      </c>
      <c r="M54" s="14">
        <f t="shared" si="48"/>
        <v>1821</v>
      </c>
      <c r="N54" s="14">
        <f t="shared" si="48"/>
        <v>1733</v>
      </c>
    </row>
    <row r="55" spans="1:14" x14ac:dyDescent="0.25">
      <c r="A55" s="8">
        <v>48</v>
      </c>
      <c r="B55" s="14">
        <f t="shared" ref="B55:N55" si="49">B153+B251</f>
        <v>1719</v>
      </c>
      <c r="C55" s="14">
        <f t="shared" si="49"/>
        <v>1802.9999999999998</v>
      </c>
      <c r="D55" s="14">
        <f t="shared" si="49"/>
        <v>1614</v>
      </c>
      <c r="E55" s="14">
        <f t="shared" si="49"/>
        <v>1500</v>
      </c>
      <c r="F55" s="14">
        <f t="shared" si="49"/>
        <v>1384</v>
      </c>
      <c r="G55" s="14">
        <f t="shared" si="49"/>
        <v>1418.9999999999998</v>
      </c>
      <c r="H55" s="14">
        <f t="shared" si="49"/>
        <v>1487</v>
      </c>
      <c r="I55" s="14">
        <f t="shared" si="49"/>
        <v>1435.9999999999998</v>
      </c>
      <c r="J55" s="14">
        <f t="shared" si="49"/>
        <v>1424</v>
      </c>
      <c r="K55" s="14">
        <f t="shared" si="49"/>
        <v>1528</v>
      </c>
      <c r="L55" s="14">
        <f t="shared" si="49"/>
        <v>1587.9999999999998</v>
      </c>
      <c r="M55" s="14">
        <f t="shared" si="49"/>
        <v>1736</v>
      </c>
      <c r="N55" s="14">
        <f t="shared" si="49"/>
        <v>1803</v>
      </c>
    </row>
    <row r="56" spans="1:14" x14ac:dyDescent="0.25">
      <c r="A56" s="8">
        <v>49</v>
      </c>
      <c r="B56" s="14">
        <f t="shared" ref="B56:N56" si="50">B154+B252</f>
        <v>1813</v>
      </c>
      <c r="C56" s="14">
        <f t="shared" si="50"/>
        <v>1721</v>
      </c>
      <c r="D56" s="14">
        <f t="shared" si="50"/>
        <v>1800.9999999999998</v>
      </c>
      <c r="E56" s="14">
        <f t="shared" si="50"/>
        <v>1615</v>
      </c>
      <c r="F56" s="14">
        <f t="shared" si="50"/>
        <v>1503.9999999999995</v>
      </c>
      <c r="G56" s="14">
        <f t="shared" si="50"/>
        <v>1385.9999999999995</v>
      </c>
      <c r="H56" s="14">
        <f t="shared" si="50"/>
        <v>1421</v>
      </c>
      <c r="I56" s="14">
        <f t="shared" si="50"/>
        <v>1487</v>
      </c>
      <c r="J56" s="14">
        <f t="shared" si="50"/>
        <v>1436</v>
      </c>
      <c r="K56" s="14">
        <f t="shared" si="50"/>
        <v>1423</v>
      </c>
      <c r="L56" s="14">
        <f t="shared" si="50"/>
        <v>1528.0000000000002</v>
      </c>
      <c r="M56" s="14">
        <f t="shared" si="50"/>
        <v>1587.9999999999995</v>
      </c>
      <c r="N56" s="14">
        <f t="shared" si="50"/>
        <v>1732</v>
      </c>
    </row>
    <row r="57" spans="1:14" x14ac:dyDescent="0.25">
      <c r="A57" s="8">
        <v>50</v>
      </c>
      <c r="B57" s="14">
        <f t="shared" ref="B57:N57" si="51">B155+B253</f>
        <v>1845</v>
      </c>
      <c r="C57" s="14">
        <f t="shared" si="51"/>
        <v>1804</v>
      </c>
      <c r="D57" s="14">
        <f t="shared" si="51"/>
        <v>1710</v>
      </c>
      <c r="E57" s="14">
        <f t="shared" si="51"/>
        <v>1789</v>
      </c>
      <c r="F57" s="14">
        <f t="shared" si="51"/>
        <v>1605</v>
      </c>
      <c r="G57" s="14">
        <f t="shared" si="51"/>
        <v>1495</v>
      </c>
      <c r="H57" s="14">
        <f t="shared" si="51"/>
        <v>1377</v>
      </c>
      <c r="I57" s="14">
        <f t="shared" si="51"/>
        <v>1410</v>
      </c>
      <c r="J57" s="14">
        <f t="shared" si="51"/>
        <v>1475.9999999999995</v>
      </c>
      <c r="K57" s="14">
        <f t="shared" si="51"/>
        <v>1424.0000000000005</v>
      </c>
      <c r="L57" s="14">
        <f t="shared" si="51"/>
        <v>1412</v>
      </c>
      <c r="M57" s="14">
        <f t="shared" si="51"/>
        <v>1516.9999999999998</v>
      </c>
      <c r="N57" s="14">
        <f t="shared" si="51"/>
        <v>1577.0000000000002</v>
      </c>
    </row>
    <row r="58" spans="1:14" x14ac:dyDescent="0.25">
      <c r="A58" s="8">
        <v>51</v>
      </c>
      <c r="B58" s="14">
        <f t="shared" ref="B58:N58" si="52">B156+B254</f>
        <v>1774</v>
      </c>
      <c r="C58" s="14">
        <f t="shared" si="52"/>
        <v>1832</v>
      </c>
      <c r="D58" s="14">
        <f t="shared" si="52"/>
        <v>1789.9999999999998</v>
      </c>
      <c r="E58" s="14">
        <f t="shared" si="52"/>
        <v>1699</v>
      </c>
      <c r="F58" s="14">
        <f t="shared" si="52"/>
        <v>1773.0000000000002</v>
      </c>
      <c r="G58" s="14">
        <f t="shared" si="52"/>
        <v>1592</v>
      </c>
      <c r="H58" s="14">
        <f t="shared" si="52"/>
        <v>1484</v>
      </c>
      <c r="I58" s="14">
        <f t="shared" si="52"/>
        <v>1366</v>
      </c>
      <c r="J58" s="14">
        <f t="shared" si="52"/>
        <v>1398.0000000000005</v>
      </c>
      <c r="K58" s="14">
        <f t="shared" si="52"/>
        <v>1462.9999999999998</v>
      </c>
      <c r="L58" s="14">
        <f t="shared" si="52"/>
        <v>1411</v>
      </c>
      <c r="M58" s="14">
        <f t="shared" si="52"/>
        <v>1399.9999999999998</v>
      </c>
      <c r="N58" s="14">
        <f t="shared" si="52"/>
        <v>1504</v>
      </c>
    </row>
    <row r="59" spans="1:14" x14ac:dyDescent="0.25">
      <c r="A59" s="8">
        <v>52</v>
      </c>
      <c r="B59" s="14">
        <f t="shared" ref="B59:N59" si="53">B157+B255</f>
        <v>1898</v>
      </c>
      <c r="C59" s="14">
        <f t="shared" si="53"/>
        <v>1771.0000000000002</v>
      </c>
      <c r="D59" s="14">
        <f t="shared" si="53"/>
        <v>1824</v>
      </c>
      <c r="E59" s="14">
        <f t="shared" si="53"/>
        <v>1785</v>
      </c>
      <c r="F59" s="14">
        <f t="shared" si="53"/>
        <v>1696</v>
      </c>
      <c r="G59" s="14">
        <f t="shared" si="53"/>
        <v>1766</v>
      </c>
      <c r="H59" s="14">
        <f t="shared" si="53"/>
        <v>1590</v>
      </c>
      <c r="I59" s="14">
        <f t="shared" si="53"/>
        <v>1484</v>
      </c>
      <c r="J59" s="14">
        <f t="shared" si="53"/>
        <v>1366</v>
      </c>
      <c r="K59" s="14">
        <f t="shared" si="53"/>
        <v>1396.0000000000002</v>
      </c>
      <c r="L59" s="14">
        <f t="shared" si="53"/>
        <v>1460</v>
      </c>
      <c r="M59" s="14">
        <f t="shared" si="53"/>
        <v>1409</v>
      </c>
      <c r="N59" s="14">
        <f t="shared" si="53"/>
        <v>1398.9999999999998</v>
      </c>
    </row>
    <row r="60" spans="1:14" x14ac:dyDescent="0.25">
      <c r="A60" s="8">
        <v>53</v>
      </c>
      <c r="B60" s="14">
        <f t="shared" ref="B60:N60" si="54">B158+B256</f>
        <v>2010</v>
      </c>
      <c r="C60" s="14">
        <f t="shared" si="54"/>
        <v>1886.0000000000002</v>
      </c>
      <c r="D60" s="14">
        <f t="shared" si="54"/>
        <v>1761</v>
      </c>
      <c r="E60" s="14">
        <f t="shared" si="54"/>
        <v>1813</v>
      </c>
      <c r="F60" s="14">
        <f t="shared" si="54"/>
        <v>1776</v>
      </c>
      <c r="G60" s="14">
        <f t="shared" si="54"/>
        <v>1688</v>
      </c>
      <c r="H60" s="14">
        <f t="shared" si="54"/>
        <v>1757</v>
      </c>
      <c r="I60" s="14">
        <f t="shared" si="54"/>
        <v>1583</v>
      </c>
      <c r="J60" s="14">
        <f t="shared" si="54"/>
        <v>1478</v>
      </c>
      <c r="K60" s="14">
        <f t="shared" si="54"/>
        <v>1361</v>
      </c>
      <c r="L60" s="14">
        <f t="shared" si="54"/>
        <v>1389.0000000000002</v>
      </c>
      <c r="M60" s="14">
        <f t="shared" si="54"/>
        <v>1452</v>
      </c>
      <c r="N60" s="14">
        <f t="shared" si="54"/>
        <v>1401</v>
      </c>
    </row>
    <row r="61" spans="1:14" x14ac:dyDescent="0.25">
      <c r="A61" s="8">
        <v>54</v>
      </c>
      <c r="B61" s="14">
        <f t="shared" ref="B61:N61" si="55">B159+B257</f>
        <v>1907</v>
      </c>
      <c r="C61" s="14">
        <f t="shared" si="55"/>
        <v>1998</v>
      </c>
      <c r="D61" s="14">
        <f t="shared" si="55"/>
        <v>1874</v>
      </c>
      <c r="E61" s="14">
        <f t="shared" si="55"/>
        <v>1751</v>
      </c>
      <c r="F61" s="14">
        <f t="shared" si="55"/>
        <v>1800</v>
      </c>
      <c r="G61" s="14">
        <f t="shared" si="55"/>
        <v>1765</v>
      </c>
      <c r="H61" s="14">
        <f t="shared" si="55"/>
        <v>1677</v>
      </c>
      <c r="I61" s="14">
        <f t="shared" si="55"/>
        <v>1747</v>
      </c>
      <c r="J61" s="14">
        <f t="shared" si="55"/>
        <v>1575</v>
      </c>
      <c r="K61" s="14">
        <f t="shared" si="55"/>
        <v>1473</v>
      </c>
      <c r="L61" s="14">
        <f t="shared" si="55"/>
        <v>1356</v>
      </c>
      <c r="M61" s="14">
        <f t="shared" si="55"/>
        <v>1384</v>
      </c>
      <c r="N61" s="14">
        <f t="shared" si="55"/>
        <v>1447</v>
      </c>
    </row>
    <row r="62" spans="1:14" x14ac:dyDescent="0.25">
      <c r="A62" s="8">
        <v>55</v>
      </c>
      <c r="B62" s="14">
        <f t="shared" ref="B62:N62" si="56">B160+B258</f>
        <v>1991</v>
      </c>
      <c r="C62" s="14">
        <f t="shared" si="56"/>
        <v>1899</v>
      </c>
      <c r="D62" s="14">
        <f t="shared" si="56"/>
        <v>1990.0000000000005</v>
      </c>
      <c r="E62" s="14">
        <f t="shared" si="56"/>
        <v>1866</v>
      </c>
      <c r="F62" s="14">
        <f t="shared" si="56"/>
        <v>1747.0000000000002</v>
      </c>
      <c r="G62" s="14">
        <f t="shared" si="56"/>
        <v>1791</v>
      </c>
      <c r="H62" s="14">
        <f t="shared" si="56"/>
        <v>1758</v>
      </c>
      <c r="I62" s="14">
        <f t="shared" si="56"/>
        <v>1668</v>
      </c>
      <c r="J62" s="14">
        <f t="shared" si="56"/>
        <v>1737</v>
      </c>
      <c r="K62" s="14">
        <f t="shared" si="56"/>
        <v>1568</v>
      </c>
      <c r="L62" s="14">
        <f t="shared" si="56"/>
        <v>1466</v>
      </c>
      <c r="M62" s="14">
        <f t="shared" si="56"/>
        <v>1351</v>
      </c>
      <c r="N62" s="14">
        <f t="shared" si="56"/>
        <v>1378</v>
      </c>
    </row>
    <row r="63" spans="1:14" x14ac:dyDescent="0.25">
      <c r="A63" s="8">
        <v>56</v>
      </c>
      <c r="B63" s="14">
        <f t="shared" ref="B63:N63" si="57">B161+B259</f>
        <v>1992</v>
      </c>
      <c r="C63" s="14">
        <f t="shared" si="57"/>
        <v>1986</v>
      </c>
      <c r="D63" s="14">
        <f t="shared" si="57"/>
        <v>1897.0000000000002</v>
      </c>
      <c r="E63" s="14">
        <f t="shared" si="57"/>
        <v>1987</v>
      </c>
      <c r="F63" s="14">
        <f t="shared" si="57"/>
        <v>1863</v>
      </c>
      <c r="G63" s="14">
        <f t="shared" si="57"/>
        <v>1746</v>
      </c>
      <c r="H63" s="14">
        <f t="shared" si="57"/>
        <v>1788.0000000000002</v>
      </c>
      <c r="I63" s="14">
        <f t="shared" si="57"/>
        <v>1756</v>
      </c>
      <c r="J63" s="14">
        <f t="shared" si="57"/>
        <v>1666.9999999999995</v>
      </c>
      <c r="K63" s="14">
        <f t="shared" si="57"/>
        <v>1733</v>
      </c>
      <c r="L63" s="14">
        <f t="shared" si="57"/>
        <v>1569.9999999999995</v>
      </c>
      <c r="M63" s="14">
        <f t="shared" si="57"/>
        <v>1469</v>
      </c>
      <c r="N63" s="14">
        <f t="shared" si="57"/>
        <v>1351.0000000000002</v>
      </c>
    </row>
    <row r="64" spans="1:14" x14ac:dyDescent="0.25">
      <c r="A64" s="8">
        <v>57</v>
      </c>
      <c r="B64" s="14">
        <f t="shared" ref="B64:N64" si="58">B162+B260</f>
        <v>1995</v>
      </c>
      <c r="C64" s="14">
        <f t="shared" si="58"/>
        <v>1970</v>
      </c>
      <c r="D64" s="14">
        <f t="shared" si="58"/>
        <v>1961.9999999999998</v>
      </c>
      <c r="E64" s="14">
        <f t="shared" si="58"/>
        <v>1874</v>
      </c>
      <c r="F64" s="14">
        <f t="shared" si="58"/>
        <v>1964</v>
      </c>
      <c r="G64" s="14">
        <f t="shared" si="58"/>
        <v>1837.9999999999998</v>
      </c>
      <c r="H64" s="14">
        <f t="shared" si="58"/>
        <v>1726.9999999999998</v>
      </c>
      <c r="I64" s="14">
        <f t="shared" si="58"/>
        <v>1767</v>
      </c>
      <c r="J64" s="14">
        <f t="shared" si="58"/>
        <v>1735.0000000000002</v>
      </c>
      <c r="K64" s="14">
        <f t="shared" si="58"/>
        <v>1647</v>
      </c>
      <c r="L64" s="14">
        <f t="shared" si="58"/>
        <v>1713</v>
      </c>
      <c r="M64" s="14">
        <f t="shared" si="58"/>
        <v>1553</v>
      </c>
      <c r="N64" s="14">
        <f t="shared" si="58"/>
        <v>1454</v>
      </c>
    </row>
    <row r="65" spans="1:14" x14ac:dyDescent="0.25">
      <c r="A65" s="8">
        <v>58</v>
      </c>
      <c r="B65" s="14">
        <f t="shared" ref="B65:N65" si="59">B163+B261</f>
        <v>1907</v>
      </c>
      <c r="C65" s="14">
        <f t="shared" si="59"/>
        <v>1978</v>
      </c>
      <c r="D65" s="14">
        <f t="shared" si="59"/>
        <v>1954</v>
      </c>
      <c r="E65" s="14">
        <f t="shared" si="59"/>
        <v>1947.9999999999998</v>
      </c>
      <c r="F65" s="14">
        <f t="shared" si="59"/>
        <v>1861</v>
      </c>
      <c r="G65" s="14">
        <f t="shared" si="59"/>
        <v>1948</v>
      </c>
      <c r="H65" s="14">
        <f t="shared" si="59"/>
        <v>1825</v>
      </c>
      <c r="I65" s="14">
        <f t="shared" si="59"/>
        <v>1715</v>
      </c>
      <c r="J65" s="14">
        <f t="shared" si="59"/>
        <v>1756</v>
      </c>
      <c r="K65" s="14">
        <f t="shared" si="59"/>
        <v>1723</v>
      </c>
      <c r="L65" s="14">
        <f t="shared" si="59"/>
        <v>1635.9999999999998</v>
      </c>
      <c r="M65" s="14">
        <f t="shared" si="59"/>
        <v>1701</v>
      </c>
      <c r="N65" s="14">
        <f t="shared" si="59"/>
        <v>1542</v>
      </c>
    </row>
    <row r="66" spans="1:14" x14ac:dyDescent="0.25">
      <c r="A66" s="8">
        <v>59</v>
      </c>
      <c r="B66" s="14">
        <f t="shared" ref="B66:N66" si="60">B164+B262</f>
        <v>1828</v>
      </c>
      <c r="C66" s="14">
        <f t="shared" si="60"/>
        <v>1891</v>
      </c>
      <c r="D66" s="14">
        <f t="shared" si="60"/>
        <v>1961</v>
      </c>
      <c r="E66" s="14">
        <f t="shared" si="60"/>
        <v>1936.9999999999995</v>
      </c>
      <c r="F66" s="14">
        <f t="shared" si="60"/>
        <v>1930</v>
      </c>
      <c r="G66" s="14">
        <f t="shared" si="60"/>
        <v>1845</v>
      </c>
      <c r="H66" s="14">
        <f t="shared" si="60"/>
        <v>1932</v>
      </c>
      <c r="I66" s="14">
        <f t="shared" si="60"/>
        <v>1808.0000000000002</v>
      </c>
      <c r="J66" s="14">
        <f t="shared" si="60"/>
        <v>1702</v>
      </c>
      <c r="K66" s="14">
        <f t="shared" si="60"/>
        <v>1742</v>
      </c>
      <c r="L66" s="14">
        <f t="shared" si="60"/>
        <v>1708</v>
      </c>
      <c r="M66" s="14">
        <f t="shared" si="60"/>
        <v>1624</v>
      </c>
      <c r="N66" s="14">
        <f t="shared" si="60"/>
        <v>1688</v>
      </c>
    </row>
    <row r="67" spans="1:14" x14ac:dyDescent="0.25">
      <c r="A67" s="8">
        <v>60</v>
      </c>
      <c r="B67" s="14">
        <f t="shared" ref="B67:N67" si="61">B165+B263</f>
        <v>1857</v>
      </c>
      <c r="C67" s="14">
        <f t="shared" si="61"/>
        <v>1817</v>
      </c>
      <c r="D67" s="14">
        <f t="shared" si="61"/>
        <v>1879.0000000000002</v>
      </c>
      <c r="E67" s="14">
        <f t="shared" si="61"/>
        <v>1949</v>
      </c>
      <c r="F67" s="14">
        <f t="shared" si="61"/>
        <v>1926.0000000000002</v>
      </c>
      <c r="G67" s="14">
        <f t="shared" si="61"/>
        <v>1919.0000000000005</v>
      </c>
      <c r="H67" s="14">
        <f t="shared" si="61"/>
        <v>1835</v>
      </c>
      <c r="I67" s="14">
        <f t="shared" si="61"/>
        <v>1922.9999999999995</v>
      </c>
      <c r="J67" s="14">
        <f t="shared" si="61"/>
        <v>1799</v>
      </c>
      <c r="K67" s="14">
        <f t="shared" si="61"/>
        <v>1695</v>
      </c>
      <c r="L67" s="14">
        <f t="shared" si="61"/>
        <v>1735</v>
      </c>
      <c r="M67" s="14">
        <f t="shared" si="61"/>
        <v>1701.0000000000002</v>
      </c>
      <c r="N67" s="14">
        <f t="shared" si="61"/>
        <v>1618</v>
      </c>
    </row>
    <row r="68" spans="1:14" x14ac:dyDescent="0.25">
      <c r="A68" s="8">
        <v>61</v>
      </c>
      <c r="B68" s="14">
        <f t="shared" ref="B68:N68" si="62">B166+B264</f>
        <v>1825</v>
      </c>
      <c r="C68" s="14">
        <f t="shared" si="62"/>
        <v>1834</v>
      </c>
      <c r="D68" s="14">
        <f t="shared" si="62"/>
        <v>1794</v>
      </c>
      <c r="E68" s="14">
        <f t="shared" si="62"/>
        <v>1856.9999999999998</v>
      </c>
      <c r="F68" s="14">
        <f t="shared" si="62"/>
        <v>1924</v>
      </c>
      <c r="G68" s="14">
        <f t="shared" si="62"/>
        <v>1902</v>
      </c>
      <c r="H68" s="14">
        <f t="shared" si="62"/>
        <v>1896.0000000000002</v>
      </c>
      <c r="I68" s="14">
        <f t="shared" si="62"/>
        <v>1814</v>
      </c>
      <c r="J68" s="14">
        <f t="shared" si="62"/>
        <v>1900</v>
      </c>
      <c r="K68" s="14">
        <f t="shared" si="62"/>
        <v>1778</v>
      </c>
      <c r="L68" s="14">
        <f t="shared" si="62"/>
        <v>1675.0000000000002</v>
      </c>
      <c r="M68" s="14">
        <f t="shared" si="62"/>
        <v>1716</v>
      </c>
      <c r="N68" s="14">
        <f t="shared" si="62"/>
        <v>1683</v>
      </c>
    </row>
    <row r="69" spans="1:14" x14ac:dyDescent="0.25">
      <c r="A69" s="8">
        <v>62</v>
      </c>
      <c r="B69" s="14">
        <f t="shared" ref="B69:N69" si="63">B167+B265</f>
        <v>1587</v>
      </c>
      <c r="C69" s="14">
        <f t="shared" si="63"/>
        <v>1799</v>
      </c>
      <c r="D69" s="14">
        <f t="shared" si="63"/>
        <v>1806</v>
      </c>
      <c r="E69" s="14">
        <f t="shared" si="63"/>
        <v>1767</v>
      </c>
      <c r="F69" s="14">
        <f t="shared" si="63"/>
        <v>1830</v>
      </c>
      <c r="G69" s="14">
        <f t="shared" si="63"/>
        <v>1895</v>
      </c>
      <c r="H69" s="14">
        <f t="shared" si="63"/>
        <v>1876</v>
      </c>
      <c r="I69" s="14">
        <f t="shared" si="63"/>
        <v>1868</v>
      </c>
      <c r="J69" s="14">
        <f t="shared" si="63"/>
        <v>1787</v>
      </c>
      <c r="K69" s="14">
        <f t="shared" si="63"/>
        <v>1874</v>
      </c>
      <c r="L69" s="14">
        <f t="shared" si="63"/>
        <v>1752</v>
      </c>
      <c r="M69" s="14">
        <f t="shared" si="63"/>
        <v>1653</v>
      </c>
      <c r="N69" s="14">
        <f t="shared" si="63"/>
        <v>1691</v>
      </c>
    </row>
    <row r="70" spans="1:14" x14ac:dyDescent="0.25">
      <c r="A70" s="8">
        <v>63</v>
      </c>
      <c r="B70" s="14">
        <f t="shared" ref="B70:N70" si="64">B168+B266</f>
        <v>1526</v>
      </c>
      <c r="C70" s="14">
        <f t="shared" si="64"/>
        <v>1565</v>
      </c>
      <c r="D70" s="14">
        <f t="shared" si="64"/>
        <v>1773</v>
      </c>
      <c r="E70" s="14">
        <f t="shared" si="64"/>
        <v>1780.0000000000002</v>
      </c>
      <c r="F70" s="14">
        <f t="shared" si="64"/>
        <v>1743</v>
      </c>
      <c r="G70" s="14">
        <f t="shared" si="64"/>
        <v>1803</v>
      </c>
      <c r="H70" s="14">
        <f t="shared" si="64"/>
        <v>1869</v>
      </c>
      <c r="I70" s="14">
        <f t="shared" si="64"/>
        <v>1851.9999999999998</v>
      </c>
      <c r="J70" s="14">
        <f t="shared" si="64"/>
        <v>1844</v>
      </c>
      <c r="K70" s="14">
        <f t="shared" si="64"/>
        <v>1763.9999999999998</v>
      </c>
      <c r="L70" s="14">
        <f t="shared" si="64"/>
        <v>1850</v>
      </c>
      <c r="M70" s="14">
        <f t="shared" si="64"/>
        <v>1729.0000000000005</v>
      </c>
      <c r="N70" s="14">
        <f t="shared" si="64"/>
        <v>1633</v>
      </c>
    </row>
    <row r="71" spans="1:14" x14ac:dyDescent="0.25">
      <c r="A71" s="8">
        <v>64</v>
      </c>
      <c r="B71" s="14">
        <f t="shared" ref="B71:N71" si="65">B169+B267</f>
        <v>1434</v>
      </c>
      <c r="C71" s="14">
        <f t="shared" si="65"/>
        <v>1504</v>
      </c>
      <c r="D71" s="14">
        <f t="shared" si="65"/>
        <v>1542</v>
      </c>
      <c r="E71" s="14">
        <f t="shared" si="65"/>
        <v>1747</v>
      </c>
      <c r="F71" s="14">
        <f t="shared" si="65"/>
        <v>1752</v>
      </c>
      <c r="G71" s="14">
        <f t="shared" si="65"/>
        <v>1713</v>
      </c>
      <c r="H71" s="14">
        <f t="shared" si="65"/>
        <v>1775</v>
      </c>
      <c r="I71" s="14">
        <f t="shared" si="65"/>
        <v>1840</v>
      </c>
      <c r="J71" s="14">
        <f t="shared" si="65"/>
        <v>1823</v>
      </c>
      <c r="K71" s="14">
        <f t="shared" si="65"/>
        <v>1816</v>
      </c>
      <c r="L71" s="14">
        <f t="shared" si="65"/>
        <v>1735.9999999999998</v>
      </c>
      <c r="M71" s="14">
        <f t="shared" si="65"/>
        <v>1823</v>
      </c>
      <c r="N71" s="14">
        <f t="shared" si="65"/>
        <v>1702</v>
      </c>
    </row>
    <row r="72" spans="1:14" x14ac:dyDescent="0.25">
      <c r="A72" s="8">
        <v>65</v>
      </c>
      <c r="B72" s="14">
        <f t="shared" ref="B72:N72" si="66">B170+B268</f>
        <v>1478</v>
      </c>
      <c r="C72" s="14">
        <f t="shared" si="66"/>
        <v>1410</v>
      </c>
      <c r="D72" s="14">
        <f t="shared" si="66"/>
        <v>1481</v>
      </c>
      <c r="E72" s="14">
        <f t="shared" si="66"/>
        <v>1520</v>
      </c>
      <c r="F72" s="14">
        <f t="shared" si="66"/>
        <v>1718</v>
      </c>
      <c r="G72" s="14">
        <f t="shared" si="66"/>
        <v>1724</v>
      </c>
      <c r="H72" s="14">
        <f t="shared" si="66"/>
        <v>1688</v>
      </c>
      <c r="I72" s="14">
        <f t="shared" si="66"/>
        <v>1751</v>
      </c>
      <c r="J72" s="14">
        <f t="shared" si="66"/>
        <v>1815</v>
      </c>
      <c r="K72" s="14">
        <f t="shared" si="66"/>
        <v>1798</v>
      </c>
      <c r="L72" s="14">
        <f t="shared" si="66"/>
        <v>1791.0000000000005</v>
      </c>
      <c r="M72" s="14">
        <f t="shared" si="66"/>
        <v>1713.9999999999998</v>
      </c>
      <c r="N72" s="14">
        <f t="shared" si="66"/>
        <v>1799</v>
      </c>
    </row>
    <row r="73" spans="1:14" x14ac:dyDescent="0.25">
      <c r="A73" s="8">
        <v>66</v>
      </c>
      <c r="B73" s="14">
        <f t="shared" ref="B73:N73" si="67">B171+B269</f>
        <v>1391</v>
      </c>
      <c r="C73" s="14">
        <f t="shared" si="67"/>
        <v>1457</v>
      </c>
      <c r="D73" s="14">
        <f t="shared" si="67"/>
        <v>1389</v>
      </c>
      <c r="E73" s="14">
        <f t="shared" si="67"/>
        <v>1460</v>
      </c>
      <c r="F73" s="14">
        <f t="shared" si="67"/>
        <v>1501</v>
      </c>
      <c r="G73" s="14">
        <f t="shared" si="67"/>
        <v>1692</v>
      </c>
      <c r="H73" s="14">
        <f t="shared" si="67"/>
        <v>1699</v>
      </c>
      <c r="I73" s="14">
        <f t="shared" si="67"/>
        <v>1665.0000000000002</v>
      </c>
      <c r="J73" s="14">
        <f t="shared" si="67"/>
        <v>1727</v>
      </c>
      <c r="K73" s="14">
        <f t="shared" si="67"/>
        <v>1791</v>
      </c>
      <c r="L73" s="14">
        <f t="shared" si="67"/>
        <v>1775</v>
      </c>
      <c r="M73" s="14">
        <f t="shared" si="67"/>
        <v>1769</v>
      </c>
      <c r="N73" s="14">
        <f t="shared" si="67"/>
        <v>1695</v>
      </c>
    </row>
    <row r="74" spans="1:14" x14ac:dyDescent="0.25">
      <c r="A74" s="8">
        <v>67</v>
      </c>
      <c r="B74" s="14">
        <f t="shared" ref="B74:N74" si="68">B172+B270</f>
        <v>1376</v>
      </c>
      <c r="C74" s="14">
        <f t="shared" si="68"/>
        <v>1363</v>
      </c>
      <c r="D74" s="14">
        <f t="shared" si="68"/>
        <v>1429</v>
      </c>
      <c r="E74" s="14">
        <f t="shared" si="68"/>
        <v>1362</v>
      </c>
      <c r="F74" s="14">
        <f t="shared" si="68"/>
        <v>1429.0000000000002</v>
      </c>
      <c r="G74" s="14">
        <f t="shared" si="68"/>
        <v>1471</v>
      </c>
      <c r="H74" s="14">
        <f t="shared" si="68"/>
        <v>1659</v>
      </c>
      <c r="I74" s="14">
        <f t="shared" si="68"/>
        <v>1666</v>
      </c>
      <c r="J74" s="14">
        <f t="shared" si="68"/>
        <v>1633.0000000000002</v>
      </c>
      <c r="K74" s="14">
        <f t="shared" si="68"/>
        <v>1694</v>
      </c>
      <c r="L74" s="14">
        <f t="shared" si="68"/>
        <v>1758</v>
      </c>
      <c r="M74" s="14">
        <f t="shared" si="68"/>
        <v>1742</v>
      </c>
      <c r="N74" s="14">
        <f t="shared" si="68"/>
        <v>1736.9999999999998</v>
      </c>
    </row>
    <row r="75" spans="1:14" x14ac:dyDescent="0.25">
      <c r="A75" s="8">
        <v>68</v>
      </c>
      <c r="B75" s="14">
        <f t="shared" ref="B75:N75" si="69">B173+B271</f>
        <v>1428</v>
      </c>
      <c r="C75" s="14">
        <f t="shared" si="69"/>
        <v>1357</v>
      </c>
      <c r="D75" s="14">
        <f t="shared" si="69"/>
        <v>1344</v>
      </c>
      <c r="E75" s="14">
        <f t="shared" si="69"/>
        <v>1409</v>
      </c>
      <c r="F75" s="14">
        <f t="shared" si="69"/>
        <v>1343</v>
      </c>
      <c r="G75" s="14">
        <f t="shared" si="69"/>
        <v>1409</v>
      </c>
      <c r="H75" s="14">
        <f t="shared" si="69"/>
        <v>1450</v>
      </c>
      <c r="I75" s="14">
        <f t="shared" si="69"/>
        <v>1635</v>
      </c>
      <c r="J75" s="14">
        <f t="shared" si="69"/>
        <v>1643</v>
      </c>
      <c r="K75" s="14">
        <f t="shared" si="69"/>
        <v>1610</v>
      </c>
      <c r="L75" s="14">
        <f t="shared" si="69"/>
        <v>1671</v>
      </c>
      <c r="M75" s="14">
        <f t="shared" si="69"/>
        <v>1734.0000000000002</v>
      </c>
      <c r="N75" s="14">
        <f t="shared" si="69"/>
        <v>1719</v>
      </c>
    </row>
    <row r="76" spans="1:14" x14ac:dyDescent="0.25">
      <c r="A76" s="8">
        <v>69</v>
      </c>
      <c r="B76" s="14">
        <f t="shared" ref="B76:N76" si="70">B174+B272</f>
        <v>1428</v>
      </c>
      <c r="C76" s="14">
        <f t="shared" si="70"/>
        <v>1397</v>
      </c>
      <c r="D76" s="14">
        <f t="shared" si="70"/>
        <v>1327</v>
      </c>
      <c r="E76" s="14">
        <f t="shared" si="70"/>
        <v>1316</v>
      </c>
      <c r="F76" s="14">
        <f t="shared" si="70"/>
        <v>1380.0000000000002</v>
      </c>
      <c r="G76" s="14">
        <f t="shared" si="70"/>
        <v>1315</v>
      </c>
      <c r="H76" s="14">
        <f t="shared" si="70"/>
        <v>1380</v>
      </c>
      <c r="I76" s="14">
        <f t="shared" si="70"/>
        <v>1421</v>
      </c>
      <c r="J76" s="14">
        <f t="shared" si="70"/>
        <v>1602</v>
      </c>
      <c r="K76" s="14">
        <f t="shared" si="70"/>
        <v>1610</v>
      </c>
      <c r="L76" s="14">
        <f t="shared" si="70"/>
        <v>1579</v>
      </c>
      <c r="M76" s="14">
        <f t="shared" si="70"/>
        <v>1639</v>
      </c>
      <c r="N76" s="14">
        <f t="shared" si="70"/>
        <v>1701</v>
      </c>
    </row>
    <row r="77" spans="1:14" x14ac:dyDescent="0.25">
      <c r="A77" s="8">
        <v>70</v>
      </c>
      <c r="B77" s="14">
        <f t="shared" ref="B77:N77" si="71">B175+B273</f>
        <v>1520</v>
      </c>
      <c r="C77" s="14">
        <f t="shared" si="71"/>
        <v>1402</v>
      </c>
      <c r="D77" s="14">
        <f t="shared" si="71"/>
        <v>1373</v>
      </c>
      <c r="E77" s="14">
        <f t="shared" si="71"/>
        <v>1302</v>
      </c>
      <c r="F77" s="14">
        <f t="shared" si="71"/>
        <v>1290</v>
      </c>
      <c r="G77" s="14">
        <f t="shared" si="71"/>
        <v>1357</v>
      </c>
      <c r="H77" s="14">
        <f t="shared" si="71"/>
        <v>1293</v>
      </c>
      <c r="I77" s="14">
        <f t="shared" si="71"/>
        <v>1357</v>
      </c>
      <c r="J77" s="14">
        <f t="shared" si="71"/>
        <v>1397</v>
      </c>
      <c r="K77" s="14">
        <f t="shared" si="71"/>
        <v>1575</v>
      </c>
      <c r="L77" s="14">
        <f t="shared" si="71"/>
        <v>1584.0000000000002</v>
      </c>
      <c r="M77" s="14">
        <f t="shared" si="71"/>
        <v>1554</v>
      </c>
      <c r="N77" s="14">
        <f t="shared" si="71"/>
        <v>1613</v>
      </c>
    </row>
    <row r="78" spans="1:14" x14ac:dyDescent="0.25">
      <c r="A78" s="8">
        <v>71</v>
      </c>
      <c r="B78" s="14">
        <f t="shared" ref="B78:N78" si="72">B176+B274</f>
        <v>1707</v>
      </c>
      <c r="C78" s="14">
        <f t="shared" si="72"/>
        <v>1485.9999999999998</v>
      </c>
      <c r="D78" s="14">
        <f t="shared" si="72"/>
        <v>1370</v>
      </c>
      <c r="E78" s="14">
        <f t="shared" si="72"/>
        <v>1343</v>
      </c>
      <c r="F78" s="14">
        <f t="shared" si="72"/>
        <v>1274</v>
      </c>
      <c r="G78" s="14">
        <f t="shared" si="72"/>
        <v>1261</v>
      </c>
      <c r="H78" s="14">
        <f t="shared" si="72"/>
        <v>1329.9999999999998</v>
      </c>
      <c r="I78" s="14">
        <f t="shared" si="72"/>
        <v>1266</v>
      </c>
      <c r="J78" s="14">
        <f t="shared" si="72"/>
        <v>1328.9999999999998</v>
      </c>
      <c r="K78" s="14">
        <f t="shared" si="72"/>
        <v>1369</v>
      </c>
      <c r="L78" s="14">
        <f t="shared" si="72"/>
        <v>1544</v>
      </c>
      <c r="M78" s="14">
        <f t="shared" si="72"/>
        <v>1553</v>
      </c>
      <c r="N78" s="14">
        <f t="shared" si="72"/>
        <v>1524</v>
      </c>
    </row>
    <row r="79" spans="1:14" x14ac:dyDescent="0.25">
      <c r="A79" s="8">
        <v>72</v>
      </c>
      <c r="B79" s="14">
        <f t="shared" ref="B79:N79" si="73">B177+B275</f>
        <v>1216</v>
      </c>
      <c r="C79" s="14">
        <f t="shared" si="73"/>
        <v>1658</v>
      </c>
      <c r="D79" s="14">
        <f t="shared" si="73"/>
        <v>1444</v>
      </c>
      <c r="E79" s="14">
        <f t="shared" si="73"/>
        <v>1334</v>
      </c>
      <c r="F79" s="14">
        <f t="shared" si="73"/>
        <v>1308</v>
      </c>
      <c r="G79" s="14">
        <f t="shared" si="73"/>
        <v>1243</v>
      </c>
      <c r="H79" s="14">
        <f t="shared" si="73"/>
        <v>1229</v>
      </c>
      <c r="I79" s="14">
        <f t="shared" si="73"/>
        <v>1298</v>
      </c>
      <c r="J79" s="14">
        <f t="shared" si="73"/>
        <v>1236</v>
      </c>
      <c r="K79" s="14">
        <f t="shared" si="73"/>
        <v>1297</v>
      </c>
      <c r="L79" s="14">
        <f t="shared" si="73"/>
        <v>1337</v>
      </c>
      <c r="M79" s="14">
        <f t="shared" si="73"/>
        <v>1507</v>
      </c>
      <c r="N79" s="14">
        <f t="shared" si="73"/>
        <v>1517</v>
      </c>
    </row>
    <row r="80" spans="1:14" x14ac:dyDescent="0.25">
      <c r="A80" s="8">
        <v>73</v>
      </c>
      <c r="B80" s="14">
        <f t="shared" ref="B80:N80" si="74">B178+B276</f>
        <v>1123</v>
      </c>
      <c r="C80" s="14">
        <f t="shared" si="74"/>
        <v>1182</v>
      </c>
      <c r="D80" s="14">
        <f t="shared" si="74"/>
        <v>1612</v>
      </c>
      <c r="E80" s="14">
        <f t="shared" si="74"/>
        <v>1402.0000000000002</v>
      </c>
      <c r="F80" s="14">
        <f t="shared" si="74"/>
        <v>1298</v>
      </c>
      <c r="G80" s="14">
        <f t="shared" si="74"/>
        <v>1272</v>
      </c>
      <c r="H80" s="14">
        <f t="shared" si="74"/>
        <v>1207</v>
      </c>
      <c r="I80" s="14">
        <f t="shared" si="74"/>
        <v>1194</v>
      </c>
      <c r="J80" s="14">
        <f t="shared" si="74"/>
        <v>1264</v>
      </c>
      <c r="K80" s="14">
        <f t="shared" si="74"/>
        <v>1203</v>
      </c>
      <c r="L80" s="14">
        <f t="shared" si="74"/>
        <v>1262</v>
      </c>
      <c r="M80" s="14">
        <f t="shared" si="74"/>
        <v>1301.9999999999998</v>
      </c>
      <c r="N80" s="14">
        <f t="shared" si="74"/>
        <v>1468.9999999999998</v>
      </c>
    </row>
    <row r="81" spans="1:14" x14ac:dyDescent="0.25">
      <c r="A81" s="8">
        <v>74</v>
      </c>
      <c r="B81" s="14">
        <f t="shared" ref="B81:N81" si="75">B179+B277</f>
        <v>1092</v>
      </c>
      <c r="C81" s="14">
        <f t="shared" si="75"/>
        <v>1091</v>
      </c>
      <c r="D81" s="14">
        <f t="shared" si="75"/>
        <v>1147</v>
      </c>
      <c r="E81" s="14">
        <f t="shared" si="75"/>
        <v>1564</v>
      </c>
      <c r="F81" s="14">
        <f t="shared" si="75"/>
        <v>1360.9999999999995</v>
      </c>
      <c r="G81" s="14">
        <f t="shared" si="75"/>
        <v>1258</v>
      </c>
      <c r="H81" s="14">
        <f t="shared" si="75"/>
        <v>1235</v>
      </c>
      <c r="I81" s="14">
        <f t="shared" si="75"/>
        <v>1174</v>
      </c>
      <c r="J81" s="14">
        <f t="shared" si="75"/>
        <v>1161</v>
      </c>
      <c r="K81" s="14">
        <f t="shared" si="75"/>
        <v>1230</v>
      </c>
      <c r="L81" s="14">
        <f t="shared" si="75"/>
        <v>1170</v>
      </c>
      <c r="M81" s="14">
        <f t="shared" si="75"/>
        <v>1228.0000000000002</v>
      </c>
      <c r="N81" s="14">
        <f t="shared" si="75"/>
        <v>1268.9999999999998</v>
      </c>
    </row>
    <row r="82" spans="1:14" x14ac:dyDescent="0.25">
      <c r="A82" s="8">
        <v>75</v>
      </c>
      <c r="B82" s="14">
        <f t="shared" ref="B82:N82" si="76">B180+B278</f>
        <v>1015</v>
      </c>
      <c r="C82" s="14">
        <f t="shared" si="76"/>
        <v>1052</v>
      </c>
      <c r="D82" s="14">
        <f t="shared" si="76"/>
        <v>1052</v>
      </c>
      <c r="E82" s="14">
        <f t="shared" si="76"/>
        <v>1106</v>
      </c>
      <c r="F82" s="14">
        <f t="shared" si="76"/>
        <v>1510.9999999999998</v>
      </c>
      <c r="G82" s="14">
        <f t="shared" si="76"/>
        <v>1312</v>
      </c>
      <c r="H82" s="14">
        <f t="shared" si="76"/>
        <v>1214.0000000000002</v>
      </c>
      <c r="I82" s="14">
        <f t="shared" si="76"/>
        <v>1192</v>
      </c>
      <c r="J82" s="14">
        <f t="shared" si="76"/>
        <v>1135</v>
      </c>
      <c r="K82" s="14">
        <f t="shared" si="76"/>
        <v>1121</v>
      </c>
      <c r="L82" s="14">
        <f t="shared" si="76"/>
        <v>1190</v>
      </c>
      <c r="M82" s="14">
        <f t="shared" si="76"/>
        <v>1131.0000000000005</v>
      </c>
      <c r="N82" s="14">
        <f t="shared" si="76"/>
        <v>1187</v>
      </c>
    </row>
    <row r="83" spans="1:14" x14ac:dyDescent="0.25">
      <c r="A83" s="8">
        <v>76</v>
      </c>
      <c r="B83" s="14">
        <f t="shared" ref="B83:N83" si="77">B181+B279</f>
        <v>987</v>
      </c>
      <c r="C83" s="14">
        <f t="shared" si="77"/>
        <v>973</v>
      </c>
      <c r="D83" s="14">
        <f t="shared" si="77"/>
        <v>1009</v>
      </c>
      <c r="E83" s="14">
        <f t="shared" si="77"/>
        <v>1010</v>
      </c>
      <c r="F83" s="14">
        <f t="shared" si="77"/>
        <v>1061</v>
      </c>
      <c r="G83" s="14">
        <f t="shared" si="77"/>
        <v>1454</v>
      </c>
      <c r="H83" s="14">
        <f t="shared" si="77"/>
        <v>1261</v>
      </c>
      <c r="I83" s="14">
        <f t="shared" si="77"/>
        <v>1166</v>
      </c>
      <c r="J83" s="14">
        <f t="shared" si="77"/>
        <v>1146</v>
      </c>
      <c r="K83" s="14">
        <f t="shared" si="77"/>
        <v>1092</v>
      </c>
      <c r="L83" s="14">
        <f t="shared" si="77"/>
        <v>1079.9999999999998</v>
      </c>
      <c r="M83" s="14">
        <f t="shared" si="77"/>
        <v>1147</v>
      </c>
      <c r="N83" s="14">
        <f t="shared" si="77"/>
        <v>1090</v>
      </c>
    </row>
    <row r="84" spans="1:14" x14ac:dyDescent="0.25">
      <c r="A84" s="8">
        <v>77</v>
      </c>
      <c r="B84" s="14">
        <f t="shared" ref="B84:N84" si="78">B182+B280</f>
        <v>904</v>
      </c>
      <c r="C84" s="14">
        <f t="shared" si="78"/>
        <v>945</v>
      </c>
      <c r="D84" s="14">
        <f t="shared" si="78"/>
        <v>929</v>
      </c>
      <c r="E84" s="14">
        <f t="shared" si="78"/>
        <v>963</v>
      </c>
      <c r="F84" s="14">
        <f t="shared" si="78"/>
        <v>964.99999999999989</v>
      </c>
      <c r="G84" s="14">
        <f t="shared" si="78"/>
        <v>1015</v>
      </c>
      <c r="H84" s="14">
        <f t="shared" si="78"/>
        <v>1392</v>
      </c>
      <c r="I84" s="14">
        <f t="shared" si="78"/>
        <v>1206</v>
      </c>
      <c r="J84" s="14">
        <f t="shared" si="78"/>
        <v>1115</v>
      </c>
      <c r="K84" s="14">
        <f t="shared" si="78"/>
        <v>1097</v>
      </c>
      <c r="L84" s="14">
        <f t="shared" si="78"/>
        <v>1047</v>
      </c>
      <c r="M84" s="14">
        <f t="shared" si="78"/>
        <v>1035</v>
      </c>
      <c r="N84" s="14">
        <f t="shared" si="78"/>
        <v>1101</v>
      </c>
    </row>
    <row r="85" spans="1:14" x14ac:dyDescent="0.25">
      <c r="A85" s="8">
        <v>78</v>
      </c>
      <c r="B85" s="14">
        <f t="shared" ref="B85:N85" si="79">B183+B281</f>
        <v>936</v>
      </c>
      <c r="C85" s="14">
        <f t="shared" si="79"/>
        <v>865</v>
      </c>
      <c r="D85" s="14">
        <f t="shared" si="79"/>
        <v>903</v>
      </c>
      <c r="E85" s="14">
        <f t="shared" si="79"/>
        <v>889</v>
      </c>
      <c r="F85" s="14">
        <f t="shared" si="79"/>
        <v>919.99999999999989</v>
      </c>
      <c r="G85" s="14">
        <f t="shared" si="79"/>
        <v>922</v>
      </c>
      <c r="H85" s="14">
        <f t="shared" si="79"/>
        <v>972</v>
      </c>
      <c r="I85" s="14">
        <f t="shared" si="79"/>
        <v>1336</v>
      </c>
      <c r="J85" s="14">
        <f t="shared" si="79"/>
        <v>1155</v>
      </c>
      <c r="K85" s="14">
        <f t="shared" si="79"/>
        <v>1067</v>
      </c>
      <c r="L85" s="14">
        <f t="shared" si="79"/>
        <v>1049.9999999999998</v>
      </c>
      <c r="M85" s="14">
        <f t="shared" si="79"/>
        <v>1004.0000000000001</v>
      </c>
      <c r="N85" s="14">
        <f t="shared" si="79"/>
        <v>992.99999999999989</v>
      </c>
    </row>
    <row r="86" spans="1:14" x14ac:dyDescent="0.25">
      <c r="A86" s="8">
        <v>79</v>
      </c>
      <c r="B86" s="14">
        <f t="shared" ref="B86:N86" si="80">B184+B282</f>
        <v>917</v>
      </c>
      <c r="C86" s="14">
        <f t="shared" si="80"/>
        <v>886.00000000000011</v>
      </c>
      <c r="D86" s="14">
        <f t="shared" si="80"/>
        <v>818</v>
      </c>
      <c r="E86" s="14">
        <f t="shared" si="80"/>
        <v>856</v>
      </c>
      <c r="F86" s="14">
        <f t="shared" si="80"/>
        <v>842</v>
      </c>
      <c r="G86" s="14">
        <f t="shared" si="80"/>
        <v>873</v>
      </c>
      <c r="H86" s="14">
        <f t="shared" si="80"/>
        <v>874.99999999999989</v>
      </c>
      <c r="I86" s="14">
        <f t="shared" si="80"/>
        <v>923</v>
      </c>
      <c r="J86" s="14">
        <f t="shared" si="80"/>
        <v>1271</v>
      </c>
      <c r="K86" s="14">
        <f t="shared" si="80"/>
        <v>1097</v>
      </c>
      <c r="L86" s="14">
        <f t="shared" si="80"/>
        <v>1013</v>
      </c>
      <c r="M86" s="14">
        <f t="shared" si="80"/>
        <v>998</v>
      </c>
      <c r="N86" s="14">
        <f t="shared" si="80"/>
        <v>957</v>
      </c>
    </row>
    <row r="87" spans="1:14" x14ac:dyDescent="0.25">
      <c r="A87" s="8">
        <v>80</v>
      </c>
      <c r="B87" s="14">
        <f t="shared" ref="B87:N87" si="81">B185+B283</f>
        <v>916</v>
      </c>
      <c r="C87" s="14">
        <f t="shared" si="81"/>
        <v>872</v>
      </c>
      <c r="D87" s="14">
        <f t="shared" si="81"/>
        <v>842</v>
      </c>
      <c r="E87" s="14">
        <f t="shared" si="81"/>
        <v>779</v>
      </c>
      <c r="F87" s="14">
        <f t="shared" si="81"/>
        <v>817</v>
      </c>
      <c r="G87" s="14">
        <f t="shared" si="81"/>
        <v>802</v>
      </c>
      <c r="H87" s="14">
        <f t="shared" si="81"/>
        <v>833</v>
      </c>
      <c r="I87" s="14">
        <f t="shared" si="81"/>
        <v>836</v>
      </c>
      <c r="J87" s="14">
        <f t="shared" si="81"/>
        <v>883</v>
      </c>
      <c r="K87" s="14">
        <f t="shared" si="81"/>
        <v>1214</v>
      </c>
      <c r="L87" s="14">
        <f t="shared" si="81"/>
        <v>1049</v>
      </c>
      <c r="M87" s="14">
        <f t="shared" si="81"/>
        <v>973</v>
      </c>
      <c r="N87" s="14">
        <f t="shared" si="81"/>
        <v>957</v>
      </c>
    </row>
    <row r="88" spans="1:14" x14ac:dyDescent="0.25">
      <c r="A88" s="8">
        <v>81</v>
      </c>
      <c r="B88" s="14">
        <f t="shared" ref="B88:N88" si="82">B186+B284</f>
        <v>780</v>
      </c>
      <c r="C88" s="14">
        <f t="shared" si="82"/>
        <v>860</v>
      </c>
      <c r="D88" s="14">
        <f t="shared" si="82"/>
        <v>819</v>
      </c>
      <c r="E88" s="14">
        <f t="shared" si="82"/>
        <v>790</v>
      </c>
      <c r="F88" s="14">
        <f t="shared" si="82"/>
        <v>729</v>
      </c>
      <c r="G88" s="14">
        <f t="shared" si="82"/>
        <v>767</v>
      </c>
      <c r="H88" s="14">
        <f t="shared" si="82"/>
        <v>753</v>
      </c>
      <c r="I88" s="14">
        <f t="shared" si="82"/>
        <v>782</v>
      </c>
      <c r="J88" s="14">
        <f t="shared" si="82"/>
        <v>785</v>
      </c>
      <c r="K88" s="14">
        <f t="shared" si="82"/>
        <v>829.99999999999989</v>
      </c>
      <c r="L88" s="14">
        <f t="shared" si="82"/>
        <v>1143</v>
      </c>
      <c r="M88" s="14">
        <f t="shared" si="82"/>
        <v>988</v>
      </c>
      <c r="N88" s="14">
        <f t="shared" si="82"/>
        <v>917</v>
      </c>
    </row>
    <row r="89" spans="1:14" x14ac:dyDescent="0.25">
      <c r="A89" s="8">
        <v>82</v>
      </c>
      <c r="B89" s="14">
        <f t="shared" ref="B89:N89" si="83">B187+B285</f>
        <v>775</v>
      </c>
      <c r="C89" s="14">
        <f t="shared" si="83"/>
        <v>730</v>
      </c>
      <c r="D89" s="14">
        <f t="shared" si="83"/>
        <v>803</v>
      </c>
      <c r="E89" s="14">
        <f t="shared" si="83"/>
        <v>767</v>
      </c>
      <c r="F89" s="14">
        <f t="shared" si="83"/>
        <v>738</v>
      </c>
      <c r="G89" s="14">
        <f t="shared" si="83"/>
        <v>682</v>
      </c>
      <c r="H89" s="14">
        <f t="shared" si="83"/>
        <v>716.99999999999989</v>
      </c>
      <c r="I89" s="14">
        <f t="shared" si="83"/>
        <v>706</v>
      </c>
      <c r="J89" s="14">
        <f t="shared" si="83"/>
        <v>733</v>
      </c>
      <c r="K89" s="14">
        <f t="shared" si="83"/>
        <v>736</v>
      </c>
      <c r="L89" s="14">
        <f t="shared" si="83"/>
        <v>779</v>
      </c>
      <c r="M89" s="14">
        <f t="shared" si="83"/>
        <v>1073</v>
      </c>
      <c r="N89" s="14">
        <f t="shared" si="83"/>
        <v>927.99999999999977</v>
      </c>
    </row>
    <row r="90" spans="1:14" x14ac:dyDescent="0.25">
      <c r="A90" s="8">
        <v>83</v>
      </c>
      <c r="B90" s="14">
        <f t="shared" ref="B90:N90" si="84">B188+B286</f>
        <v>718</v>
      </c>
      <c r="C90" s="14">
        <f t="shared" si="84"/>
        <v>717</v>
      </c>
      <c r="D90" s="14">
        <f t="shared" si="84"/>
        <v>676</v>
      </c>
      <c r="E90" s="14">
        <f t="shared" si="84"/>
        <v>745.99999999999989</v>
      </c>
      <c r="F90" s="14">
        <f t="shared" si="84"/>
        <v>712</v>
      </c>
      <c r="G90" s="14">
        <f t="shared" si="84"/>
        <v>685</v>
      </c>
      <c r="H90" s="14">
        <f t="shared" si="84"/>
        <v>633</v>
      </c>
      <c r="I90" s="14">
        <f t="shared" si="84"/>
        <v>665</v>
      </c>
      <c r="J90" s="14">
        <f t="shared" si="84"/>
        <v>656</v>
      </c>
      <c r="K90" s="14">
        <f t="shared" si="84"/>
        <v>681</v>
      </c>
      <c r="L90" s="14">
        <f t="shared" si="84"/>
        <v>684</v>
      </c>
      <c r="M90" s="14">
        <f t="shared" si="84"/>
        <v>726</v>
      </c>
      <c r="N90" s="14">
        <f t="shared" si="84"/>
        <v>1000.9999999999998</v>
      </c>
    </row>
    <row r="91" spans="1:14" x14ac:dyDescent="0.25">
      <c r="A91" s="8">
        <v>84</v>
      </c>
      <c r="B91" s="14">
        <f t="shared" ref="B91:N91" si="85">B189+B287</f>
        <v>723</v>
      </c>
      <c r="C91" s="14">
        <f t="shared" si="85"/>
        <v>660</v>
      </c>
      <c r="D91" s="14">
        <f t="shared" si="85"/>
        <v>656</v>
      </c>
      <c r="E91" s="14">
        <f t="shared" si="85"/>
        <v>618</v>
      </c>
      <c r="F91" s="14">
        <f t="shared" si="85"/>
        <v>684</v>
      </c>
      <c r="G91" s="14">
        <f t="shared" si="85"/>
        <v>653</v>
      </c>
      <c r="H91" s="14">
        <f t="shared" si="85"/>
        <v>628</v>
      </c>
      <c r="I91" s="14">
        <f t="shared" si="85"/>
        <v>580</v>
      </c>
      <c r="J91" s="14">
        <f t="shared" si="85"/>
        <v>610</v>
      </c>
      <c r="K91" s="14">
        <f t="shared" si="85"/>
        <v>602</v>
      </c>
      <c r="L91" s="14">
        <f t="shared" si="85"/>
        <v>625</v>
      </c>
      <c r="M91" s="14">
        <f t="shared" si="85"/>
        <v>629</v>
      </c>
      <c r="N91" s="14">
        <f t="shared" si="85"/>
        <v>667</v>
      </c>
    </row>
    <row r="92" spans="1:14" x14ac:dyDescent="0.25">
      <c r="A92" s="8">
        <v>85</v>
      </c>
      <c r="B92" s="14">
        <f t="shared" ref="B92:N92" si="86">B190+B288</f>
        <v>571</v>
      </c>
      <c r="C92" s="14">
        <f t="shared" si="86"/>
        <v>660</v>
      </c>
      <c r="D92" s="14">
        <f t="shared" si="86"/>
        <v>601</v>
      </c>
      <c r="E92" s="14">
        <f t="shared" si="86"/>
        <v>599</v>
      </c>
      <c r="F92" s="14">
        <f t="shared" si="86"/>
        <v>565</v>
      </c>
      <c r="G92" s="14">
        <f t="shared" si="86"/>
        <v>625</v>
      </c>
      <c r="H92" s="14">
        <f t="shared" si="86"/>
        <v>596</v>
      </c>
      <c r="I92" s="14">
        <f t="shared" si="86"/>
        <v>573.00000000000011</v>
      </c>
      <c r="J92" s="14">
        <f t="shared" si="86"/>
        <v>530</v>
      </c>
      <c r="K92" s="14">
        <f t="shared" si="86"/>
        <v>559</v>
      </c>
      <c r="L92" s="14">
        <f t="shared" si="86"/>
        <v>552</v>
      </c>
      <c r="M92" s="14">
        <f t="shared" si="86"/>
        <v>572</v>
      </c>
      <c r="N92" s="14">
        <f t="shared" si="86"/>
        <v>577</v>
      </c>
    </row>
    <row r="93" spans="1:14" x14ac:dyDescent="0.25">
      <c r="A93" s="8">
        <v>86</v>
      </c>
      <c r="B93" s="14">
        <f t="shared" ref="B93:N93" si="87">B191+B289</f>
        <v>538</v>
      </c>
      <c r="C93" s="14">
        <f t="shared" si="87"/>
        <v>509.99999999999994</v>
      </c>
      <c r="D93" s="14">
        <f t="shared" si="87"/>
        <v>589</v>
      </c>
      <c r="E93" s="14">
        <f t="shared" si="87"/>
        <v>538</v>
      </c>
      <c r="F93" s="14">
        <f t="shared" si="87"/>
        <v>538</v>
      </c>
      <c r="G93" s="14">
        <f t="shared" si="87"/>
        <v>508</v>
      </c>
      <c r="H93" s="14">
        <f t="shared" si="87"/>
        <v>560</v>
      </c>
      <c r="I93" s="14">
        <f t="shared" si="87"/>
        <v>535</v>
      </c>
      <c r="J93" s="14">
        <f t="shared" si="87"/>
        <v>514</v>
      </c>
      <c r="K93" s="14">
        <f t="shared" si="87"/>
        <v>476</v>
      </c>
      <c r="L93" s="14">
        <f t="shared" si="87"/>
        <v>504</v>
      </c>
      <c r="M93" s="14">
        <f t="shared" si="87"/>
        <v>496.00000000000006</v>
      </c>
      <c r="N93" s="14">
        <f t="shared" si="87"/>
        <v>515</v>
      </c>
    </row>
    <row r="94" spans="1:14" x14ac:dyDescent="0.25">
      <c r="A94" s="8">
        <v>87</v>
      </c>
      <c r="B94" s="14">
        <f t="shared" ref="B94:N94" si="88">B192+B290</f>
        <v>482</v>
      </c>
      <c r="C94" s="14">
        <f t="shared" si="88"/>
        <v>477.99999999999994</v>
      </c>
      <c r="D94" s="14">
        <f t="shared" si="88"/>
        <v>453</v>
      </c>
      <c r="E94" s="14">
        <f t="shared" si="88"/>
        <v>523</v>
      </c>
      <c r="F94" s="14">
        <f t="shared" si="88"/>
        <v>477</v>
      </c>
      <c r="G94" s="14">
        <f t="shared" si="88"/>
        <v>477</v>
      </c>
      <c r="H94" s="14">
        <f t="shared" si="88"/>
        <v>452.00000000000011</v>
      </c>
      <c r="I94" s="14">
        <f t="shared" si="88"/>
        <v>498</v>
      </c>
      <c r="J94" s="14">
        <f t="shared" si="88"/>
        <v>476</v>
      </c>
      <c r="K94" s="14">
        <f t="shared" si="88"/>
        <v>458</v>
      </c>
      <c r="L94" s="14">
        <f t="shared" si="88"/>
        <v>426</v>
      </c>
      <c r="M94" s="14">
        <f t="shared" si="88"/>
        <v>450</v>
      </c>
      <c r="N94" s="14">
        <f t="shared" si="88"/>
        <v>443</v>
      </c>
    </row>
    <row r="95" spans="1:14" x14ac:dyDescent="0.25">
      <c r="A95" s="8">
        <v>88</v>
      </c>
      <c r="B95" s="14">
        <f t="shared" ref="B95:N95" si="89">B193+B291</f>
        <v>410</v>
      </c>
      <c r="C95" s="14">
        <f t="shared" si="89"/>
        <v>415</v>
      </c>
      <c r="D95" s="14">
        <f t="shared" si="89"/>
        <v>412.99999999999994</v>
      </c>
      <c r="E95" s="14">
        <f t="shared" si="89"/>
        <v>391</v>
      </c>
      <c r="F95" s="14">
        <f t="shared" si="89"/>
        <v>453</v>
      </c>
      <c r="G95" s="14">
        <f t="shared" si="89"/>
        <v>412.99999999999994</v>
      </c>
      <c r="H95" s="14">
        <f t="shared" si="89"/>
        <v>414</v>
      </c>
      <c r="I95" s="14">
        <f t="shared" si="89"/>
        <v>392</v>
      </c>
      <c r="J95" s="14">
        <f t="shared" si="89"/>
        <v>433</v>
      </c>
      <c r="K95" s="14">
        <f t="shared" si="89"/>
        <v>413</v>
      </c>
      <c r="L95" s="14">
        <f t="shared" si="89"/>
        <v>397.99999999999994</v>
      </c>
      <c r="M95" s="14">
        <f t="shared" si="89"/>
        <v>370</v>
      </c>
      <c r="N95" s="14">
        <f t="shared" si="89"/>
        <v>392</v>
      </c>
    </row>
    <row r="96" spans="1:14" x14ac:dyDescent="0.25">
      <c r="A96" s="8">
        <v>89</v>
      </c>
      <c r="B96" s="14">
        <f t="shared" ref="B96:N96" si="90">B194+B292</f>
        <v>368</v>
      </c>
      <c r="C96" s="14">
        <f t="shared" si="90"/>
        <v>346</v>
      </c>
      <c r="D96" s="14">
        <f t="shared" si="90"/>
        <v>347.99999999999989</v>
      </c>
      <c r="E96" s="14">
        <f t="shared" si="90"/>
        <v>347</v>
      </c>
      <c r="F96" s="14">
        <f t="shared" si="90"/>
        <v>330</v>
      </c>
      <c r="G96" s="14">
        <f t="shared" si="90"/>
        <v>383</v>
      </c>
      <c r="H96" s="14">
        <f t="shared" si="90"/>
        <v>350</v>
      </c>
      <c r="I96" s="14">
        <f t="shared" si="90"/>
        <v>350</v>
      </c>
      <c r="J96" s="14">
        <f t="shared" si="90"/>
        <v>332</v>
      </c>
      <c r="K96" s="14">
        <f t="shared" si="90"/>
        <v>367</v>
      </c>
      <c r="L96" s="14">
        <f t="shared" si="90"/>
        <v>350</v>
      </c>
      <c r="M96" s="14">
        <f t="shared" si="90"/>
        <v>337.99999999999994</v>
      </c>
      <c r="N96" s="14">
        <f t="shared" si="90"/>
        <v>314</v>
      </c>
    </row>
    <row r="97" spans="1:14" x14ac:dyDescent="0.25">
      <c r="A97" s="8" t="s">
        <v>12</v>
      </c>
      <c r="B97" s="14">
        <f t="shared" ref="B97:N97" si="91">B195+B293</f>
        <v>1188</v>
      </c>
      <c r="C97" s="14">
        <f t="shared" si="91"/>
        <v>1222</v>
      </c>
      <c r="D97" s="14">
        <f t="shared" si="91"/>
        <v>1239</v>
      </c>
      <c r="E97" s="14">
        <f t="shared" si="91"/>
        <v>1259.9999999999998</v>
      </c>
      <c r="F97" s="14">
        <f t="shared" si="91"/>
        <v>1281</v>
      </c>
      <c r="G97" s="14">
        <f t="shared" si="91"/>
        <v>1290</v>
      </c>
      <c r="H97" s="14">
        <f t="shared" si="91"/>
        <v>1309</v>
      </c>
      <c r="I97" s="14">
        <f t="shared" si="91"/>
        <v>1328</v>
      </c>
      <c r="J97" s="14">
        <f t="shared" si="91"/>
        <v>1346</v>
      </c>
      <c r="K97" s="14">
        <f t="shared" si="91"/>
        <v>1358</v>
      </c>
      <c r="L97" s="14">
        <f t="shared" si="91"/>
        <v>1380</v>
      </c>
      <c r="M97" s="14">
        <f t="shared" si="91"/>
        <v>1394.0000000000002</v>
      </c>
      <c r="N97" s="14">
        <f t="shared" si="91"/>
        <v>1403</v>
      </c>
    </row>
    <row r="99" spans="1:14" ht="15.75" x14ac:dyDescent="0.25">
      <c r="A99" s="3" t="s">
        <v>9</v>
      </c>
    </row>
    <row r="100" spans="1:14" ht="15.75" x14ac:dyDescent="0.25">
      <c r="A100" s="3" t="s">
        <v>20</v>
      </c>
    </row>
    <row r="101" spans="1:14" x14ac:dyDescent="0.25">
      <c r="A101" s="6"/>
      <c r="B101" s="13">
        <v>2018</v>
      </c>
      <c r="C101" s="13">
        <v>2019</v>
      </c>
      <c r="D101" s="13">
        <v>2020</v>
      </c>
      <c r="E101" s="13">
        <v>2021</v>
      </c>
      <c r="F101" s="13">
        <v>2022</v>
      </c>
      <c r="G101" s="13">
        <v>2023</v>
      </c>
      <c r="H101" s="13">
        <v>2024</v>
      </c>
      <c r="I101" s="13">
        <v>2025</v>
      </c>
      <c r="J101" s="13">
        <v>2026</v>
      </c>
      <c r="K101" s="13">
        <v>2027</v>
      </c>
      <c r="L101" s="13">
        <v>2028</v>
      </c>
      <c r="M101" s="13">
        <v>2029</v>
      </c>
      <c r="N101" s="13">
        <v>2030</v>
      </c>
    </row>
    <row r="103" spans="1:14" x14ac:dyDescent="0.25">
      <c r="A103" s="2" t="s">
        <v>13</v>
      </c>
    </row>
    <row r="104" spans="1:14" x14ac:dyDescent="0.25">
      <c r="A104" s="2" t="s">
        <v>11</v>
      </c>
      <c r="B104" s="9">
        <f>SUM(B105:B195)</f>
        <v>71782</v>
      </c>
      <c r="C104" s="9">
        <f t="shared" ref="C104:N104" si="92">SUM(C105:C195)</f>
        <v>71804</v>
      </c>
      <c r="D104" s="9">
        <f t="shared" si="92"/>
        <v>71789</v>
      </c>
      <c r="E104" s="9">
        <f t="shared" si="92"/>
        <v>71756</v>
      </c>
      <c r="F104" s="9">
        <f t="shared" si="92"/>
        <v>71752</v>
      </c>
      <c r="G104" s="9">
        <f t="shared" si="92"/>
        <v>71740</v>
      </c>
      <c r="H104" s="9">
        <f t="shared" si="92"/>
        <v>71728</v>
      </c>
      <c r="I104" s="9">
        <f t="shared" si="92"/>
        <v>71713</v>
      </c>
      <c r="J104" s="9">
        <f t="shared" si="92"/>
        <v>71717</v>
      </c>
      <c r="K104" s="9">
        <f t="shared" si="92"/>
        <v>71733</v>
      </c>
      <c r="L104" s="9">
        <f t="shared" si="92"/>
        <v>71748</v>
      </c>
      <c r="M104" s="9">
        <f t="shared" si="92"/>
        <v>71773</v>
      </c>
      <c r="N104" s="9">
        <f t="shared" si="92"/>
        <v>71792</v>
      </c>
    </row>
    <row r="105" spans="1:14" x14ac:dyDescent="0.25">
      <c r="A105" s="8">
        <v>0</v>
      </c>
      <c r="B105" s="10">
        <v>747</v>
      </c>
      <c r="C105" s="10">
        <v>741.99999999999989</v>
      </c>
      <c r="D105" s="10">
        <v>748.99999999999989</v>
      </c>
      <c r="E105" s="10">
        <v>755</v>
      </c>
      <c r="F105" s="10">
        <v>749</v>
      </c>
      <c r="G105" s="10">
        <v>743</v>
      </c>
      <c r="H105" s="10">
        <v>742</v>
      </c>
      <c r="I105" s="10">
        <v>739</v>
      </c>
      <c r="J105" s="10">
        <v>742.00000000000023</v>
      </c>
      <c r="K105" s="10">
        <v>737.99999999999989</v>
      </c>
      <c r="L105" s="10">
        <v>734</v>
      </c>
      <c r="M105" s="10">
        <v>731</v>
      </c>
      <c r="N105" s="10">
        <v>732</v>
      </c>
    </row>
    <row r="106" spans="1:14" x14ac:dyDescent="0.25">
      <c r="A106" s="8">
        <v>1</v>
      </c>
      <c r="B106" s="10">
        <v>789</v>
      </c>
      <c r="C106" s="10">
        <v>729</v>
      </c>
      <c r="D106" s="10">
        <v>720.00000000000011</v>
      </c>
      <c r="E106" s="10">
        <v>727.00000000000011</v>
      </c>
      <c r="F106" s="10">
        <v>733.00000000000023</v>
      </c>
      <c r="G106" s="10">
        <v>728.00000000000011</v>
      </c>
      <c r="H106" s="10">
        <v>721.99999999999989</v>
      </c>
      <c r="I106" s="10">
        <v>721.99999999999977</v>
      </c>
      <c r="J106" s="10">
        <v>719.00000000000011</v>
      </c>
      <c r="K106" s="10">
        <v>722</v>
      </c>
      <c r="L106" s="10">
        <v>718</v>
      </c>
      <c r="M106" s="10">
        <v>714</v>
      </c>
      <c r="N106" s="10">
        <v>711</v>
      </c>
    </row>
    <row r="107" spans="1:14" x14ac:dyDescent="0.25">
      <c r="A107" s="8">
        <v>2</v>
      </c>
      <c r="B107" s="10">
        <v>783</v>
      </c>
      <c r="C107" s="10">
        <v>783</v>
      </c>
      <c r="D107" s="10">
        <v>722</v>
      </c>
      <c r="E107" s="10">
        <v>711.00000000000011</v>
      </c>
      <c r="F107" s="10">
        <v>721.00000000000011</v>
      </c>
      <c r="G107" s="10">
        <v>726.99999999999989</v>
      </c>
      <c r="H107" s="10">
        <v>721</v>
      </c>
      <c r="I107" s="10">
        <v>714.00000000000011</v>
      </c>
      <c r="J107" s="10">
        <v>714</v>
      </c>
      <c r="K107" s="10">
        <v>710.99999999999989</v>
      </c>
      <c r="L107" s="10">
        <v>713.99999999999989</v>
      </c>
      <c r="M107" s="10">
        <v>710</v>
      </c>
      <c r="N107" s="10">
        <v>705.99999999999989</v>
      </c>
    </row>
    <row r="108" spans="1:14" x14ac:dyDescent="0.25">
      <c r="A108" s="8">
        <v>3</v>
      </c>
      <c r="B108" s="10">
        <v>783</v>
      </c>
      <c r="C108" s="10">
        <v>772</v>
      </c>
      <c r="D108" s="10">
        <v>771.00000000000011</v>
      </c>
      <c r="E108" s="10">
        <v>710.99999999999989</v>
      </c>
      <c r="F108" s="10">
        <v>700</v>
      </c>
      <c r="G108" s="10">
        <v>710.00000000000011</v>
      </c>
      <c r="H108" s="10">
        <v>715.99999999999989</v>
      </c>
      <c r="I108" s="10">
        <v>709.99999999999989</v>
      </c>
      <c r="J108" s="10">
        <v>702.99999999999989</v>
      </c>
      <c r="K108" s="10">
        <v>703</v>
      </c>
      <c r="L108" s="10">
        <v>700</v>
      </c>
      <c r="M108" s="10">
        <v>702.99999999999989</v>
      </c>
      <c r="N108" s="10">
        <v>699</v>
      </c>
    </row>
    <row r="109" spans="1:14" x14ac:dyDescent="0.25">
      <c r="A109" s="8">
        <v>4</v>
      </c>
      <c r="B109" s="10">
        <v>753</v>
      </c>
      <c r="C109" s="10">
        <v>784.00000000000023</v>
      </c>
      <c r="D109" s="10">
        <v>772.00000000000011</v>
      </c>
      <c r="E109" s="10">
        <v>767.00000000000011</v>
      </c>
      <c r="F109" s="10">
        <v>710</v>
      </c>
      <c r="G109" s="10">
        <v>698</v>
      </c>
      <c r="H109" s="10">
        <v>708.99999999999989</v>
      </c>
      <c r="I109" s="10">
        <v>714</v>
      </c>
      <c r="J109" s="10">
        <v>708</v>
      </c>
      <c r="K109" s="10">
        <v>701</v>
      </c>
      <c r="L109" s="10">
        <v>700.99999999999989</v>
      </c>
      <c r="M109" s="10">
        <v>698</v>
      </c>
      <c r="N109" s="10">
        <v>701</v>
      </c>
    </row>
    <row r="110" spans="1:14" x14ac:dyDescent="0.25">
      <c r="A110" s="8">
        <v>5</v>
      </c>
      <c r="B110" s="10">
        <v>844</v>
      </c>
      <c r="C110" s="10">
        <v>751</v>
      </c>
      <c r="D110" s="10">
        <v>779</v>
      </c>
      <c r="E110" s="10">
        <v>767</v>
      </c>
      <c r="F110" s="10">
        <v>760.99999999999989</v>
      </c>
      <c r="G110" s="10">
        <v>706</v>
      </c>
      <c r="H110" s="10">
        <v>693</v>
      </c>
      <c r="I110" s="10">
        <v>703</v>
      </c>
      <c r="J110" s="10">
        <v>709</v>
      </c>
      <c r="K110" s="10">
        <v>702</v>
      </c>
      <c r="L110" s="10">
        <v>695</v>
      </c>
      <c r="M110" s="10">
        <v>694.99999999999989</v>
      </c>
      <c r="N110" s="10">
        <v>692</v>
      </c>
    </row>
    <row r="111" spans="1:14" x14ac:dyDescent="0.25">
      <c r="A111" s="8">
        <v>6</v>
      </c>
      <c r="B111" s="10">
        <v>864</v>
      </c>
      <c r="C111" s="10">
        <v>844.00000000000011</v>
      </c>
      <c r="D111" s="10">
        <v>752.99999999999989</v>
      </c>
      <c r="E111" s="10">
        <v>778.99999999999977</v>
      </c>
      <c r="F111" s="10">
        <v>770</v>
      </c>
      <c r="G111" s="10">
        <v>763</v>
      </c>
      <c r="H111" s="10">
        <v>708</v>
      </c>
      <c r="I111" s="10">
        <v>693.99999999999989</v>
      </c>
      <c r="J111" s="10">
        <v>704.99999999999989</v>
      </c>
      <c r="K111" s="10">
        <v>710.99999999999989</v>
      </c>
      <c r="L111" s="10">
        <v>703.99999999999989</v>
      </c>
      <c r="M111" s="10">
        <v>696.99999999999989</v>
      </c>
      <c r="N111" s="10">
        <v>697</v>
      </c>
    </row>
    <row r="112" spans="1:14" x14ac:dyDescent="0.25">
      <c r="A112" s="8">
        <v>7</v>
      </c>
      <c r="B112" s="10">
        <v>851</v>
      </c>
      <c r="C112" s="10">
        <v>866</v>
      </c>
      <c r="D112" s="10">
        <v>844</v>
      </c>
      <c r="E112" s="10">
        <v>756.00000000000011</v>
      </c>
      <c r="F112" s="10">
        <v>782</v>
      </c>
      <c r="G112" s="10">
        <v>773</v>
      </c>
      <c r="H112" s="10">
        <v>766.00000000000011</v>
      </c>
      <c r="I112" s="10">
        <v>710</v>
      </c>
      <c r="J112" s="10">
        <v>696.00000000000011</v>
      </c>
      <c r="K112" s="10">
        <v>707.00000000000011</v>
      </c>
      <c r="L112" s="10">
        <v>712.99999999999989</v>
      </c>
      <c r="M112" s="10">
        <v>705.99999999999989</v>
      </c>
      <c r="N112" s="10">
        <v>699</v>
      </c>
    </row>
    <row r="113" spans="1:14" x14ac:dyDescent="0.25">
      <c r="A113" s="8">
        <v>8</v>
      </c>
      <c r="B113" s="10">
        <v>763</v>
      </c>
      <c r="C113" s="10">
        <v>848</v>
      </c>
      <c r="D113" s="10">
        <v>863</v>
      </c>
      <c r="E113" s="10">
        <v>842.00000000000011</v>
      </c>
      <c r="F113" s="10">
        <v>756.00000000000011</v>
      </c>
      <c r="G113" s="10">
        <v>779.99999999999977</v>
      </c>
      <c r="H113" s="10">
        <v>771.00000000000023</v>
      </c>
      <c r="I113" s="10">
        <v>764</v>
      </c>
      <c r="J113" s="10">
        <v>708.00000000000011</v>
      </c>
      <c r="K113" s="10">
        <v>694</v>
      </c>
      <c r="L113" s="10">
        <v>705</v>
      </c>
      <c r="M113" s="10">
        <v>711.00000000000011</v>
      </c>
      <c r="N113" s="10">
        <v>704.00000000000011</v>
      </c>
    </row>
    <row r="114" spans="1:14" x14ac:dyDescent="0.25">
      <c r="A114" s="8">
        <v>9</v>
      </c>
      <c r="B114" s="10">
        <v>823</v>
      </c>
      <c r="C114" s="10">
        <v>765.00000000000011</v>
      </c>
      <c r="D114" s="10">
        <v>847.99999999999989</v>
      </c>
      <c r="E114" s="10">
        <v>865</v>
      </c>
      <c r="F114" s="10">
        <v>841.00000000000011</v>
      </c>
      <c r="G114" s="10">
        <v>756.99999999999977</v>
      </c>
      <c r="H114" s="10">
        <v>780</v>
      </c>
      <c r="I114" s="10">
        <v>770</v>
      </c>
      <c r="J114" s="10">
        <v>763</v>
      </c>
      <c r="K114" s="10">
        <v>707.99999999999989</v>
      </c>
      <c r="L114" s="10">
        <v>694</v>
      </c>
      <c r="M114" s="10">
        <v>705.00000000000011</v>
      </c>
      <c r="N114" s="10">
        <v>711</v>
      </c>
    </row>
    <row r="115" spans="1:14" x14ac:dyDescent="0.25">
      <c r="A115" s="8">
        <v>10</v>
      </c>
      <c r="B115" s="10">
        <v>734</v>
      </c>
      <c r="C115" s="10">
        <v>825</v>
      </c>
      <c r="D115" s="10">
        <v>764</v>
      </c>
      <c r="E115" s="10">
        <v>847</v>
      </c>
      <c r="F115" s="10">
        <v>862.00000000000011</v>
      </c>
      <c r="G115" s="10">
        <v>837</v>
      </c>
      <c r="H115" s="10">
        <v>756.99999999999989</v>
      </c>
      <c r="I115" s="10">
        <v>780</v>
      </c>
      <c r="J115" s="10">
        <v>769.99999999999989</v>
      </c>
      <c r="K115" s="10">
        <v>762</v>
      </c>
      <c r="L115" s="10">
        <v>707</v>
      </c>
      <c r="M115" s="10">
        <v>694</v>
      </c>
      <c r="N115" s="10">
        <v>704.99999999999989</v>
      </c>
    </row>
    <row r="116" spans="1:14" x14ac:dyDescent="0.25">
      <c r="A116" s="8">
        <v>11</v>
      </c>
      <c r="B116" s="10">
        <v>740</v>
      </c>
      <c r="C116" s="10">
        <v>739.00000000000011</v>
      </c>
      <c r="D116" s="10">
        <v>828.99999999999989</v>
      </c>
      <c r="E116" s="10">
        <v>765.99999999999989</v>
      </c>
      <c r="F116" s="10">
        <v>849</v>
      </c>
      <c r="G116" s="10">
        <v>863.99999999999989</v>
      </c>
      <c r="H116" s="10">
        <v>839.00000000000023</v>
      </c>
      <c r="I116" s="10">
        <v>759.00000000000011</v>
      </c>
      <c r="J116" s="10">
        <v>781.99999999999989</v>
      </c>
      <c r="K116" s="10">
        <v>772</v>
      </c>
      <c r="L116" s="10">
        <v>764</v>
      </c>
      <c r="M116" s="10">
        <v>708.99999999999989</v>
      </c>
      <c r="N116" s="10">
        <v>696</v>
      </c>
    </row>
    <row r="117" spans="1:14" x14ac:dyDescent="0.25">
      <c r="A117" s="8">
        <v>12</v>
      </c>
      <c r="B117" s="10">
        <v>707</v>
      </c>
      <c r="C117" s="10">
        <v>743</v>
      </c>
      <c r="D117" s="10">
        <v>740.99999999999989</v>
      </c>
      <c r="E117" s="10">
        <v>830.00000000000011</v>
      </c>
      <c r="F117" s="10">
        <v>766.99999999999989</v>
      </c>
      <c r="G117" s="10">
        <v>850.00000000000011</v>
      </c>
      <c r="H117" s="10">
        <v>866</v>
      </c>
      <c r="I117" s="10">
        <v>839.99999999999989</v>
      </c>
      <c r="J117" s="10">
        <v>759.99999999999989</v>
      </c>
      <c r="K117" s="10">
        <v>783</v>
      </c>
      <c r="L117" s="10">
        <v>773.00000000000011</v>
      </c>
      <c r="M117" s="10">
        <v>765</v>
      </c>
      <c r="N117" s="10">
        <v>710</v>
      </c>
    </row>
    <row r="118" spans="1:14" x14ac:dyDescent="0.25">
      <c r="A118" s="8">
        <v>13</v>
      </c>
      <c r="B118" s="10">
        <v>746</v>
      </c>
      <c r="C118" s="10">
        <v>711.00000000000011</v>
      </c>
      <c r="D118" s="10">
        <v>746</v>
      </c>
      <c r="E118" s="10">
        <v>744</v>
      </c>
      <c r="F118" s="10">
        <v>829.99999999999989</v>
      </c>
      <c r="G118" s="10">
        <v>768.99999999999989</v>
      </c>
      <c r="H118" s="10">
        <v>852.99999999999989</v>
      </c>
      <c r="I118" s="10">
        <v>868.00000000000011</v>
      </c>
      <c r="J118" s="10">
        <v>841.99999999999989</v>
      </c>
      <c r="K118" s="10">
        <v>763.00000000000011</v>
      </c>
      <c r="L118" s="10">
        <v>786.00000000000011</v>
      </c>
      <c r="M118" s="10">
        <v>776.00000000000011</v>
      </c>
      <c r="N118" s="10">
        <v>768</v>
      </c>
    </row>
    <row r="119" spans="1:14" x14ac:dyDescent="0.25">
      <c r="A119" s="8">
        <v>14</v>
      </c>
      <c r="B119" s="10">
        <v>710</v>
      </c>
      <c r="C119" s="10">
        <v>745.00000000000011</v>
      </c>
      <c r="D119" s="10">
        <v>709</v>
      </c>
      <c r="E119" s="10">
        <v>744</v>
      </c>
      <c r="F119" s="10">
        <v>743</v>
      </c>
      <c r="G119" s="10">
        <v>828.00000000000011</v>
      </c>
      <c r="H119" s="10">
        <v>767</v>
      </c>
      <c r="I119" s="10">
        <v>849</v>
      </c>
      <c r="J119" s="10">
        <v>864</v>
      </c>
      <c r="K119" s="10">
        <v>838</v>
      </c>
      <c r="L119" s="10">
        <v>760.00000000000011</v>
      </c>
      <c r="M119" s="10">
        <v>783</v>
      </c>
      <c r="N119" s="10">
        <v>773.00000000000011</v>
      </c>
    </row>
    <row r="120" spans="1:14" x14ac:dyDescent="0.25">
      <c r="A120" s="8">
        <v>15</v>
      </c>
      <c r="B120" s="10">
        <v>705</v>
      </c>
      <c r="C120" s="10">
        <v>712</v>
      </c>
      <c r="D120" s="10">
        <v>746.99999999999989</v>
      </c>
      <c r="E120" s="10">
        <v>710</v>
      </c>
      <c r="F120" s="10">
        <v>745</v>
      </c>
      <c r="G120" s="10">
        <v>746.00000000000023</v>
      </c>
      <c r="H120" s="10">
        <v>829.00000000000011</v>
      </c>
      <c r="I120" s="10">
        <v>768.00000000000011</v>
      </c>
      <c r="J120" s="10">
        <v>850</v>
      </c>
      <c r="K120" s="10">
        <v>864</v>
      </c>
      <c r="L120" s="10">
        <v>839.00000000000023</v>
      </c>
      <c r="M120" s="10">
        <v>760.99999999999989</v>
      </c>
      <c r="N120" s="10">
        <v>784</v>
      </c>
    </row>
    <row r="121" spans="1:14" x14ac:dyDescent="0.25">
      <c r="A121" s="8">
        <v>16</v>
      </c>
      <c r="B121" s="10">
        <v>693</v>
      </c>
      <c r="C121" s="10">
        <v>709.99999999999989</v>
      </c>
      <c r="D121" s="10">
        <v>717</v>
      </c>
      <c r="E121" s="10">
        <v>750</v>
      </c>
      <c r="F121" s="10">
        <v>714.99999999999989</v>
      </c>
      <c r="G121" s="10">
        <v>747.99999999999989</v>
      </c>
      <c r="H121" s="10">
        <v>753</v>
      </c>
      <c r="I121" s="10">
        <v>832</v>
      </c>
      <c r="J121" s="10">
        <v>771</v>
      </c>
      <c r="K121" s="10">
        <v>853</v>
      </c>
      <c r="L121" s="10">
        <v>866.00000000000011</v>
      </c>
      <c r="M121" s="10">
        <v>841.00000000000011</v>
      </c>
      <c r="N121" s="10">
        <v>764</v>
      </c>
    </row>
    <row r="122" spans="1:14" x14ac:dyDescent="0.25">
      <c r="A122" s="8">
        <v>17</v>
      </c>
      <c r="B122" s="10">
        <v>712</v>
      </c>
      <c r="C122" s="10">
        <v>707.00000000000011</v>
      </c>
      <c r="D122" s="10">
        <v>724</v>
      </c>
      <c r="E122" s="10">
        <v>728</v>
      </c>
      <c r="F122" s="10">
        <v>760.00000000000023</v>
      </c>
      <c r="G122" s="10">
        <v>723.99999999999989</v>
      </c>
      <c r="H122" s="10">
        <v>760</v>
      </c>
      <c r="I122" s="10">
        <v>766.00000000000023</v>
      </c>
      <c r="J122" s="10">
        <v>843</v>
      </c>
      <c r="K122" s="10">
        <v>784</v>
      </c>
      <c r="L122" s="10">
        <v>864</v>
      </c>
      <c r="M122" s="10">
        <v>877</v>
      </c>
      <c r="N122" s="10">
        <v>852.00000000000011</v>
      </c>
    </row>
    <row r="123" spans="1:14" x14ac:dyDescent="0.25">
      <c r="A123" s="8">
        <v>18</v>
      </c>
      <c r="B123" s="10">
        <v>848</v>
      </c>
      <c r="C123" s="10">
        <v>828.99999999999989</v>
      </c>
      <c r="D123" s="10">
        <v>819</v>
      </c>
      <c r="E123" s="10">
        <v>835</v>
      </c>
      <c r="F123" s="10">
        <v>844.99999999999977</v>
      </c>
      <c r="G123" s="10">
        <v>880</v>
      </c>
      <c r="H123" s="10">
        <v>841</v>
      </c>
      <c r="I123" s="10">
        <v>879</v>
      </c>
      <c r="J123" s="10">
        <v>891</v>
      </c>
      <c r="K123" s="10">
        <v>966</v>
      </c>
      <c r="L123" s="10">
        <v>908.00000000000011</v>
      </c>
      <c r="M123" s="10">
        <v>992.00000000000023</v>
      </c>
      <c r="N123" s="10">
        <v>1001</v>
      </c>
    </row>
    <row r="124" spans="1:14" x14ac:dyDescent="0.25">
      <c r="A124" s="8">
        <v>19</v>
      </c>
      <c r="B124" s="10">
        <v>1057</v>
      </c>
      <c r="C124" s="10">
        <v>967.00000000000011</v>
      </c>
      <c r="D124" s="10">
        <v>948</v>
      </c>
      <c r="E124" s="10">
        <v>942</v>
      </c>
      <c r="F124" s="10">
        <v>957.00000000000011</v>
      </c>
      <c r="G124" s="10">
        <v>971.00000000000011</v>
      </c>
      <c r="H124" s="10">
        <v>1007</v>
      </c>
      <c r="I124" s="10">
        <v>970.00000000000011</v>
      </c>
      <c r="J124" s="10">
        <v>1009</v>
      </c>
      <c r="K124" s="10">
        <v>1029</v>
      </c>
      <c r="L124" s="10">
        <v>1105</v>
      </c>
      <c r="M124" s="10">
        <v>1045</v>
      </c>
      <c r="N124" s="10">
        <v>1131</v>
      </c>
    </row>
    <row r="125" spans="1:14" x14ac:dyDescent="0.25">
      <c r="A125" s="8">
        <v>20</v>
      </c>
      <c r="B125" s="10">
        <v>1269</v>
      </c>
      <c r="C125" s="10">
        <v>1169</v>
      </c>
      <c r="D125" s="10">
        <v>1084</v>
      </c>
      <c r="E125" s="10">
        <v>1056</v>
      </c>
      <c r="F125" s="10">
        <v>1049</v>
      </c>
      <c r="G125" s="10">
        <v>1062</v>
      </c>
      <c r="H125" s="10">
        <v>1075</v>
      </c>
      <c r="I125" s="10">
        <v>1116</v>
      </c>
      <c r="J125" s="10">
        <v>1078.9999999999998</v>
      </c>
      <c r="K125" s="10">
        <v>1119</v>
      </c>
      <c r="L125" s="10">
        <v>1143</v>
      </c>
      <c r="M125" s="10">
        <v>1218</v>
      </c>
      <c r="N125" s="10">
        <v>1158.9999999999998</v>
      </c>
    </row>
    <row r="126" spans="1:14" x14ac:dyDescent="0.25">
      <c r="A126" s="8">
        <v>21</v>
      </c>
      <c r="B126" s="10">
        <v>1355</v>
      </c>
      <c r="C126" s="10">
        <v>1367</v>
      </c>
      <c r="D126" s="10">
        <v>1277.9999999999998</v>
      </c>
      <c r="E126" s="10">
        <v>1184</v>
      </c>
      <c r="F126" s="10">
        <v>1158</v>
      </c>
      <c r="G126" s="10">
        <v>1143.0000000000002</v>
      </c>
      <c r="H126" s="10">
        <v>1157</v>
      </c>
      <c r="I126" s="10">
        <v>1169.0000000000005</v>
      </c>
      <c r="J126" s="10">
        <v>1214</v>
      </c>
      <c r="K126" s="10">
        <v>1178</v>
      </c>
      <c r="L126" s="10">
        <v>1218</v>
      </c>
      <c r="M126" s="10">
        <v>1245</v>
      </c>
      <c r="N126" s="10">
        <v>1319.9999999999995</v>
      </c>
    </row>
    <row r="127" spans="1:14" x14ac:dyDescent="0.25">
      <c r="A127" s="8">
        <v>22</v>
      </c>
      <c r="B127" s="10">
        <v>1329</v>
      </c>
      <c r="C127" s="10">
        <v>1371</v>
      </c>
      <c r="D127" s="10">
        <v>1371.9999999999995</v>
      </c>
      <c r="E127" s="10">
        <v>1295</v>
      </c>
      <c r="F127" s="10">
        <v>1206</v>
      </c>
      <c r="G127" s="10">
        <v>1178</v>
      </c>
      <c r="H127" s="10">
        <v>1160</v>
      </c>
      <c r="I127" s="10">
        <v>1175</v>
      </c>
      <c r="J127" s="10">
        <v>1186.0000000000002</v>
      </c>
      <c r="K127" s="10">
        <v>1231.0000000000002</v>
      </c>
      <c r="L127" s="10">
        <v>1195</v>
      </c>
      <c r="M127" s="10">
        <v>1236.0000000000002</v>
      </c>
      <c r="N127" s="10">
        <v>1265.0000000000002</v>
      </c>
    </row>
    <row r="128" spans="1:14" x14ac:dyDescent="0.25">
      <c r="A128" s="8">
        <v>23</v>
      </c>
      <c r="B128" s="10">
        <v>1233</v>
      </c>
      <c r="C128" s="10">
        <v>1298</v>
      </c>
      <c r="D128" s="10">
        <v>1337</v>
      </c>
      <c r="E128" s="10">
        <v>1329.0000000000002</v>
      </c>
      <c r="F128" s="10">
        <v>1261</v>
      </c>
      <c r="G128" s="10">
        <v>1177</v>
      </c>
      <c r="H128" s="10">
        <v>1149</v>
      </c>
      <c r="I128" s="10">
        <v>1131</v>
      </c>
      <c r="J128" s="10">
        <v>1147.0000000000002</v>
      </c>
      <c r="K128" s="10">
        <v>1159</v>
      </c>
      <c r="L128" s="10">
        <v>1202</v>
      </c>
      <c r="M128" s="10">
        <v>1166</v>
      </c>
      <c r="N128" s="10">
        <v>1207</v>
      </c>
    </row>
    <row r="129" spans="1:14" x14ac:dyDescent="0.25">
      <c r="A129" s="8">
        <v>24</v>
      </c>
      <c r="B129" s="10">
        <v>1313</v>
      </c>
      <c r="C129" s="10">
        <v>1229.9999999999998</v>
      </c>
      <c r="D129" s="10">
        <v>1281</v>
      </c>
      <c r="E129" s="10">
        <v>1317</v>
      </c>
      <c r="F129" s="10">
        <v>1307.0000000000002</v>
      </c>
      <c r="G129" s="10">
        <v>1245</v>
      </c>
      <c r="H129" s="10">
        <v>1164</v>
      </c>
      <c r="I129" s="10">
        <v>1134</v>
      </c>
      <c r="J129" s="10">
        <v>1113.9999999999998</v>
      </c>
      <c r="K129" s="10">
        <v>1130</v>
      </c>
      <c r="L129" s="10">
        <v>1144</v>
      </c>
      <c r="M129" s="10">
        <v>1185.0000000000002</v>
      </c>
      <c r="N129" s="10">
        <v>1149.9999999999998</v>
      </c>
    </row>
    <row r="130" spans="1:14" x14ac:dyDescent="0.25">
      <c r="A130" s="8">
        <v>25</v>
      </c>
      <c r="B130" s="10">
        <v>1357</v>
      </c>
      <c r="C130" s="10">
        <v>1289</v>
      </c>
      <c r="D130" s="10">
        <v>1209</v>
      </c>
      <c r="E130" s="10">
        <v>1255.9999999999998</v>
      </c>
      <c r="F130" s="10">
        <v>1293.0000000000002</v>
      </c>
      <c r="G130" s="10">
        <v>1277</v>
      </c>
      <c r="H130" s="10">
        <v>1222.0000000000002</v>
      </c>
      <c r="I130" s="10">
        <v>1143.9999999999998</v>
      </c>
      <c r="J130" s="10">
        <v>1114</v>
      </c>
      <c r="K130" s="10">
        <v>1092</v>
      </c>
      <c r="L130" s="10">
        <v>1108</v>
      </c>
      <c r="M130" s="10">
        <v>1123.9999999999998</v>
      </c>
      <c r="N130" s="10">
        <v>1162.0000000000002</v>
      </c>
    </row>
    <row r="131" spans="1:14" x14ac:dyDescent="0.25">
      <c r="A131" s="8">
        <v>26</v>
      </c>
      <c r="B131" s="10">
        <v>1574</v>
      </c>
      <c r="C131" s="10">
        <v>1346.9999999999998</v>
      </c>
      <c r="D131" s="10">
        <v>1282.9999999999998</v>
      </c>
      <c r="E131" s="10">
        <v>1212</v>
      </c>
      <c r="F131" s="10">
        <v>1256</v>
      </c>
      <c r="G131" s="10">
        <v>1293</v>
      </c>
      <c r="H131" s="10">
        <v>1272</v>
      </c>
      <c r="I131" s="10">
        <v>1218</v>
      </c>
      <c r="J131" s="10">
        <v>1144.9999999999998</v>
      </c>
      <c r="K131" s="10">
        <v>1114</v>
      </c>
      <c r="L131" s="10">
        <v>1088</v>
      </c>
      <c r="M131" s="10">
        <v>1104</v>
      </c>
      <c r="N131" s="10">
        <v>1122</v>
      </c>
    </row>
    <row r="132" spans="1:14" x14ac:dyDescent="0.25">
      <c r="A132" s="8">
        <v>27</v>
      </c>
      <c r="B132" s="10">
        <v>1514</v>
      </c>
      <c r="C132" s="10">
        <v>1544.0000000000002</v>
      </c>
      <c r="D132" s="10">
        <v>1329</v>
      </c>
      <c r="E132" s="10">
        <v>1268</v>
      </c>
      <c r="F132" s="10">
        <v>1205</v>
      </c>
      <c r="G132" s="10">
        <v>1244</v>
      </c>
      <c r="H132" s="10">
        <v>1280.9999999999998</v>
      </c>
      <c r="I132" s="10">
        <v>1259</v>
      </c>
      <c r="J132" s="10">
        <v>1207</v>
      </c>
      <c r="K132" s="10">
        <v>1139</v>
      </c>
      <c r="L132" s="10">
        <v>1103.9999999999998</v>
      </c>
      <c r="M132" s="10">
        <v>1077</v>
      </c>
      <c r="N132" s="10">
        <v>1092</v>
      </c>
    </row>
    <row r="133" spans="1:14" x14ac:dyDescent="0.25">
      <c r="A133" s="8">
        <v>28</v>
      </c>
      <c r="B133" s="10">
        <v>1455</v>
      </c>
      <c r="C133" s="10">
        <v>1482</v>
      </c>
      <c r="D133" s="10">
        <v>1508.9999999999998</v>
      </c>
      <c r="E133" s="10">
        <v>1307</v>
      </c>
      <c r="F133" s="10">
        <v>1254</v>
      </c>
      <c r="G133" s="10">
        <v>1189</v>
      </c>
      <c r="H133" s="10">
        <v>1229.0000000000002</v>
      </c>
      <c r="I133" s="10">
        <v>1267.0000000000005</v>
      </c>
      <c r="J133" s="10">
        <v>1243</v>
      </c>
      <c r="K133" s="10">
        <v>1190.9999999999998</v>
      </c>
      <c r="L133" s="10">
        <v>1124.0000000000002</v>
      </c>
      <c r="M133" s="10">
        <v>1089</v>
      </c>
      <c r="N133" s="10">
        <v>1064</v>
      </c>
    </row>
    <row r="134" spans="1:14" x14ac:dyDescent="0.25">
      <c r="A134" s="8">
        <v>29</v>
      </c>
      <c r="B134" s="10">
        <v>1366</v>
      </c>
      <c r="C134" s="10">
        <v>1438.9999999999998</v>
      </c>
      <c r="D134" s="10">
        <v>1468.9999999999998</v>
      </c>
      <c r="E134" s="10">
        <v>1491.9999999999998</v>
      </c>
      <c r="F134" s="10">
        <v>1302.9999999999998</v>
      </c>
      <c r="G134" s="10">
        <v>1255</v>
      </c>
      <c r="H134" s="10">
        <v>1191</v>
      </c>
      <c r="I134" s="10">
        <v>1229</v>
      </c>
      <c r="J134" s="10">
        <v>1267</v>
      </c>
      <c r="K134" s="10">
        <v>1243.0000000000002</v>
      </c>
      <c r="L134" s="10">
        <v>1193</v>
      </c>
      <c r="M134" s="10">
        <v>1129.0000000000002</v>
      </c>
      <c r="N134" s="10">
        <v>1093.0000000000002</v>
      </c>
    </row>
    <row r="135" spans="1:14" x14ac:dyDescent="0.25">
      <c r="A135" s="8">
        <v>30</v>
      </c>
      <c r="B135" s="10">
        <v>1291</v>
      </c>
      <c r="C135" s="10">
        <v>1338.9999999999998</v>
      </c>
      <c r="D135" s="10">
        <v>1408</v>
      </c>
      <c r="E135" s="10">
        <v>1436</v>
      </c>
      <c r="F135" s="10">
        <v>1461</v>
      </c>
      <c r="G135" s="10">
        <v>1282</v>
      </c>
      <c r="H135" s="10">
        <v>1237</v>
      </c>
      <c r="I135" s="10">
        <v>1173.0000000000002</v>
      </c>
      <c r="J135" s="10">
        <v>1209.9999999999998</v>
      </c>
      <c r="K135" s="10">
        <v>1246.9999999999998</v>
      </c>
      <c r="L135" s="10">
        <v>1223.0000000000002</v>
      </c>
      <c r="M135" s="10">
        <v>1175</v>
      </c>
      <c r="N135" s="10">
        <v>1111</v>
      </c>
    </row>
    <row r="136" spans="1:14" x14ac:dyDescent="0.25">
      <c r="A136" s="8">
        <v>31</v>
      </c>
      <c r="B136" s="10">
        <v>1247</v>
      </c>
      <c r="C136" s="10">
        <v>1254.0000000000002</v>
      </c>
      <c r="D136" s="10">
        <v>1301</v>
      </c>
      <c r="E136" s="10">
        <v>1370.0000000000002</v>
      </c>
      <c r="F136" s="10">
        <v>1401</v>
      </c>
      <c r="G136" s="10">
        <v>1420.0000000000002</v>
      </c>
      <c r="H136" s="10">
        <v>1251</v>
      </c>
      <c r="I136" s="10">
        <v>1207</v>
      </c>
      <c r="J136" s="10">
        <v>1146</v>
      </c>
      <c r="K136" s="10">
        <v>1180.9999999999998</v>
      </c>
      <c r="L136" s="10">
        <v>1215.9999999999998</v>
      </c>
      <c r="M136" s="10">
        <v>1191.9999999999998</v>
      </c>
      <c r="N136" s="10">
        <v>1147</v>
      </c>
    </row>
    <row r="137" spans="1:14" x14ac:dyDescent="0.25">
      <c r="A137" s="8">
        <v>32</v>
      </c>
      <c r="B137" s="10">
        <v>1082</v>
      </c>
      <c r="C137" s="10">
        <v>1225</v>
      </c>
      <c r="D137" s="10">
        <v>1234</v>
      </c>
      <c r="E137" s="10">
        <v>1284</v>
      </c>
      <c r="F137" s="10">
        <v>1348</v>
      </c>
      <c r="G137" s="10">
        <v>1383.9999999999998</v>
      </c>
      <c r="H137" s="10">
        <v>1395.9999999999998</v>
      </c>
      <c r="I137" s="10">
        <v>1236</v>
      </c>
      <c r="J137" s="10">
        <v>1194.0000000000002</v>
      </c>
      <c r="K137" s="10">
        <v>1134.0000000000005</v>
      </c>
      <c r="L137" s="10">
        <v>1168.9999999999995</v>
      </c>
      <c r="M137" s="10">
        <v>1201</v>
      </c>
      <c r="N137" s="10">
        <v>1177</v>
      </c>
    </row>
    <row r="138" spans="1:14" x14ac:dyDescent="0.25">
      <c r="A138" s="8">
        <v>33</v>
      </c>
      <c r="B138" s="10">
        <v>1154</v>
      </c>
      <c r="C138" s="10">
        <v>1060.0000000000002</v>
      </c>
      <c r="D138" s="10">
        <v>1192</v>
      </c>
      <c r="E138" s="10">
        <v>1202.9999999999998</v>
      </c>
      <c r="F138" s="10">
        <v>1248</v>
      </c>
      <c r="G138" s="10">
        <v>1311</v>
      </c>
      <c r="H138" s="10">
        <v>1346</v>
      </c>
      <c r="I138" s="10">
        <v>1357</v>
      </c>
      <c r="J138" s="10">
        <v>1204.0000000000005</v>
      </c>
      <c r="K138" s="10">
        <v>1162.9999999999998</v>
      </c>
      <c r="L138" s="10">
        <v>1109.9999999999998</v>
      </c>
      <c r="M138" s="10">
        <v>1141</v>
      </c>
      <c r="N138" s="10">
        <v>1172</v>
      </c>
    </row>
    <row r="139" spans="1:14" x14ac:dyDescent="0.25">
      <c r="A139" s="8">
        <v>34</v>
      </c>
      <c r="B139" s="10">
        <v>1006</v>
      </c>
      <c r="C139" s="10">
        <v>1120.0000000000002</v>
      </c>
      <c r="D139" s="10">
        <v>1035.9999999999998</v>
      </c>
      <c r="E139" s="10">
        <v>1161</v>
      </c>
      <c r="F139" s="10">
        <v>1173.9999999999998</v>
      </c>
      <c r="G139" s="10">
        <v>1215.9999999999998</v>
      </c>
      <c r="H139" s="10">
        <v>1276</v>
      </c>
      <c r="I139" s="10">
        <v>1312.0000000000002</v>
      </c>
      <c r="J139" s="10">
        <v>1321</v>
      </c>
      <c r="K139" s="10">
        <v>1174.9999999999998</v>
      </c>
      <c r="L139" s="10">
        <v>1137</v>
      </c>
      <c r="M139" s="10">
        <v>1085.9999999999998</v>
      </c>
      <c r="N139" s="10">
        <v>1116</v>
      </c>
    </row>
    <row r="140" spans="1:14" x14ac:dyDescent="0.25">
      <c r="A140" s="8">
        <v>35</v>
      </c>
      <c r="B140" s="10">
        <v>947</v>
      </c>
      <c r="C140" s="10">
        <v>980.99999999999989</v>
      </c>
      <c r="D140" s="10">
        <v>1093</v>
      </c>
      <c r="E140" s="10">
        <v>1015</v>
      </c>
      <c r="F140" s="10">
        <v>1130</v>
      </c>
      <c r="G140" s="10">
        <v>1145</v>
      </c>
      <c r="H140" s="10">
        <v>1186.0000000000002</v>
      </c>
      <c r="I140" s="10">
        <v>1243</v>
      </c>
      <c r="J140" s="10">
        <v>1280</v>
      </c>
      <c r="K140" s="10">
        <v>1289.9999999999998</v>
      </c>
      <c r="L140" s="10">
        <v>1149</v>
      </c>
      <c r="M140" s="10">
        <v>1113</v>
      </c>
      <c r="N140" s="10">
        <v>1063</v>
      </c>
    </row>
    <row r="141" spans="1:14" x14ac:dyDescent="0.25">
      <c r="A141" s="8">
        <v>36</v>
      </c>
      <c r="B141" s="10">
        <v>956</v>
      </c>
      <c r="C141" s="10">
        <v>933.99999999999989</v>
      </c>
      <c r="D141" s="10">
        <v>965</v>
      </c>
      <c r="E141" s="10">
        <v>1074</v>
      </c>
      <c r="F141" s="10">
        <v>1003.9999999999999</v>
      </c>
      <c r="G141" s="10">
        <v>1110</v>
      </c>
      <c r="H141" s="10">
        <v>1125.9999999999998</v>
      </c>
      <c r="I141" s="10">
        <v>1166.9999999999998</v>
      </c>
      <c r="J141" s="10">
        <v>1222.9999999999995</v>
      </c>
      <c r="K141" s="10">
        <v>1260.0000000000002</v>
      </c>
      <c r="L141" s="10">
        <v>1269</v>
      </c>
      <c r="M141" s="10">
        <v>1132</v>
      </c>
      <c r="N141" s="10">
        <v>1099.0000000000002</v>
      </c>
    </row>
    <row r="142" spans="1:14" x14ac:dyDescent="0.25">
      <c r="A142" s="8">
        <v>37</v>
      </c>
      <c r="B142" s="10">
        <v>881</v>
      </c>
      <c r="C142" s="10">
        <v>948.99999999999989</v>
      </c>
      <c r="D142" s="10">
        <v>924.00000000000011</v>
      </c>
      <c r="E142" s="10">
        <v>948.99999999999966</v>
      </c>
      <c r="F142" s="10">
        <v>1056</v>
      </c>
      <c r="G142" s="10">
        <v>992</v>
      </c>
      <c r="H142" s="10">
        <v>1090</v>
      </c>
      <c r="I142" s="10">
        <v>1107.0000000000002</v>
      </c>
      <c r="J142" s="10">
        <v>1147.9999999999998</v>
      </c>
      <c r="K142" s="10">
        <v>1202</v>
      </c>
      <c r="L142" s="10">
        <v>1240</v>
      </c>
      <c r="M142" s="10">
        <v>1249.0000000000002</v>
      </c>
      <c r="N142" s="10">
        <v>1115.9999999999998</v>
      </c>
    </row>
    <row r="143" spans="1:14" x14ac:dyDescent="0.25">
      <c r="A143" s="8">
        <v>38</v>
      </c>
      <c r="B143" s="10">
        <v>814</v>
      </c>
      <c r="C143" s="10">
        <v>864</v>
      </c>
      <c r="D143" s="10">
        <v>925.99999999999989</v>
      </c>
      <c r="E143" s="10">
        <v>900.99999999999989</v>
      </c>
      <c r="F143" s="10">
        <v>924</v>
      </c>
      <c r="G143" s="10">
        <v>1027.9999999999998</v>
      </c>
      <c r="H143" s="10">
        <v>969</v>
      </c>
      <c r="I143" s="10">
        <v>1061</v>
      </c>
      <c r="J143" s="10">
        <v>1077.9999999999998</v>
      </c>
      <c r="K143" s="10">
        <v>1117</v>
      </c>
      <c r="L143" s="10">
        <v>1168.9999999999998</v>
      </c>
      <c r="M143" s="10">
        <v>1206.9999999999998</v>
      </c>
      <c r="N143" s="10">
        <v>1214</v>
      </c>
    </row>
    <row r="144" spans="1:14" x14ac:dyDescent="0.25">
      <c r="A144" s="8">
        <v>39</v>
      </c>
      <c r="B144" s="10">
        <v>750</v>
      </c>
      <c r="C144" s="10">
        <v>797.99999999999989</v>
      </c>
      <c r="D144" s="10">
        <v>843</v>
      </c>
      <c r="E144" s="10">
        <v>903</v>
      </c>
      <c r="F144" s="10">
        <v>874.99999999999989</v>
      </c>
      <c r="G144" s="10">
        <v>898.99999999999989</v>
      </c>
      <c r="H144" s="10">
        <v>996</v>
      </c>
      <c r="I144" s="10">
        <v>940</v>
      </c>
      <c r="J144" s="10">
        <v>1027</v>
      </c>
      <c r="K144" s="10">
        <v>1046.0000000000002</v>
      </c>
      <c r="L144" s="10">
        <v>1081</v>
      </c>
      <c r="M144" s="10">
        <v>1132.9999999999998</v>
      </c>
      <c r="N144" s="10">
        <v>1171</v>
      </c>
    </row>
    <row r="145" spans="1:14" x14ac:dyDescent="0.25">
      <c r="A145" s="8">
        <v>40</v>
      </c>
      <c r="B145" s="10">
        <v>733</v>
      </c>
      <c r="C145" s="10">
        <v>755.00000000000011</v>
      </c>
      <c r="D145" s="10">
        <v>801.99999999999977</v>
      </c>
      <c r="E145" s="10">
        <v>844</v>
      </c>
      <c r="F145" s="10">
        <v>904.00000000000011</v>
      </c>
      <c r="G145" s="10">
        <v>877.99999999999989</v>
      </c>
      <c r="H145" s="10">
        <v>897</v>
      </c>
      <c r="I145" s="10">
        <v>991.99999999999989</v>
      </c>
      <c r="J145" s="10">
        <v>938.00000000000011</v>
      </c>
      <c r="K145" s="10">
        <v>1021</v>
      </c>
      <c r="L145" s="10">
        <v>1041</v>
      </c>
      <c r="M145" s="10">
        <v>1076</v>
      </c>
      <c r="N145" s="10">
        <v>1127</v>
      </c>
    </row>
    <row r="146" spans="1:14" x14ac:dyDescent="0.25">
      <c r="A146" s="8">
        <v>41</v>
      </c>
      <c r="B146" s="10">
        <v>738</v>
      </c>
      <c r="C146" s="10">
        <v>720.00000000000011</v>
      </c>
      <c r="D146" s="10">
        <v>745</v>
      </c>
      <c r="E146" s="10">
        <v>795.00000000000023</v>
      </c>
      <c r="F146" s="10">
        <v>832</v>
      </c>
      <c r="G146" s="10">
        <v>891.00000000000023</v>
      </c>
      <c r="H146" s="10">
        <v>864</v>
      </c>
      <c r="I146" s="10">
        <v>882</v>
      </c>
      <c r="J146" s="10">
        <v>974</v>
      </c>
      <c r="K146" s="10">
        <v>922</v>
      </c>
      <c r="L146" s="10">
        <v>1003</v>
      </c>
      <c r="M146" s="10">
        <v>1023.0000000000001</v>
      </c>
      <c r="N146" s="10">
        <v>1058</v>
      </c>
    </row>
    <row r="147" spans="1:14" x14ac:dyDescent="0.25">
      <c r="A147" s="8">
        <v>42</v>
      </c>
      <c r="B147" s="10">
        <v>750</v>
      </c>
      <c r="C147" s="10">
        <v>736.99999999999989</v>
      </c>
      <c r="D147" s="10">
        <v>720.00000000000011</v>
      </c>
      <c r="E147" s="10">
        <v>747.00000000000011</v>
      </c>
      <c r="F147" s="10">
        <v>793</v>
      </c>
      <c r="G147" s="10">
        <v>828.00000000000011</v>
      </c>
      <c r="H147" s="10">
        <v>885.99999999999989</v>
      </c>
      <c r="I147" s="10">
        <v>860</v>
      </c>
      <c r="J147" s="10">
        <v>877.00000000000011</v>
      </c>
      <c r="K147" s="10">
        <v>967</v>
      </c>
      <c r="L147" s="10">
        <v>917</v>
      </c>
      <c r="M147" s="10">
        <v>995.99999999999989</v>
      </c>
      <c r="N147" s="10">
        <v>1015.9999999999998</v>
      </c>
    </row>
    <row r="148" spans="1:14" x14ac:dyDescent="0.25">
      <c r="A148" s="8">
        <v>43</v>
      </c>
      <c r="B148" s="10">
        <v>693</v>
      </c>
      <c r="C148" s="10">
        <v>753.99999999999989</v>
      </c>
      <c r="D148" s="10">
        <v>735.00000000000011</v>
      </c>
      <c r="E148" s="10">
        <v>719.00000000000011</v>
      </c>
      <c r="F148" s="10">
        <v>749</v>
      </c>
      <c r="G148" s="10">
        <v>795</v>
      </c>
      <c r="H148" s="10">
        <v>828</v>
      </c>
      <c r="I148" s="10">
        <v>884.99999999999989</v>
      </c>
      <c r="J148" s="10">
        <v>859.99999999999989</v>
      </c>
      <c r="K148" s="10">
        <v>875.99999999999989</v>
      </c>
      <c r="L148" s="10">
        <v>964.99999999999989</v>
      </c>
      <c r="M148" s="10">
        <v>917.00000000000011</v>
      </c>
      <c r="N148" s="10">
        <v>993.00000000000011</v>
      </c>
    </row>
    <row r="149" spans="1:14" x14ac:dyDescent="0.25">
      <c r="A149" s="8">
        <v>44</v>
      </c>
      <c r="B149" s="10">
        <v>654</v>
      </c>
      <c r="C149" s="10">
        <v>687</v>
      </c>
      <c r="D149" s="10">
        <v>746.00000000000011</v>
      </c>
      <c r="E149" s="10">
        <v>721</v>
      </c>
      <c r="F149" s="10">
        <v>707</v>
      </c>
      <c r="G149" s="10">
        <v>738.99999999999989</v>
      </c>
      <c r="H149" s="10">
        <v>782.99999999999989</v>
      </c>
      <c r="I149" s="10">
        <v>815</v>
      </c>
      <c r="J149" s="10">
        <v>871.00000000000011</v>
      </c>
      <c r="K149" s="10">
        <v>846</v>
      </c>
      <c r="L149" s="10">
        <v>861</v>
      </c>
      <c r="M149" s="10">
        <v>948.00000000000023</v>
      </c>
      <c r="N149" s="10">
        <v>902</v>
      </c>
    </row>
    <row r="150" spans="1:14" x14ac:dyDescent="0.25">
      <c r="A150" s="8">
        <v>45</v>
      </c>
      <c r="B150" s="10">
        <v>728</v>
      </c>
      <c r="C150" s="10">
        <v>653</v>
      </c>
      <c r="D150" s="10">
        <v>680</v>
      </c>
      <c r="E150" s="10">
        <v>737</v>
      </c>
      <c r="F150" s="10">
        <v>713</v>
      </c>
      <c r="G150" s="10">
        <v>699</v>
      </c>
      <c r="H150" s="10">
        <v>732.00000000000011</v>
      </c>
      <c r="I150" s="10">
        <v>775.99999999999977</v>
      </c>
      <c r="J150" s="10">
        <v>806.99999999999989</v>
      </c>
      <c r="K150" s="10">
        <v>863.00000000000011</v>
      </c>
      <c r="L150" s="10">
        <v>838.00000000000011</v>
      </c>
      <c r="M150" s="10">
        <v>853</v>
      </c>
      <c r="N150" s="10">
        <v>937</v>
      </c>
    </row>
    <row r="151" spans="1:14" x14ac:dyDescent="0.25">
      <c r="A151" s="8">
        <v>46</v>
      </c>
      <c r="B151" s="10">
        <v>787</v>
      </c>
      <c r="C151" s="10">
        <v>734</v>
      </c>
      <c r="D151" s="10">
        <v>659.00000000000011</v>
      </c>
      <c r="E151" s="10">
        <v>684.99999999999989</v>
      </c>
      <c r="F151" s="10">
        <v>738</v>
      </c>
      <c r="G151" s="10">
        <v>715.99999999999989</v>
      </c>
      <c r="H151" s="10">
        <v>702</v>
      </c>
      <c r="I151" s="10">
        <v>736</v>
      </c>
      <c r="J151" s="10">
        <v>779.99999999999989</v>
      </c>
      <c r="K151" s="10">
        <v>809.99999999999989</v>
      </c>
      <c r="L151" s="10">
        <v>865</v>
      </c>
      <c r="M151" s="10">
        <v>841</v>
      </c>
      <c r="N151" s="10">
        <v>855.00000000000011</v>
      </c>
    </row>
    <row r="152" spans="1:14" x14ac:dyDescent="0.25">
      <c r="A152" s="8">
        <v>47</v>
      </c>
      <c r="B152" s="10">
        <v>922</v>
      </c>
      <c r="C152" s="10">
        <v>782.99999999999989</v>
      </c>
      <c r="D152" s="10">
        <v>732</v>
      </c>
      <c r="E152" s="10">
        <v>656.99999999999989</v>
      </c>
      <c r="F152" s="10">
        <v>680</v>
      </c>
      <c r="G152" s="10">
        <v>735</v>
      </c>
      <c r="H152" s="10">
        <v>712.00000000000011</v>
      </c>
      <c r="I152" s="10">
        <v>697</v>
      </c>
      <c r="J152" s="10">
        <v>733.00000000000023</v>
      </c>
      <c r="K152" s="10">
        <v>776</v>
      </c>
      <c r="L152" s="10">
        <v>806.00000000000011</v>
      </c>
      <c r="M152" s="10">
        <v>859.00000000000011</v>
      </c>
      <c r="N152" s="10">
        <v>837.00000000000011</v>
      </c>
    </row>
    <row r="153" spans="1:14" x14ac:dyDescent="0.25">
      <c r="A153" s="8">
        <v>48</v>
      </c>
      <c r="B153" s="10">
        <v>840</v>
      </c>
      <c r="C153" s="10">
        <v>908.99999999999977</v>
      </c>
      <c r="D153" s="10">
        <v>770.99999999999989</v>
      </c>
      <c r="E153" s="10">
        <v>723</v>
      </c>
      <c r="F153" s="10">
        <v>648</v>
      </c>
      <c r="G153" s="10">
        <v>669.99999999999989</v>
      </c>
      <c r="H153" s="10">
        <v>724</v>
      </c>
      <c r="I153" s="10">
        <v>700</v>
      </c>
      <c r="J153" s="10">
        <v>685</v>
      </c>
      <c r="K153" s="10">
        <v>722</v>
      </c>
      <c r="L153" s="10">
        <v>763.99999999999989</v>
      </c>
      <c r="M153" s="10">
        <v>795</v>
      </c>
      <c r="N153" s="10">
        <v>846</v>
      </c>
    </row>
    <row r="154" spans="1:14" x14ac:dyDescent="0.25">
      <c r="A154" s="8">
        <v>49</v>
      </c>
      <c r="B154" s="10">
        <v>913</v>
      </c>
      <c r="C154" s="10">
        <v>844</v>
      </c>
      <c r="D154" s="10">
        <v>910</v>
      </c>
      <c r="E154" s="10">
        <v>774</v>
      </c>
      <c r="F154" s="10">
        <v>728.99999999999977</v>
      </c>
      <c r="G154" s="10">
        <v>650.99999999999989</v>
      </c>
      <c r="H154" s="10">
        <v>674</v>
      </c>
      <c r="I154" s="10">
        <v>726</v>
      </c>
      <c r="J154" s="10">
        <v>701</v>
      </c>
      <c r="K154" s="10">
        <v>687</v>
      </c>
      <c r="L154" s="10">
        <v>724.00000000000011</v>
      </c>
      <c r="M154" s="10">
        <v>765.99999999999989</v>
      </c>
      <c r="N154" s="10">
        <v>795</v>
      </c>
    </row>
    <row r="155" spans="1:14" x14ac:dyDescent="0.25">
      <c r="A155" s="8">
        <v>50</v>
      </c>
      <c r="B155" s="10">
        <v>900</v>
      </c>
      <c r="C155" s="10">
        <v>908.00000000000011</v>
      </c>
      <c r="D155" s="10">
        <v>839</v>
      </c>
      <c r="E155" s="10">
        <v>903.00000000000011</v>
      </c>
      <c r="F155" s="10">
        <v>770</v>
      </c>
      <c r="G155" s="10">
        <v>726</v>
      </c>
      <c r="H155" s="10">
        <v>647.00000000000011</v>
      </c>
      <c r="I155" s="10">
        <v>669.00000000000011</v>
      </c>
      <c r="J155" s="10">
        <v>720.99999999999977</v>
      </c>
      <c r="K155" s="10">
        <v>696.00000000000011</v>
      </c>
      <c r="L155" s="10">
        <v>682.00000000000011</v>
      </c>
      <c r="M155" s="10">
        <v>718.99999999999989</v>
      </c>
      <c r="N155" s="10">
        <v>761</v>
      </c>
    </row>
    <row r="156" spans="1:14" x14ac:dyDescent="0.25">
      <c r="A156" s="8">
        <v>51</v>
      </c>
      <c r="B156" s="10">
        <v>863</v>
      </c>
      <c r="C156" s="10">
        <v>891</v>
      </c>
      <c r="D156" s="10">
        <v>897.99999999999989</v>
      </c>
      <c r="E156" s="10">
        <v>831.00000000000011</v>
      </c>
      <c r="F156" s="10">
        <v>891.00000000000011</v>
      </c>
      <c r="G156" s="10">
        <v>761</v>
      </c>
      <c r="H156" s="10">
        <v>719</v>
      </c>
      <c r="I156" s="10">
        <v>641</v>
      </c>
      <c r="J156" s="10">
        <v>662.00000000000011</v>
      </c>
      <c r="K156" s="10">
        <v>712.99999999999989</v>
      </c>
      <c r="L156" s="10">
        <v>688</v>
      </c>
      <c r="M156" s="10">
        <v>673.99999999999989</v>
      </c>
      <c r="N156" s="10">
        <v>709.99999999999989</v>
      </c>
    </row>
    <row r="157" spans="1:14" x14ac:dyDescent="0.25">
      <c r="A157" s="8">
        <v>52</v>
      </c>
      <c r="B157" s="10">
        <v>922</v>
      </c>
      <c r="C157" s="10">
        <v>864.00000000000011</v>
      </c>
      <c r="D157" s="10">
        <v>890</v>
      </c>
      <c r="E157" s="10">
        <v>897.00000000000011</v>
      </c>
      <c r="F157" s="10">
        <v>832</v>
      </c>
      <c r="G157" s="10">
        <v>889</v>
      </c>
      <c r="H157" s="10">
        <v>763</v>
      </c>
      <c r="I157" s="10">
        <v>722</v>
      </c>
      <c r="J157" s="10">
        <v>645</v>
      </c>
      <c r="K157" s="10">
        <v>665.00000000000011</v>
      </c>
      <c r="L157" s="10">
        <v>715</v>
      </c>
      <c r="M157" s="10">
        <v>690.00000000000011</v>
      </c>
      <c r="N157" s="10">
        <v>676.99999999999989</v>
      </c>
    </row>
    <row r="158" spans="1:14" x14ac:dyDescent="0.25">
      <c r="A158" s="8">
        <v>53</v>
      </c>
      <c r="B158" s="10">
        <v>933</v>
      </c>
      <c r="C158" s="10">
        <v>913</v>
      </c>
      <c r="D158" s="10">
        <v>858</v>
      </c>
      <c r="E158" s="10">
        <v>883</v>
      </c>
      <c r="F158" s="10">
        <v>890.99999999999989</v>
      </c>
      <c r="G158" s="10">
        <v>829.00000000000011</v>
      </c>
      <c r="H158" s="10">
        <v>883</v>
      </c>
      <c r="I158" s="10">
        <v>758</v>
      </c>
      <c r="J158" s="10">
        <v>718.00000000000011</v>
      </c>
      <c r="K158" s="10">
        <v>642.99999999999989</v>
      </c>
      <c r="L158" s="10">
        <v>662.00000000000011</v>
      </c>
      <c r="M158" s="10">
        <v>711</v>
      </c>
      <c r="N158" s="10">
        <v>686</v>
      </c>
    </row>
    <row r="159" spans="1:14" x14ac:dyDescent="0.25">
      <c r="A159" s="8">
        <v>54</v>
      </c>
      <c r="B159" s="10">
        <v>914</v>
      </c>
      <c r="C159" s="10">
        <v>925</v>
      </c>
      <c r="D159" s="10">
        <v>906.00000000000011</v>
      </c>
      <c r="E159" s="10">
        <v>852</v>
      </c>
      <c r="F159" s="10">
        <v>874.00000000000011</v>
      </c>
      <c r="G159" s="10">
        <v>883.00000000000023</v>
      </c>
      <c r="H159" s="10">
        <v>820.99999999999989</v>
      </c>
      <c r="I159" s="10">
        <v>875</v>
      </c>
      <c r="J159" s="10">
        <v>752</v>
      </c>
      <c r="K159" s="10">
        <v>713</v>
      </c>
      <c r="L159" s="10">
        <v>639.00000000000011</v>
      </c>
      <c r="M159" s="10">
        <v>658</v>
      </c>
      <c r="N159" s="10">
        <v>707.00000000000011</v>
      </c>
    </row>
    <row r="160" spans="1:14" x14ac:dyDescent="0.25">
      <c r="A160" s="8">
        <v>55</v>
      </c>
      <c r="B160" s="10">
        <v>951</v>
      </c>
      <c r="C160" s="10">
        <v>906</v>
      </c>
      <c r="D160" s="10">
        <v>916.00000000000023</v>
      </c>
      <c r="E160" s="10">
        <v>896</v>
      </c>
      <c r="F160" s="10">
        <v>845.00000000000023</v>
      </c>
      <c r="G160" s="10">
        <v>861</v>
      </c>
      <c r="H160" s="10">
        <v>873.00000000000011</v>
      </c>
      <c r="I160" s="10">
        <v>811.99999999999989</v>
      </c>
      <c r="J160" s="10">
        <v>864.99999999999989</v>
      </c>
      <c r="K160" s="10">
        <v>745</v>
      </c>
      <c r="L160" s="10">
        <v>705.99999999999989</v>
      </c>
      <c r="M160" s="10">
        <v>633.99999999999989</v>
      </c>
      <c r="N160" s="10">
        <v>652</v>
      </c>
    </row>
    <row r="161" spans="1:14" x14ac:dyDescent="0.25">
      <c r="A161" s="8">
        <v>56</v>
      </c>
      <c r="B161" s="10">
        <v>933</v>
      </c>
      <c r="C161" s="10">
        <v>947.99999999999989</v>
      </c>
      <c r="D161" s="10">
        <v>904.00000000000011</v>
      </c>
      <c r="E161" s="10">
        <v>913.99999999999989</v>
      </c>
      <c r="F161" s="10">
        <v>892.99999999999989</v>
      </c>
      <c r="G161" s="10">
        <v>845</v>
      </c>
      <c r="H161" s="10">
        <v>859</v>
      </c>
      <c r="I161" s="10">
        <v>871</v>
      </c>
      <c r="J161" s="10">
        <v>810.99999999999977</v>
      </c>
      <c r="K161" s="10">
        <v>861.99999999999989</v>
      </c>
      <c r="L161" s="10">
        <v>745.99999999999977</v>
      </c>
      <c r="M161" s="10">
        <v>708</v>
      </c>
      <c r="N161" s="10">
        <v>635.00000000000011</v>
      </c>
    </row>
    <row r="162" spans="1:14" x14ac:dyDescent="0.25">
      <c r="A162" s="8">
        <v>57</v>
      </c>
      <c r="B162" s="10">
        <v>919</v>
      </c>
      <c r="C162" s="10">
        <v>919.00000000000011</v>
      </c>
      <c r="D162" s="10">
        <v>932.99999999999977</v>
      </c>
      <c r="E162" s="10">
        <v>890.99999999999989</v>
      </c>
      <c r="F162" s="10">
        <v>901</v>
      </c>
      <c r="G162" s="10">
        <v>877.99999999999977</v>
      </c>
      <c r="H162" s="10">
        <v>832.99999999999989</v>
      </c>
      <c r="I162" s="10">
        <v>845.99999999999989</v>
      </c>
      <c r="J162" s="10">
        <v>858.00000000000011</v>
      </c>
      <c r="K162" s="10">
        <v>799</v>
      </c>
      <c r="L162" s="10">
        <v>849.99999999999989</v>
      </c>
      <c r="M162" s="10">
        <v>736</v>
      </c>
      <c r="N162" s="10">
        <v>698</v>
      </c>
    </row>
    <row r="163" spans="1:14" x14ac:dyDescent="0.25">
      <c r="A163" s="8">
        <v>58</v>
      </c>
      <c r="B163" s="10">
        <v>913</v>
      </c>
      <c r="C163" s="10">
        <v>910.00000000000011</v>
      </c>
      <c r="D163" s="10">
        <v>909</v>
      </c>
      <c r="E163" s="10">
        <v>922</v>
      </c>
      <c r="F163" s="10">
        <v>881</v>
      </c>
      <c r="G163" s="10">
        <v>890.00000000000023</v>
      </c>
      <c r="H163" s="10">
        <v>869</v>
      </c>
      <c r="I163" s="10">
        <v>824</v>
      </c>
      <c r="J163" s="10">
        <v>838</v>
      </c>
      <c r="K163" s="10">
        <v>849</v>
      </c>
      <c r="L163" s="10">
        <v>790.99999999999977</v>
      </c>
      <c r="M163" s="10">
        <v>841</v>
      </c>
      <c r="N163" s="10">
        <v>728</v>
      </c>
    </row>
    <row r="164" spans="1:14" x14ac:dyDescent="0.25">
      <c r="A164" s="8">
        <v>59</v>
      </c>
      <c r="B164" s="10">
        <v>895</v>
      </c>
      <c r="C164" s="10">
        <v>899.99999999999989</v>
      </c>
      <c r="D164" s="10">
        <v>898</v>
      </c>
      <c r="E164" s="10">
        <v>896.99999999999989</v>
      </c>
      <c r="F164" s="10">
        <v>911</v>
      </c>
      <c r="G164" s="10">
        <v>870</v>
      </c>
      <c r="H164" s="10">
        <v>879</v>
      </c>
      <c r="I164" s="10">
        <v>857.00000000000011</v>
      </c>
      <c r="J164" s="10">
        <v>816.00000000000011</v>
      </c>
      <c r="K164" s="10">
        <v>829</v>
      </c>
      <c r="L164" s="10">
        <v>839</v>
      </c>
      <c r="M164" s="10">
        <v>783</v>
      </c>
      <c r="N164" s="10">
        <v>833</v>
      </c>
    </row>
    <row r="165" spans="1:14" x14ac:dyDescent="0.25">
      <c r="A165" s="8">
        <v>60</v>
      </c>
      <c r="B165" s="10">
        <v>910</v>
      </c>
      <c r="C165" s="10">
        <v>889.99999999999989</v>
      </c>
      <c r="D165" s="10">
        <v>893.00000000000023</v>
      </c>
      <c r="E165" s="10">
        <v>891</v>
      </c>
      <c r="F165" s="10">
        <v>891</v>
      </c>
      <c r="G165" s="10">
        <v>905.00000000000023</v>
      </c>
      <c r="H165" s="10">
        <v>865</v>
      </c>
      <c r="I165" s="10">
        <v>874.99999999999977</v>
      </c>
      <c r="J165" s="10">
        <v>853</v>
      </c>
      <c r="K165" s="10">
        <v>812.00000000000011</v>
      </c>
      <c r="L165" s="10">
        <v>825.00000000000011</v>
      </c>
      <c r="M165" s="10">
        <v>835.00000000000023</v>
      </c>
      <c r="N165" s="10">
        <v>780</v>
      </c>
    </row>
    <row r="166" spans="1:14" x14ac:dyDescent="0.25">
      <c r="A166" s="8">
        <v>61</v>
      </c>
      <c r="B166" s="10">
        <v>890</v>
      </c>
      <c r="C166" s="10">
        <v>896</v>
      </c>
      <c r="D166" s="10">
        <v>876</v>
      </c>
      <c r="E166" s="10">
        <v>880.99999999999977</v>
      </c>
      <c r="F166" s="10">
        <v>877</v>
      </c>
      <c r="G166" s="10">
        <v>877.00000000000011</v>
      </c>
      <c r="H166" s="10">
        <v>891</v>
      </c>
      <c r="I166" s="10">
        <v>852</v>
      </c>
      <c r="J166" s="10">
        <v>861</v>
      </c>
      <c r="K166" s="10">
        <v>840.00000000000011</v>
      </c>
      <c r="L166" s="10">
        <v>799.00000000000011</v>
      </c>
      <c r="M166" s="10">
        <v>813</v>
      </c>
      <c r="N166" s="10">
        <v>823</v>
      </c>
    </row>
    <row r="167" spans="1:14" x14ac:dyDescent="0.25">
      <c r="A167" s="8">
        <v>62</v>
      </c>
      <c r="B167" s="10">
        <v>774</v>
      </c>
      <c r="C167" s="10">
        <v>875.00000000000011</v>
      </c>
      <c r="D167" s="10">
        <v>881.00000000000011</v>
      </c>
      <c r="E167" s="10">
        <v>861.00000000000011</v>
      </c>
      <c r="F167" s="10">
        <v>867.00000000000011</v>
      </c>
      <c r="G167" s="10">
        <v>863.99999999999989</v>
      </c>
      <c r="H167" s="10">
        <v>863.99999999999989</v>
      </c>
      <c r="I167" s="10">
        <v>877</v>
      </c>
      <c r="J167" s="10">
        <v>837.99999999999989</v>
      </c>
      <c r="K167" s="10">
        <v>848.99999999999989</v>
      </c>
      <c r="L167" s="10">
        <v>827</v>
      </c>
      <c r="M167" s="10">
        <v>788</v>
      </c>
      <c r="N167" s="10">
        <v>799</v>
      </c>
    </row>
    <row r="168" spans="1:14" x14ac:dyDescent="0.25">
      <c r="A168" s="8">
        <v>63</v>
      </c>
      <c r="B168" s="10">
        <v>750</v>
      </c>
      <c r="C168" s="10">
        <v>764</v>
      </c>
      <c r="D168" s="10">
        <v>862.00000000000011</v>
      </c>
      <c r="E168" s="10">
        <v>869.00000000000011</v>
      </c>
      <c r="F168" s="10">
        <v>849</v>
      </c>
      <c r="G168" s="10">
        <v>853.99999999999989</v>
      </c>
      <c r="H168" s="10">
        <v>852</v>
      </c>
      <c r="I168" s="10">
        <v>852.99999999999989</v>
      </c>
      <c r="J168" s="10">
        <v>864.99999999999989</v>
      </c>
      <c r="K168" s="10">
        <v>826.99999999999977</v>
      </c>
      <c r="L168" s="10">
        <v>838</v>
      </c>
      <c r="M168" s="10">
        <v>816.00000000000023</v>
      </c>
      <c r="N168" s="10">
        <v>778</v>
      </c>
    </row>
    <row r="169" spans="1:14" x14ac:dyDescent="0.25">
      <c r="A169" s="8">
        <v>64</v>
      </c>
      <c r="B169" s="10">
        <v>716</v>
      </c>
      <c r="C169" s="10">
        <v>737.99999999999989</v>
      </c>
      <c r="D169" s="10">
        <v>752.00000000000011</v>
      </c>
      <c r="E169" s="10">
        <v>848</v>
      </c>
      <c r="F169" s="10">
        <v>853</v>
      </c>
      <c r="G169" s="10">
        <v>833</v>
      </c>
      <c r="H169" s="10">
        <v>839.99999999999989</v>
      </c>
      <c r="I169" s="10">
        <v>838</v>
      </c>
      <c r="J169" s="10">
        <v>839</v>
      </c>
      <c r="K169" s="10">
        <v>850.99999999999989</v>
      </c>
      <c r="L169" s="10">
        <v>813</v>
      </c>
      <c r="M169" s="10">
        <v>825</v>
      </c>
      <c r="N169" s="10">
        <v>803</v>
      </c>
    </row>
    <row r="170" spans="1:14" x14ac:dyDescent="0.25">
      <c r="A170" s="8">
        <v>65</v>
      </c>
      <c r="B170" s="10">
        <v>677</v>
      </c>
      <c r="C170" s="10">
        <v>704</v>
      </c>
      <c r="D170" s="10">
        <v>725.00000000000011</v>
      </c>
      <c r="E170" s="10">
        <v>740.00000000000011</v>
      </c>
      <c r="F170" s="10">
        <v>831</v>
      </c>
      <c r="G170" s="10">
        <v>835.99999999999977</v>
      </c>
      <c r="H170" s="10">
        <v>818</v>
      </c>
      <c r="I170" s="10">
        <v>825.00000000000011</v>
      </c>
      <c r="J170" s="10">
        <v>823.00000000000011</v>
      </c>
      <c r="K170" s="10">
        <v>823.99999999999989</v>
      </c>
      <c r="L170" s="10">
        <v>836.00000000000023</v>
      </c>
      <c r="M170" s="10">
        <v>798.99999999999989</v>
      </c>
      <c r="N170" s="10">
        <v>810.99999999999989</v>
      </c>
    </row>
    <row r="171" spans="1:14" x14ac:dyDescent="0.25">
      <c r="A171" s="8">
        <v>66</v>
      </c>
      <c r="B171" s="10">
        <v>690</v>
      </c>
      <c r="C171" s="10">
        <v>669</v>
      </c>
      <c r="D171" s="10">
        <v>695</v>
      </c>
      <c r="E171" s="10">
        <v>716</v>
      </c>
      <c r="F171" s="10">
        <v>731.99999999999989</v>
      </c>
      <c r="G171" s="10">
        <v>819</v>
      </c>
      <c r="H171" s="10">
        <v>825.00000000000011</v>
      </c>
      <c r="I171" s="10">
        <v>808</v>
      </c>
      <c r="J171" s="10">
        <v>815</v>
      </c>
      <c r="K171" s="10">
        <v>814</v>
      </c>
      <c r="L171" s="10">
        <v>815</v>
      </c>
      <c r="M171" s="10">
        <v>827.99999999999989</v>
      </c>
      <c r="N171" s="10">
        <v>793.00000000000011</v>
      </c>
    </row>
    <row r="172" spans="1:14" x14ac:dyDescent="0.25">
      <c r="A172" s="8">
        <v>67</v>
      </c>
      <c r="B172" s="10">
        <v>671</v>
      </c>
      <c r="C172" s="10">
        <v>672</v>
      </c>
      <c r="D172" s="10">
        <v>652</v>
      </c>
      <c r="E172" s="10">
        <v>678</v>
      </c>
      <c r="F172" s="10">
        <v>697.00000000000011</v>
      </c>
      <c r="G172" s="10">
        <v>714</v>
      </c>
      <c r="H172" s="10">
        <v>798</v>
      </c>
      <c r="I172" s="10">
        <v>804</v>
      </c>
      <c r="J172" s="10">
        <v>788.00000000000011</v>
      </c>
      <c r="K172" s="10">
        <v>795</v>
      </c>
      <c r="L172" s="10">
        <v>794</v>
      </c>
      <c r="M172" s="10">
        <v>795</v>
      </c>
      <c r="N172" s="10">
        <v>807.99999999999989</v>
      </c>
    </row>
    <row r="173" spans="1:14" x14ac:dyDescent="0.25">
      <c r="A173" s="8">
        <v>68</v>
      </c>
      <c r="B173" s="10">
        <v>651</v>
      </c>
      <c r="C173" s="10">
        <v>660</v>
      </c>
      <c r="D173" s="10">
        <v>660</v>
      </c>
      <c r="E173" s="10">
        <v>642</v>
      </c>
      <c r="F173" s="10">
        <v>667</v>
      </c>
      <c r="G173" s="10">
        <v>686</v>
      </c>
      <c r="H173" s="10">
        <v>702.99999999999989</v>
      </c>
      <c r="I173" s="10">
        <v>783.99999999999989</v>
      </c>
      <c r="J173" s="10">
        <v>791.00000000000011</v>
      </c>
      <c r="K173" s="10">
        <v>775</v>
      </c>
      <c r="L173" s="10">
        <v>782</v>
      </c>
      <c r="M173" s="10">
        <v>781.00000000000011</v>
      </c>
      <c r="N173" s="10">
        <v>783</v>
      </c>
    </row>
    <row r="174" spans="1:14" x14ac:dyDescent="0.25">
      <c r="A174" s="8">
        <v>69</v>
      </c>
      <c r="B174" s="10">
        <v>683</v>
      </c>
      <c r="C174" s="10">
        <v>638</v>
      </c>
      <c r="D174" s="10">
        <v>646</v>
      </c>
      <c r="E174" s="10">
        <v>647.00000000000011</v>
      </c>
      <c r="F174" s="10">
        <v>630</v>
      </c>
      <c r="G174" s="10">
        <v>652.99999999999989</v>
      </c>
      <c r="H174" s="10">
        <v>672</v>
      </c>
      <c r="I174" s="10">
        <v>689</v>
      </c>
      <c r="J174" s="10">
        <v>767.99999999999989</v>
      </c>
      <c r="K174" s="10">
        <v>775.00000000000011</v>
      </c>
      <c r="L174" s="10">
        <v>760</v>
      </c>
      <c r="M174" s="10">
        <v>767</v>
      </c>
      <c r="N174" s="10">
        <v>765.99999999999989</v>
      </c>
    </row>
    <row r="175" spans="1:14" x14ac:dyDescent="0.25">
      <c r="A175" s="8">
        <v>70</v>
      </c>
      <c r="B175" s="10">
        <v>697</v>
      </c>
      <c r="C175" s="10">
        <v>668</v>
      </c>
      <c r="D175" s="10">
        <v>625</v>
      </c>
      <c r="E175" s="10">
        <v>630</v>
      </c>
      <c r="F175" s="10">
        <v>630</v>
      </c>
      <c r="G175" s="10">
        <v>617.00000000000011</v>
      </c>
      <c r="H175" s="10">
        <v>639</v>
      </c>
      <c r="I175" s="10">
        <v>658</v>
      </c>
      <c r="J175" s="10">
        <v>674</v>
      </c>
      <c r="K175" s="10">
        <v>752</v>
      </c>
      <c r="L175" s="10">
        <v>759.00000000000011</v>
      </c>
      <c r="M175" s="10">
        <v>745</v>
      </c>
      <c r="N175" s="10">
        <v>752</v>
      </c>
    </row>
    <row r="176" spans="1:14" x14ac:dyDescent="0.25">
      <c r="A176" s="8">
        <v>71</v>
      </c>
      <c r="B176" s="10">
        <v>801</v>
      </c>
      <c r="C176" s="10">
        <v>678</v>
      </c>
      <c r="D176" s="10">
        <v>650</v>
      </c>
      <c r="E176" s="10">
        <v>609</v>
      </c>
      <c r="F176" s="10">
        <v>614</v>
      </c>
      <c r="G176" s="10">
        <v>612.99999999999989</v>
      </c>
      <c r="H176" s="10">
        <v>602.99999999999977</v>
      </c>
      <c r="I176" s="10">
        <v>622.99999999999989</v>
      </c>
      <c r="J176" s="10">
        <v>641.99999999999989</v>
      </c>
      <c r="K176" s="10">
        <v>658</v>
      </c>
      <c r="L176" s="10">
        <v>734</v>
      </c>
      <c r="M176" s="10">
        <v>740.99999999999989</v>
      </c>
      <c r="N176" s="10">
        <v>728.00000000000011</v>
      </c>
    </row>
    <row r="177" spans="1:14" x14ac:dyDescent="0.25">
      <c r="A177" s="8">
        <v>72</v>
      </c>
      <c r="B177" s="10">
        <v>573</v>
      </c>
      <c r="C177" s="10">
        <v>772.00000000000011</v>
      </c>
      <c r="D177" s="10">
        <v>655</v>
      </c>
      <c r="E177" s="10">
        <v>630</v>
      </c>
      <c r="F177" s="10">
        <v>590.00000000000011</v>
      </c>
      <c r="G177" s="10">
        <v>596</v>
      </c>
      <c r="H177" s="10">
        <v>594</v>
      </c>
      <c r="I177" s="10">
        <v>586</v>
      </c>
      <c r="J177" s="10">
        <v>605</v>
      </c>
      <c r="K177" s="10">
        <v>623</v>
      </c>
      <c r="L177" s="10">
        <v>639</v>
      </c>
      <c r="M177" s="10">
        <v>713</v>
      </c>
      <c r="N177" s="10">
        <v>720</v>
      </c>
    </row>
    <row r="178" spans="1:14" x14ac:dyDescent="0.25">
      <c r="A178" s="8">
        <v>73</v>
      </c>
      <c r="B178" s="10">
        <v>493</v>
      </c>
      <c r="C178" s="10">
        <v>553</v>
      </c>
      <c r="D178" s="10">
        <v>745</v>
      </c>
      <c r="E178" s="10">
        <v>631.00000000000011</v>
      </c>
      <c r="F178" s="10">
        <v>608.99999999999989</v>
      </c>
      <c r="G178" s="10">
        <v>569.99999999999989</v>
      </c>
      <c r="H178" s="10">
        <v>574.99999999999989</v>
      </c>
      <c r="I178" s="10">
        <v>573</v>
      </c>
      <c r="J178" s="10">
        <v>567</v>
      </c>
      <c r="K178" s="10">
        <v>585</v>
      </c>
      <c r="L178" s="10">
        <v>602</v>
      </c>
      <c r="M178" s="10">
        <v>617.99999999999977</v>
      </c>
      <c r="N178" s="10">
        <v>691</v>
      </c>
    </row>
    <row r="179" spans="1:14" x14ac:dyDescent="0.25">
      <c r="A179" s="8">
        <v>74</v>
      </c>
      <c r="B179" s="10">
        <v>520</v>
      </c>
      <c r="C179" s="10">
        <v>476.99999999999994</v>
      </c>
      <c r="D179" s="10">
        <v>535</v>
      </c>
      <c r="E179" s="10">
        <v>719</v>
      </c>
      <c r="F179" s="10">
        <v>608.99999999999977</v>
      </c>
      <c r="G179" s="10">
        <v>586.99999999999989</v>
      </c>
      <c r="H179" s="10">
        <v>551.99999999999989</v>
      </c>
      <c r="I179" s="10">
        <v>557</v>
      </c>
      <c r="J179" s="10">
        <v>555</v>
      </c>
      <c r="K179" s="10">
        <v>550</v>
      </c>
      <c r="L179" s="10">
        <v>567.00000000000011</v>
      </c>
      <c r="M179" s="10">
        <v>583.00000000000011</v>
      </c>
      <c r="N179" s="10">
        <v>599.99999999999989</v>
      </c>
    </row>
    <row r="180" spans="1:14" x14ac:dyDescent="0.25">
      <c r="A180" s="8">
        <v>75</v>
      </c>
      <c r="B180" s="10">
        <v>454</v>
      </c>
      <c r="C180" s="10">
        <v>497.99999999999994</v>
      </c>
      <c r="D180" s="10">
        <v>457.00000000000006</v>
      </c>
      <c r="E180" s="10">
        <v>513.00000000000011</v>
      </c>
      <c r="F180" s="10">
        <v>689.99999999999989</v>
      </c>
      <c r="G180" s="10">
        <v>583</v>
      </c>
      <c r="H180" s="10">
        <v>563.00000000000023</v>
      </c>
      <c r="I180" s="10">
        <v>530</v>
      </c>
      <c r="J180" s="10">
        <v>536</v>
      </c>
      <c r="K180" s="10">
        <v>533.00000000000011</v>
      </c>
      <c r="L180" s="10">
        <v>530</v>
      </c>
      <c r="M180" s="10">
        <v>546.00000000000011</v>
      </c>
      <c r="N180" s="10">
        <v>561.00000000000011</v>
      </c>
    </row>
    <row r="181" spans="1:14" x14ac:dyDescent="0.25">
      <c r="A181" s="8">
        <v>76</v>
      </c>
      <c r="B181" s="10">
        <v>422</v>
      </c>
      <c r="C181" s="10">
        <v>431.99999999999994</v>
      </c>
      <c r="D181" s="10">
        <v>474</v>
      </c>
      <c r="E181" s="10">
        <v>436</v>
      </c>
      <c r="F181" s="10">
        <v>488.99999999999994</v>
      </c>
      <c r="G181" s="10">
        <v>660</v>
      </c>
      <c r="H181" s="10">
        <v>557.00000000000011</v>
      </c>
      <c r="I181" s="10">
        <v>537</v>
      </c>
      <c r="J181" s="10">
        <v>505.99999999999994</v>
      </c>
      <c r="K181" s="10">
        <v>513</v>
      </c>
      <c r="L181" s="10">
        <v>509.99999999999994</v>
      </c>
      <c r="M181" s="10">
        <v>507.99999999999994</v>
      </c>
      <c r="N181" s="10">
        <v>523</v>
      </c>
    </row>
    <row r="182" spans="1:14" x14ac:dyDescent="0.25">
      <c r="A182" s="8">
        <v>77</v>
      </c>
      <c r="B182" s="10">
        <v>384</v>
      </c>
      <c r="C182" s="10">
        <v>401.99999999999994</v>
      </c>
      <c r="D182" s="10">
        <v>411</v>
      </c>
      <c r="E182" s="10">
        <v>451</v>
      </c>
      <c r="F182" s="10">
        <v>415</v>
      </c>
      <c r="G182" s="10">
        <v>466</v>
      </c>
      <c r="H182" s="10">
        <v>628.99999999999989</v>
      </c>
      <c r="I182" s="10">
        <v>532</v>
      </c>
      <c r="J182" s="10">
        <v>512</v>
      </c>
      <c r="K182" s="10">
        <v>483</v>
      </c>
      <c r="L182" s="10">
        <v>490</v>
      </c>
      <c r="M182" s="10">
        <v>487</v>
      </c>
      <c r="N182" s="10">
        <v>486.00000000000006</v>
      </c>
    </row>
    <row r="183" spans="1:14" x14ac:dyDescent="0.25">
      <c r="A183" s="8">
        <v>78</v>
      </c>
      <c r="B183" s="10">
        <v>439</v>
      </c>
      <c r="C183" s="10">
        <v>365</v>
      </c>
      <c r="D183" s="10">
        <v>382</v>
      </c>
      <c r="E183" s="10">
        <v>391</v>
      </c>
      <c r="F183" s="10">
        <v>427.99999999999994</v>
      </c>
      <c r="G183" s="10">
        <v>393.99999999999994</v>
      </c>
      <c r="H183" s="10">
        <v>444.00000000000006</v>
      </c>
      <c r="I183" s="10">
        <v>601</v>
      </c>
      <c r="J183" s="10">
        <v>507.00000000000006</v>
      </c>
      <c r="K183" s="10">
        <v>487</v>
      </c>
      <c r="L183" s="10">
        <v>459.99999999999994</v>
      </c>
      <c r="M183" s="10">
        <v>468</v>
      </c>
      <c r="N183" s="10">
        <v>464.99999999999989</v>
      </c>
    </row>
    <row r="184" spans="1:14" x14ac:dyDescent="0.25">
      <c r="A184" s="8">
        <v>79</v>
      </c>
      <c r="B184" s="10">
        <v>399</v>
      </c>
      <c r="C184" s="10">
        <v>412</v>
      </c>
      <c r="D184" s="10">
        <v>343</v>
      </c>
      <c r="E184" s="10">
        <v>360</v>
      </c>
      <c r="F184" s="10">
        <v>368.00000000000006</v>
      </c>
      <c r="G184" s="10">
        <v>404.00000000000006</v>
      </c>
      <c r="H184" s="10">
        <v>372</v>
      </c>
      <c r="I184" s="10">
        <v>419.00000000000011</v>
      </c>
      <c r="J184" s="10">
        <v>568</v>
      </c>
      <c r="K184" s="10">
        <v>479.00000000000006</v>
      </c>
      <c r="L184" s="10">
        <v>460.00000000000006</v>
      </c>
      <c r="M184" s="10">
        <v>435.00000000000006</v>
      </c>
      <c r="N184" s="10">
        <v>443.99999999999994</v>
      </c>
    </row>
    <row r="185" spans="1:14" x14ac:dyDescent="0.25">
      <c r="A185" s="8">
        <v>80</v>
      </c>
      <c r="B185" s="10">
        <v>368</v>
      </c>
      <c r="C185" s="10">
        <v>372</v>
      </c>
      <c r="D185" s="10">
        <v>385.00000000000006</v>
      </c>
      <c r="E185" s="10">
        <v>321</v>
      </c>
      <c r="F185" s="10">
        <v>338.00000000000006</v>
      </c>
      <c r="G185" s="10">
        <v>344.99999999999994</v>
      </c>
      <c r="H185" s="10">
        <v>379.00000000000011</v>
      </c>
      <c r="I185" s="10">
        <v>348.99999999999994</v>
      </c>
      <c r="J185" s="10">
        <v>394</v>
      </c>
      <c r="K185" s="10">
        <v>534</v>
      </c>
      <c r="L185" s="10">
        <v>450</v>
      </c>
      <c r="M185" s="10">
        <v>434</v>
      </c>
      <c r="N185" s="10">
        <v>410</v>
      </c>
    </row>
    <row r="186" spans="1:14" x14ac:dyDescent="0.25">
      <c r="A186" s="8">
        <v>81</v>
      </c>
      <c r="B186" s="10">
        <v>316</v>
      </c>
      <c r="C186" s="10">
        <v>339</v>
      </c>
      <c r="D186" s="10">
        <v>344</v>
      </c>
      <c r="E186" s="10">
        <v>356</v>
      </c>
      <c r="F186" s="10">
        <v>295</v>
      </c>
      <c r="G186" s="10">
        <v>311.99999999999994</v>
      </c>
      <c r="H186" s="10">
        <v>319.00000000000006</v>
      </c>
      <c r="I186" s="10">
        <v>351</v>
      </c>
      <c r="J186" s="10">
        <v>322</v>
      </c>
      <c r="K186" s="10">
        <v>365</v>
      </c>
      <c r="L186" s="10">
        <v>497</v>
      </c>
      <c r="M186" s="10">
        <v>418</v>
      </c>
      <c r="N186" s="10">
        <v>402.99999999999994</v>
      </c>
    </row>
    <row r="187" spans="1:14" x14ac:dyDescent="0.25">
      <c r="A187" s="8">
        <v>82</v>
      </c>
      <c r="B187" s="10">
        <v>315</v>
      </c>
      <c r="C187" s="10">
        <v>293</v>
      </c>
      <c r="D187" s="10">
        <v>314.00000000000006</v>
      </c>
      <c r="E187" s="10">
        <v>319</v>
      </c>
      <c r="F187" s="10">
        <v>330</v>
      </c>
      <c r="G187" s="10">
        <v>274</v>
      </c>
      <c r="H187" s="10">
        <v>288.99999999999994</v>
      </c>
      <c r="I187" s="10">
        <v>297</v>
      </c>
      <c r="J187" s="10">
        <v>327</v>
      </c>
      <c r="K187" s="10">
        <v>300</v>
      </c>
      <c r="L187" s="10">
        <v>340</v>
      </c>
      <c r="M187" s="10">
        <v>463.00000000000006</v>
      </c>
      <c r="N187" s="10">
        <v>389.99999999999994</v>
      </c>
    </row>
    <row r="188" spans="1:14" x14ac:dyDescent="0.25">
      <c r="A188" s="8">
        <v>83</v>
      </c>
      <c r="B188" s="10">
        <v>278</v>
      </c>
      <c r="C188" s="10">
        <v>288</v>
      </c>
      <c r="D188" s="10">
        <v>268</v>
      </c>
      <c r="E188" s="10">
        <v>288</v>
      </c>
      <c r="F188" s="10">
        <v>292.99999999999994</v>
      </c>
      <c r="G188" s="10">
        <v>303</v>
      </c>
      <c r="H188" s="10">
        <v>252.00000000000003</v>
      </c>
      <c r="I188" s="10">
        <v>265</v>
      </c>
      <c r="J188" s="10">
        <v>272.99999999999994</v>
      </c>
      <c r="K188" s="10">
        <v>300.99999999999994</v>
      </c>
      <c r="L188" s="10">
        <v>276</v>
      </c>
      <c r="M188" s="10">
        <v>314.00000000000006</v>
      </c>
      <c r="N188" s="10">
        <v>428</v>
      </c>
    </row>
    <row r="189" spans="1:14" x14ac:dyDescent="0.25">
      <c r="A189" s="8">
        <v>84</v>
      </c>
      <c r="B189" s="10">
        <v>252</v>
      </c>
      <c r="C189" s="10">
        <v>249.99999999999994</v>
      </c>
      <c r="D189" s="10">
        <v>257.99999999999994</v>
      </c>
      <c r="E189" s="10">
        <v>240</v>
      </c>
      <c r="F189" s="10">
        <v>259</v>
      </c>
      <c r="G189" s="10">
        <v>264</v>
      </c>
      <c r="H189" s="10">
        <v>272</v>
      </c>
      <c r="I189" s="10">
        <v>227</v>
      </c>
      <c r="J189" s="10">
        <v>239</v>
      </c>
      <c r="K189" s="10">
        <v>247</v>
      </c>
      <c r="L189" s="10">
        <v>271.99999999999994</v>
      </c>
      <c r="M189" s="10">
        <v>250</v>
      </c>
      <c r="N189" s="10">
        <v>284</v>
      </c>
    </row>
    <row r="190" spans="1:14" x14ac:dyDescent="0.25">
      <c r="A190" s="8">
        <v>85</v>
      </c>
      <c r="B190" s="10">
        <v>218</v>
      </c>
      <c r="C190" s="10">
        <v>224</v>
      </c>
      <c r="D190" s="10">
        <v>221.00000000000003</v>
      </c>
      <c r="E190" s="10">
        <v>230</v>
      </c>
      <c r="F190" s="10">
        <v>214</v>
      </c>
      <c r="G190" s="10">
        <v>231</v>
      </c>
      <c r="H190" s="10">
        <v>235</v>
      </c>
      <c r="I190" s="10">
        <v>243.00000000000009</v>
      </c>
      <c r="J190" s="10">
        <v>202</v>
      </c>
      <c r="K190" s="10">
        <v>214</v>
      </c>
      <c r="L190" s="10">
        <v>222</v>
      </c>
      <c r="M190" s="10">
        <v>244</v>
      </c>
      <c r="N190" s="10">
        <v>224</v>
      </c>
    </row>
    <row r="191" spans="1:14" x14ac:dyDescent="0.25">
      <c r="A191" s="8">
        <v>86</v>
      </c>
      <c r="B191" s="10">
        <v>199</v>
      </c>
      <c r="C191" s="10">
        <v>189</v>
      </c>
      <c r="D191" s="10">
        <v>193</v>
      </c>
      <c r="E191" s="10">
        <v>190</v>
      </c>
      <c r="F191" s="10">
        <v>200</v>
      </c>
      <c r="G191" s="10">
        <v>186.00000000000003</v>
      </c>
      <c r="H191" s="10">
        <v>200</v>
      </c>
      <c r="I191" s="10">
        <v>204</v>
      </c>
      <c r="J191" s="10">
        <v>212</v>
      </c>
      <c r="K191" s="10">
        <v>175</v>
      </c>
      <c r="L191" s="10">
        <v>187.00000000000003</v>
      </c>
      <c r="M191" s="10">
        <v>194</v>
      </c>
      <c r="N191" s="10">
        <v>214</v>
      </c>
    </row>
    <row r="192" spans="1:14" x14ac:dyDescent="0.25">
      <c r="A192" s="8">
        <v>87</v>
      </c>
      <c r="B192" s="10">
        <v>186</v>
      </c>
      <c r="C192" s="10">
        <v>171</v>
      </c>
      <c r="D192" s="10">
        <v>163</v>
      </c>
      <c r="E192" s="10">
        <v>166</v>
      </c>
      <c r="F192" s="10">
        <v>164</v>
      </c>
      <c r="G192" s="10">
        <v>173</v>
      </c>
      <c r="H192" s="10">
        <v>161</v>
      </c>
      <c r="I192" s="10">
        <v>172.99999999999997</v>
      </c>
      <c r="J192" s="10">
        <v>177</v>
      </c>
      <c r="K192" s="10">
        <v>183.99999999999997</v>
      </c>
      <c r="L192" s="10">
        <v>153.00000000000003</v>
      </c>
      <c r="M192" s="10">
        <v>163</v>
      </c>
      <c r="N192" s="10">
        <v>169</v>
      </c>
    </row>
    <row r="193" spans="1:14" x14ac:dyDescent="0.25">
      <c r="A193" s="8">
        <v>88</v>
      </c>
      <c r="B193" s="10">
        <v>130</v>
      </c>
      <c r="C193" s="10">
        <v>156</v>
      </c>
      <c r="D193" s="10">
        <v>144</v>
      </c>
      <c r="E193" s="10">
        <v>137</v>
      </c>
      <c r="F193" s="10">
        <v>140.00000000000003</v>
      </c>
      <c r="G193" s="10">
        <v>139</v>
      </c>
      <c r="H193" s="10">
        <v>147.00000000000003</v>
      </c>
      <c r="I193" s="10">
        <v>136</v>
      </c>
      <c r="J193" s="10">
        <v>147.00000000000003</v>
      </c>
      <c r="K193" s="10">
        <v>150</v>
      </c>
      <c r="L193" s="10">
        <v>156.99999999999997</v>
      </c>
      <c r="M193" s="10">
        <v>129.99999999999997</v>
      </c>
      <c r="N193" s="10">
        <v>139</v>
      </c>
    </row>
    <row r="194" spans="1:14" x14ac:dyDescent="0.25">
      <c r="A194" s="8">
        <v>89</v>
      </c>
      <c r="B194" s="10">
        <v>130</v>
      </c>
      <c r="C194" s="10">
        <v>106</v>
      </c>
      <c r="D194" s="10">
        <v>127.99999999999997</v>
      </c>
      <c r="E194" s="10">
        <v>118</v>
      </c>
      <c r="F194" s="10">
        <v>114</v>
      </c>
      <c r="G194" s="10">
        <v>115</v>
      </c>
      <c r="H194" s="10">
        <v>115.00000000000001</v>
      </c>
      <c r="I194" s="10">
        <v>120.99999999999999</v>
      </c>
      <c r="J194" s="10">
        <v>113</v>
      </c>
      <c r="K194" s="10">
        <v>122</v>
      </c>
      <c r="L194" s="10">
        <v>125.00000000000001</v>
      </c>
      <c r="M194" s="10">
        <v>131</v>
      </c>
      <c r="N194" s="10">
        <v>108.00000000000001</v>
      </c>
    </row>
    <row r="195" spans="1:14" x14ac:dyDescent="0.25">
      <c r="A195" s="8" t="s">
        <v>12</v>
      </c>
      <c r="B195" s="10">
        <v>350</v>
      </c>
      <c r="C195" s="10">
        <v>361</v>
      </c>
      <c r="D195" s="10">
        <v>363</v>
      </c>
      <c r="E195" s="10">
        <v>372.00000000000006</v>
      </c>
      <c r="F195" s="10">
        <v>377.99999999999994</v>
      </c>
      <c r="G195" s="10">
        <v>380.99999999999994</v>
      </c>
      <c r="H195" s="10">
        <v>382</v>
      </c>
      <c r="I195" s="10">
        <v>386</v>
      </c>
      <c r="J195" s="10">
        <v>390.00000000000011</v>
      </c>
      <c r="K195" s="10">
        <v>390</v>
      </c>
      <c r="L195" s="10">
        <v>395</v>
      </c>
      <c r="M195" s="10">
        <v>398.00000000000006</v>
      </c>
      <c r="N195" s="10">
        <v>399.99999999999989</v>
      </c>
    </row>
    <row r="197" spans="1:14" ht="15.75" x14ac:dyDescent="0.25">
      <c r="A197" s="3" t="s">
        <v>9</v>
      </c>
    </row>
    <row r="198" spans="1:14" ht="15.75" x14ac:dyDescent="0.25">
      <c r="A198" s="3" t="s">
        <v>20</v>
      </c>
    </row>
    <row r="199" spans="1:14" x14ac:dyDescent="0.25">
      <c r="A199" s="6"/>
      <c r="B199" s="13">
        <v>2018</v>
      </c>
      <c r="C199" s="13">
        <v>2019</v>
      </c>
      <c r="D199" s="13">
        <v>2020</v>
      </c>
      <c r="E199" s="13">
        <v>2021</v>
      </c>
      <c r="F199" s="13">
        <v>2022</v>
      </c>
      <c r="G199" s="13">
        <v>2023</v>
      </c>
      <c r="H199" s="13">
        <v>2024</v>
      </c>
      <c r="I199" s="13">
        <v>2025</v>
      </c>
      <c r="J199" s="13">
        <v>2026</v>
      </c>
      <c r="K199" s="13">
        <v>2027</v>
      </c>
      <c r="L199" s="13">
        <v>2028</v>
      </c>
      <c r="M199" s="13">
        <v>2029</v>
      </c>
      <c r="N199" s="13">
        <v>2030</v>
      </c>
    </row>
    <row r="201" spans="1:14" x14ac:dyDescent="0.25">
      <c r="A201" s="2" t="s">
        <v>14</v>
      </c>
    </row>
    <row r="202" spans="1:14" x14ac:dyDescent="0.25">
      <c r="A202" s="2" t="s">
        <v>11</v>
      </c>
      <c r="B202" s="9">
        <f>SUM(B203:B293)</f>
        <v>76968</v>
      </c>
      <c r="C202" s="9">
        <f t="shared" ref="C202:N202" si="93">SUM(C203:C293)</f>
        <v>76899</v>
      </c>
      <c r="D202" s="9">
        <f t="shared" si="93"/>
        <v>76788</v>
      </c>
      <c r="E202" s="9">
        <f t="shared" si="93"/>
        <v>76686</v>
      </c>
      <c r="F202" s="9">
        <f t="shared" si="93"/>
        <v>76620</v>
      </c>
      <c r="G202" s="9">
        <f t="shared" si="93"/>
        <v>76569</v>
      </c>
      <c r="H202" s="9">
        <f t="shared" si="93"/>
        <v>76516</v>
      </c>
      <c r="I202" s="9">
        <f t="shared" si="93"/>
        <v>76514</v>
      </c>
      <c r="J202" s="9">
        <f t="shared" si="93"/>
        <v>76531</v>
      </c>
      <c r="K202" s="9">
        <f t="shared" si="93"/>
        <v>76572</v>
      </c>
      <c r="L202" s="9">
        <f t="shared" si="93"/>
        <v>76602</v>
      </c>
      <c r="M202" s="9">
        <f t="shared" si="93"/>
        <v>76654</v>
      </c>
      <c r="N202" s="9">
        <f t="shared" si="93"/>
        <v>76706</v>
      </c>
    </row>
    <row r="203" spans="1:14" x14ac:dyDescent="0.25">
      <c r="A203" s="8">
        <v>0</v>
      </c>
      <c r="B203" s="10">
        <v>713</v>
      </c>
      <c r="C203" s="10">
        <v>707.00000000000011</v>
      </c>
      <c r="D203" s="10">
        <v>718</v>
      </c>
      <c r="E203" s="10">
        <v>713</v>
      </c>
      <c r="F203" s="10">
        <v>709.99999999999989</v>
      </c>
      <c r="G203" s="10">
        <v>708.00000000000011</v>
      </c>
      <c r="H203" s="10">
        <v>708</v>
      </c>
      <c r="I203" s="10">
        <v>703.99999999999989</v>
      </c>
      <c r="J203" s="10">
        <v>703</v>
      </c>
      <c r="K203" s="10">
        <v>701</v>
      </c>
      <c r="L203" s="10">
        <v>696.99999999999989</v>
      </c>
      <c r="M203" s="10">
        <v>692</v>
      </c>
      <c r="N203" s="10">
        <v>689</v>
      </c>
    </row>
    <row r="204" spans="1:14" x14ac:dyDescent="0.25">
      <c r="A204" s="8">
        <v>1</v>
      </c>
      <c r="B204" s="10">
        <v>742</v>
      </c>
      <c r="C204" s="10">
        <v>699.99999999999989</v>
      </c>
      <c r="D204" s="10">
        <v>693.99999999999989</v>
      </c>
      <c r="E204" s="10">
        <v>707.00000000000011</v>
      </c>
      <c r="F204" s="10">
        <v>701</v>
      </c>
      <c r="G204" s="10">
        <v>698</v>
      </c>
      <c r="H204" s="10">
        <v>697.00000000000011</v>
      </c>
      <c r="I204" s="10">
        <v>696.99999999999989</v>
      </c>
      <c r="J204" s="10">
        <v>692.99999999999989</v>
      </c>
      <c r="K204" s="10">
        <v>692</v>
      </c>
      <c r="L204" s="10">
        <v>690</v>
      </c>
      <c r="M204" s="10">
        <v>686</v>
      </c>
      <c r="N204" s="10">
        <v>681.00000000000011</v>
      </c>
    </row>
    <row r="205" spans="1:14" x14ac:dyDescent="0.25">
      <c r="A205" s="8">
        <v>2</v>
      </c>
      <c r="B205" s="10">
        <v>705</v>
      </c>
      <c r="C205" s="10">
        <v>736</v>
      </c>
      <c r="D205" s="10">
        <v>692</v>
      </c>
      <c r="E205" s="10">
        <v>685</v>
      </c>
      <c r="F205" s="10">
        <v>697.00000000000011</v>
      </c>
      <c r="G205" s="10">
        <v>691.99999999999989</v>
      </c>
      <c r="H205" s="10">
        <v>690.99999999999989</v>
      </c>
      <c r="I205" s="10">
        <v>688.00000000000011</v>
      </c>
      <c r="J205" s="10">
        <v>686.99999999999989</v>
      </c>
      <c r="K205" s="10">
        <v>682.99999999999977</v>
      </c>
      <c r="L205" s="10">
        <v>682</v>
      </c>
      <c r="M205" s="10">
        <v>680</v>
      </c>
      <c r="N205" s="10">
        <v>676</v>
      </c>
    </row>
    <row r="206" spans="1:14" x14ac:dyDescent="0.25">
      <c r="A206" s="8">
        <v>3</v>
      </c>
      <c r="B206" s="10">
        <v>779</v>
      </c>
      <c r="C206" s="10">
        <v>697</v>
      </c>
      <c r="D206" s="10">
        <v>727.00000000000011</v>
      </c>
      <c r="E206" s="10">
        <v>684</v>
      </c>
      <c r="F206" s="10">
        <v>677.00000000000011</v>
      </c>
      <c r="G206" s="10">
        <v>689.00000000000011</v>
      </c>
      <c r="H206" s="10">
        <v>683.99999999999989</v>
      </c>
      <c r="I206" s="10">
        <v>683.00000000000011</v>
      </c>
      <c r="J206" s="10">
        <v>680.00000000000011</v>
      </c>
      <c r="K206" s="10">
        <v>679.00000000000023</v>
      </c>
      <c r="L206" s="10">
        <v>675</v>
      </c>
      <c r="M206" s="10">
        <v>674</v>
      </c>
      <c r="N206" s="10">
        <v>672</v>
      </c>
    </row>
    <row r="207" spans="1:14" x14ac:dyDescent="0.25">
      <c r="A207" s="8">
        <v>4</v>
      </c>
      <c r="B207" s="10">
        <v>716</v>
      </c>
      <c r="C207" s="10">
        <v>766.99999999999989</v>
      </c>
      <c r="D207" s="10">
        <v>688.00000000000011</v>
      </c>
      <c r="E207" s="10">
        <v>716</v>
      </c>
      <c r="F207" s="10">
        <v>672.99999999999989</v>
      </c>
      <c r="G207" s="10">
        <v>665</v>
      </c>
      <c r="H207" s="10">
        <v>678.00000000000011</v>
      </c>
      <c r="I207" s="10">
        <v>673</v>
      </c>
      <c r="J207" s="10">
        <v>671.99999999999989</v>
      </c>
      <c r="K207" s="10">
        <v>668.99999999999989</v>
      </c>
      <c r="L207" s="10">
        <v>668</v>
      </c>
      <c r="M207" s="10">
        <v>664</v>
      </c>
      <c r="N207" s="10">
        <v>663.00000000000011</v>
      </c>
    </row>
    <row r="208" spans="1:14" x14ac:dyDescent="0.25">
      <c r="A208" s="8">
        <v>5</v>
      </c>
      <c r="B208" s="10">
        <v>795</v>
      </c>
      <c r="C208" s="10">
        <v>703.99999999999989</v>
      </c>
      <c r="D208" s="10">
        <v>749.99999999999989</v>
      </c>
      <c r="E208" s="10">
        <v>676</v>
      </c>
      <c r="F208" s="10">
        <v>702.99999999999989</v>
      </c>
      <c r="G208" s="10">
        <v>663</v>
      </c>
      <c r="H208" s="10">
        <v>653</v>
      </c>
      <c r="I208" s="10">
        <v>666</v>
      </c>
      <c r="J208" s="10">
        <v>660.99999999999989</v>
      </c>
      <c r="K208" s="10">
        <v>660</v>
      </c>
      <c r="L208" s="10">
        <v>657</v>
      </c>
      <c r="M208" s="10">
        <v>655.99999999999989</v>
      </c>
      <c r="N208" s="10">
        <v>652</v>
      </c>
    </row>
    <row r="209" spans="1:14" x14ac:dyDescent="0.25">
      <c r="A209" s="8">
        <v>6</v>
      </c>
      <c r="B209" s="10">
        <v>839</v>
      </c>
      <c r="C209" s="10">
        <v>788</v>
      </c>
      <c r="D209" s="10">
        <v>698.00000000000011</v>
      </c>
      <c r="E209" s="10">
        <v>741.99999999999989</v>
      </c>
      <c r="F209" s="10">
        <v>669.00000000000011</v>
      </c>
      <c r="G209" s="10">
        <v>695.99999999999989</v>
      </c>
      <c r="H209" s="10">
        <v>656.00000000000011</v>
      </c>
      <c r="I209" s="10">
        <v>646.00000000000023</v>
      </c>
      <c r="J209" s="10">
        <v>658.99999999999989</v>
      </c>
      <c r="K209" s="10">
        <v>654</v>
      </c>
      <c r="L209" s="10">
        <v>653.00000000000023</v>
      </c>
      <c r="M209" s="10">
        <v>650</v>
      </c>
      <c r="N209" s="10">
        <v>649</v>
      </c>
    </row>
    <row r="210" spans="1:14" x14ac:dyDescent="0.25">
      <c r="A210" s="8">
        <v>7</v>
      </c>
      <c r="B210" s="10">
        <v>764</v>
      </c>
      <c r="C210" s="10">
        <v>841.99999999999977</v>
      </c>
      <c r="D210" s="10">
        <v>792.00000000000011</v>
      </c>
      <c r="E210" s="10">
        <v>704.00000000000023</v>
      </c>
      <c r="F210" s="10">
        <v>745.00000000000023</v>
      </c>
      <c r="G210" s="10">
        <v>675</v>
      </c>
      <c r="H210" s="10">
        <v>701</v>
      </c>
      <c r="I210" s="10">
        <v>659.99999999999989</v>
      </c>
      <c r="J210" s="10">
        <v>649.99999999999989</v>
      </c>
      <c r="K210" s="10">
        <v>663</v>
      </c>
      <c r="L210" s="10">
        <v>657.99999999999989</v>
      </c>
      <c r="M210" s="10">
        <v>657.00000000000011</v>
      </c>
      <c r="N210" s="10">
        <v>654</v>
      </c>
    </row>
    <row r="211" spans="1:14" x14ac:dyDescent="0.25">
      <c r="A211" s="8">
        <v>8</v>
      </c>
      <c r="B211" s="10">
        <v>710</v>
      </c>
      <c r="C211" s="10">
        <v>762</v>
      </c>
      <c r="D211" s="10">
        <v>842.99999999999989</v>
      </c>
      <c r="E211" s="10">
        <v>791.00000000000023</v>
      </c>
      <c r="F211" s="10">
        <v>703</v>
      </c>
      <c r="G211" s="10">
        <v>743.00000000000011</v>
      </c>
      <c r="H211" s="10">
        <v>674</v>
      </c>
      <c r="I211" s="10">
        <v>700.00000000000011</v>
      </c>
      <c r="J211" s="10">
        <v>660</v>
      </c>
      <c r="K211" s="10">
        <v>650.00000000000011</v>
      </c>
      <c r="L211" s="10">
        <v>663.00000000000011</v>
      </c>
      <c r="M211" s="10">
        <v>658</v>
      </c>
      <c r="N211" s="10">
        <v>657</v>
      </c>
    </row>
    <row r="212" spans="1:14" x14ac:dyDescent="0.25">
      <c r="A212" s="8">
        <v>9</v>
      </c>
      <c r="B212" s="10">
        <v>752</v>
      </c>
      <c r="C212" s="10">
        <v>710.00000000000011</v>
      </c>
      <c r="D212" s="10">
        <v>760</v>
      </c>
      <c r="E212" s="10">
        <v>837</v>
      </c>
      <c r="F212" s="10">
        <v>787.00000000000011</v>
      </c>
      <c r="G212" s="10">
        <v>700</v>
      </c>
      <c r="H212" s="10">
        <v>739.00000000000011</v>
      </c>
      <c r="I212" s="10">
        <v>671</v>
      </c>
      <c r="J212" s="10">
        <v>697</v>
      </c>
      <c r="K212" s="10">
        <v>657</v>
      </c>
      <c r="L212" s="10">
        <v>647</v>
      </c>
      <c r="M212" s="10">
        <v>660.00000000000011</v>
      </c>
      <c r="N212" s="10">
        <v>655</v>
      </c>
    </row>
    <row r="213" spans="1:14" x14ac:dyDescent="0.25">
      <c r="A213" s="8">
        <v>10</v>
      </c>
      <c r="B213" s="10">
        <v>772</v>
      </c>
      <c r="C213" s="10">
        <v>746.00000000000011</v>
      </c>
      <c r="D213" s="10">
        <v>707</v>
      </c>
      <c r="E213" s="10">
        <v>755</v>
      </c>
      <c r="F213" s="10">
        <v>833</v>
      </c>
      <c r="G213" s="10">
        <v>784</v>
      </c>
      <c r="H213" s="10">
        <v>696</v>
      </c>
      <c r="I213" s="10">
        <v>735.00000000000011</v>
      </c>
      <c r="J213" s="10">
        <v>667</v>
      </c>
      <c r="K213" s="10">
        <v>692.99999999999989</v>
      </c>
      <c r="L213" s="10">
        <v>653</v>
      </c>
      <c r="M213" s="10">
        <v>643.00000000000011</v>
      </c>
      <c r="N213" s="10">
        <v>656.00000000000011</v>
      </c>
    </row>
    <row r="214" spans="1:14" x14ac:dyDescent="0.25">
      <c r="A214" s="8">
        <v>11</v>
      </c>
      <c r="B214" s="10">
        <v>719</v>
      </c>
      <c r="C214" s="10">
        <v>772.99999999999989</v>
      </c>
      <c r="D214" s="10">
        <v>743.00000000000023</v>
      </c>
      <c r="E214" s="10">
        <v>705</v>
      </c>
      <c r="F214" s="10">
        <v>753.00000000000011</v>
      </c>
      <c r="G214" s="10">
        <v>830.00000000000011</v>
      </c>
      <c r="H214" s="10">
        <v>783</v>
      </c>
      <c r="I214" s="10">
        <v>693.99999999999989</v>
      </c>
      <c r="J214" s="10">
        <v>733</v>
      </c>
      <c r="K214" s="10">
        <v>665</v>
      </c>
      <c r="L214" s="10">
        <v>691</v>
      </c>
      <c r="M214" s="10">
        <v>651.00000000000011</v>
      </c>
      <c r="N214" s="10">
        <v>641</v>
      </c>
    </row>
    <row r="215" spans="1:14" x14ac:dyDescent="0.25">
      <c r="A215" s="8">
        <v>12</v>
      </c>
      <c r="B215" s="10">
        <v>670</v>
      </c>
      <c r="C215" s="10">
        <v>717.99999999999989</v>
      </c>
      <c r="D215" s="10">
        <v>773</v>
      </c>
      <c r="E215" s="10">
        <v>741.00000000000011</v>
      </c>
      <c r="F215" s="10">
        <v>704</v>
      </c>
      <c r="G215" s="10">
        <v>752</v>
      </c>
      <c r="H215" s="10">
        <v>827.00000000000011</v>
      </c>
      <c r="I215" s="10">
        <v>780</v>
      </c>
      <c r="J215" s="10">
        <v>692</v>
      </c>
      <c r="K215" s="10">
        <v>732</v>
      </c>
      <c r="L215" s="10">
        <v>663.00000000000011</v>
      </c>
      <c r="M215" s="10">
        <v>690.00000000000023</v>
      </c>
      <c r="N215" s="10">
        <v>649</v>
      </c>
    </row>
    <row r="216" spans="1:14" x14ac:dyDescent="0.25">
      <c r="A216" s="8">
        <v>13</v>
      </c>
      <c r="B216" s="10">
        <v>712</v>
      </c>
      <c r="C216" s="10">
        <v>671</v>
      </c>
      <c r="D216" s="10">
        <v>718</v>
      </c>
      <c r="E216" s="10">
        <v>773.00000000000023</v>
      </c>
      <c r="F216" s="10">
        <v>741</v>
      </c>
      <c r="G216" s="10">
        <v>705.00000000000023</v>
      </c>
      <c r="H216" s="10">
        <v>751.99999999999989</v>
      </c>
      <c r="I216" s="10">
        <v>826.00000000000011</v>
      </c>
      <c r="J216" s="10">
        <v>780</v>
      </c>
      <c r="K216" s="10">
        <v>693</v>
      </c>
      <c r="L216" s="10">
        <v>731</v>
      </c>
      <c r="M216" s="10">
        <v>662.99999999999989</v>
      </c>
      <c r="N216" s="10">
        <v>690</v>
      </c>
    </row>
    <row r="217" spans="1:14" x14ac:dyDescent="0.25">
      <c r="A217" s="8">
        <v>14</v>
      </c>
      <c r="B217" s="10">
        <v>647</v>
      </c>
      <c r="C217" s="10">
        <v>709</v>
      </c>
      <c r="D217" s="10">
        <v>669</v>
      </c>
      <c r="E217" s="10">
        <v>714.99999999999989</v>
      </c>
      <c r="F217" s="10">
        <v>768.99999999999977</v>
      </c>
      <c r="G217" s="10">
        <v>735.99999999999989</v>
      </c>
      <c r="H217" s="10">
        <v>701</v>
      </c>
      <c r="I217" s="10">
        <v>748</v>
      </c>
      <c r="J217" s="10">
        <v>819</v>
      </c>
      <c r="K217" s="10">
        <v>774</v>
      </c>
      <c r="L217" s="10">
        <v>688.99999999999989</v>
      </c>
      <c r="M217" s="10">
        <v>727</v>
      </c>
      <c r="N217" s="10">
        <v>658.99999999999989</v>
      </c>
    </row>
    <row r="218" spans="1:14" x14ac:dyDescent="0.25">
      <c r="A218" s="8">
        <v>15</v>
      </c>
      <c r="B218" s="10">
        <v>639</v>
      </c>
      <c r="C218" s="10">
        <v>656</v>
      </c>
      <c r="D218" s="10">
        <v>717</v>
      </c>
      <c r="E218" s="10">
        <v>674.99999999999989</v>
      </c>
      <c r="F218" s="10">
        <v>721</v>
      </c>
      <c r="G218" s="10">
        <v>775.00000000000011</v>
      </c>
      <c r="H218" s="10">
        <v>742</v>
      </c>
      <c r="I218" s="10">
        <v>708.00000000000011</v>
      </c>
      <c r="J218" s="10">
        <v>755.00000000000011</v>
      </c>
      <c r="K218" s="10">
        <v>824.99999999999989</v>
      </c>
      <c r="L218" s="10">
        <v>780</v>
      </c>
      <c r="M218" s="10">
        <v>695.99999999999989</v>
      </c>
      <c r="N218" s="10">
        <v>733.99999999999989</v>
      </c>
    </row>
    <row r="219" spans="1:14" x14ac:dyDescent="0.25">
      <c r="A219" s="8">
        <v>16</v>
      </c>
      <c r="B219" s="10">
        <v>647</v>
      </c>
      <c r="C219" s="10">
        <v>649.99999999999977</v>
      </c>
      <c r="D219" s="10">
        <v>667</v>
      </c>
      <c r="E219" s="10">
        <v>727</v>
      </c>
      <c r="F219" s="10">
        <v>684.99999999999977</v>
      </c>
      <c r="G219" s="10">
        <v>729.99999999999989</v>
      </c>
      <c r="H219" s="10">
        <v>784.99999999999989</v>
      </c>
      <c r="I219" s="10">
        <v>753.00000000000011</v>
      </c>
      <c r="J219" s="10">
        <v>718.99999999999989</v>
      </c>
      <c r="K219" s="10">
        <v>764.99999999999989</v>
      </c>
      <c r="L219" s="10">
        <v>834.99999999999989</v>
      </c>
      <c r="M219" s="10">
        <v>790</v>
      </c>
      <c r="N219" s="10">
        <v>707.00000000000011</v>
      </c>
    </row>
    <row r="220" spans="1:14" x14ac:dyDescent="0.25">
      <c r="A220" s="8">
        <v>17</v>
      </c>
      <c r="B220" s="10">
        <v>675</v>
      </c>
      <c r="C220" s="10">
        <v>683</v>
      </c>
      <c r="D220" s="10">
        <v>684</v>
      </c>
      <c r="E220" s="10">
        <v>698.00000000000023</v>
      </c>
      <c r="F220" s="10">
        <v>756.99999999999989</v>
      </c>
      <c r="G220" s="10">
        <v>717.00000000000011</v>
      </c>
      <c r="H220" s="10">
        <v>762.00000000000023</v>
      </c>
      <c r="I220" s="10">
        <v>820</v>
      </c>
      <c r="J220" s="10">
        <v>786.99999999999989</v>
      </c>
      <c r="K220" s="10">
        <v>753.99999999999989</v>
      </c>
      <c r="L220" s="10">
        <v>799</v>
      </c>
      <c r="M220" s="10">
        <v>870.00000000000011</v>
      </c>
      <c r="N220" s="10">
        <v>825.00000000000011</v>
      </c>
    </row>
    <row r="221" spans="1:14" x14ac:dyDescent="0.25">
      <c r="A221" s="8">
        <v>18</v>
      </c>
      <c r="B221" s="10">
        <v>983</v>
      </c>
      <c r="C221" s="10">
        <v>911</v>
      </c>
      <c r="D221" s="10">
        <v>916.99999999999989</v>
      </c>
      <c r="E221" s="10">
        <v>921</v>
      </c>
      <c r="F221" s="10">
        <v>939.00000000000011</v>
      </c>
      <c r="G221" s="10">
        <v>1003</v>
      </c>
      <c r="H221" s="10">
        <v>973</v>
      </c>
      <c r="I221" s="10">
        <v>1021</v>
      </c>
      <c r="J221" s="10">
        <v>1089</v>
      </c>
      <c r="K221" s="10">
        <v>1058</v>
      </c>
      <c r="L221" s="10">
        <v>1024.9999999999998</v>
      </c>
      <c r="M221" s="10">
        <v>1077</v>
      </c>
      <c r="N221" s="10">
        <v>1135</v>
      </c>
    </row>
    <row r="222" spans="1:14" x14ac:dyDescent="0.25">
      <c r="A222" s="8">
        <v>19</v>
      </c>
      <c r="B222" s="10">
        <v>1442</v>
      </c>
      <c r="C222" s="10">
        <v>1250.0000000000002</v>
      </c>
      <c r="D222" s="10">
        <v>1195</v>
      </c>
      <c r="E222" s="10">
        <v>1199</v>
      </c>
      <c r="F222" s="10">
        <v>1204</v>
      </c>
      <c r="G222" s="10">
        <v>1230</v>
      </c>
      <c r="H222" s="10">
        <v>1289</v>
      </c>
      <c r="I222" s="10">
        <v>1267</v>
      </c>
      <c r="J222" s="10">
        <v>1319</v>
      </c>
      <c r="K222" s="10">
        <v>1401</v>
      </c>
      <c r="L222" s="10">
        <v>1375.0000000000005</v>
      </c>
      <c r="M222" s="10">
        <v>1337</v>
      </c>
      <c r="N222" s="10">
        <v>1400</v>
      </c>
    </row>
    <row r="223" spans="1:14" x14ac:dyDescent="0.25">
      <c r="A223" s="8">
        <v>20</v>
      </c>
      <c r="B223" s="10">
        <v>1612</v>
      </c>
      <c r="C223" s="10">
        <v>1577</v>
      </c>
      <c r="D223" s="10">
        <v>1391</v>
      </c>
      <c r="E223" s="10">
        <v>1340</v>
      </c>
      <c r="F223" s="10">
        <v>1336</v>
      </c>
      <c r="G223" s="10">
        <v>1343</v>
      </c>
      <c r="H223" s="10">
        <v>1372.0000000000002</v>
      </c>
      <c r="I223" s="10">
        <v>1431.0000000000002</v>
      </c>
      <c r="J223" s="10">
        <v>1413</v>
      </c>
      <c r="K223" s="10">
        <v>1464.9999999999998</v>
      </c>
      <c r="L223" s="10">
        <v>1553</v>
      </c>
      <c r="M223" s="10">
        <v>1529</v>
      </c>
      <c r="N223" s="10">
        <v>1488.9999999999998</v>
      </c>
    </row>
    <row r="224" spans="1:14" x14ac:dyDescent="0.25">
      <c r="A224" s="8">
        <v>21</v>
      </c>
      <c r="B224" s="10">
        <v>1618</v>
      </c>
      <c r="C224" s="10">
        <v>1624</v>
      </c>
      <c r="D224" s="10">
        <v>1594</v>
      </c>
      <c r="E224" s="10">
        <v>1423</v>
      </c>
      <c r="F224" s="10">
        <v>1371.0000000000002</v>
      </c>
      <c r="G224" s="10">
        <v>1365.9999999999998</v>
      </c>
      <c r="H224" s="10">
        <v>1368.9999999999995</v>
      </c>
      <c r="I224" s="10">
        <v>1401.0000000000002</v>
      </c>
      <c r="J224" s="10">
        <v>1459</v>
      </c>
      <c r="K224" s="10">
        <v>1443.0000000000005</v>
      </c>
      <c r="L224" s="10">
        <v>1492</v>
      </c>
      <c r="M224" s="10">
        <v>1579.0000000000002</v>
      </c>
      <c r="N224" s="10">
        <v>1560</v>
      </c>
    </row>
    <row r="225" spans="1:14" x14ac:dyDescent="0.25">
      <c r="A225" s="8">
        <v>22</v>
      </c>
      <c r="B225" s="10">
        <v>1388</v>
      </c>
      <c r="C225" s="10">
        <v>1507.9999999999998</v>
      </c>
      <c r="D225" s="10">
        <v>1499.9999999999998</v>
      </c>
      <c r="E225" s="10">
        <v>1471</v>
      </c>
      <c r="F225" s="10">
        <v>1330</v>
      </c>
      <c r="G225" s="10">
        <v>1278</v>
      </c>
      <c r="H225" s="10">
        <v>1275</v>
      </c>
      <c r="I225" s="10">
        <v>1275.0000000000002</v>
      </c>
      <c r="J225" s="10">
        <v>1308</v>
      </c>
      <c r="K225" s="10">
        <v>1361</v>
      </c>
      <c r="L225" s="10">
        <v>1345.9999999999998</v>
      </c>
      <c r="M225" s="10">
        <v>1391</v>
      </c>
      <c r="N225" s="10">
        <v>1471</v>
      </c>
    </row>
    <row r="226" spans="1:14" x14ac:dyDescent="0.25">
      <c r="A226" s="8">
        <v>23</v>
      </c>
      <c r="B226" s="10">
        <v>1273</v>
      </c>
      <c r="C226" s="10">
        <v>1303</v>
      </c>
      <c r="D226" s="10">
        <v>1395</v>
      </c>
      <c r="E226" s="10">
        <v>1379</v>
      </c>
      <c r="F226" s="10">
        <v>1359</v>
      </c>
      <c r="G226" s="10">
        <v>1230</v>
      </c>
      <c r="H226" s="10">
        <v>1192</v>
      </c>
      <c r="I226" s="10">
        <v>1181</v>
      </c>
      <c r="J226" s="10">
        <v>1183</v>
      </c>
      <c r="K226" s="10">
        <v>1215</v>
      </c>
      <c r="L226" s="10">
        <v>1260.9999999999998</v>
      </c>
      <c r="M226" s="10">
        <v>1253.0000000000002</v>
      </c>
      <c r="N226" s="10">
        <v>1290</v>
      </c>
    </row>
    <row r="227" spans="1:14" x14ac:dyDescent="0.25">
      <c r="A227" s="8">
        <v>24</v>
      </c>
      <c r="B227" s="10">
        <v>1188</v>
      </c>
      <c r="C227" s="10">
        <v>1212</v>
      </c>
      <c r="D227" s="10">
        <v>1231</v>
      </c>
      <c r="E227" s="10">
        <v>1308</v>
      </c>
      <c r="F227" s="10">
        <v>1292</v>
      </c>
      <c r="G227" s="10">
        <v>1271</v>
      </c>
      <c r="H227" s="10">
        <v>1154</v>
      </c>
      <c r="I227" s="10">
        <v>1122</v>
      </c>
      <c r="J227" s="10">
        <v>1108</v>
      </c>
      <c r="K227" s="10">
        <v>1111</v>
      </c>
      <c r="L227" s="10">
        <v>1142</v>
      </c>
      <c r="M227" s="10">
        <v>1185</v>
      </c>
      <c r="N227" s="10">
        <v>1178</v>
      </c>
    </row>
    <row r="228" spans="1:14" x14ac:dyDescent="0.25">
      <c r="A228" s="8">
        <v>25</v>
      </c>
      <c r="B228" s="10">
        <v>1360</v>
      </c>
      <c r="C228" s="10">
        <v>1176.0000000000002</v>
      </c>
      <c r="D228" s="10">
        <v>1200</v>
      </c>
      <c r="E228" s="10">
        <v>1214</v>
      </c>
      <c r="F228" s="10">
        <v>1278.0000000000002</v>
      </c>
      <c r="G228" s="10">
        <v>1265</v>
      </c>
      <c r="H228" s="10">
        <v>1245</v>
      </c>
      <c r="I228" s="10">
        <v>1132</v>
      </c>
      <c r="J228" s="10">
        <v>1101</v>
      </c>
      <c r="K228" s="10">
        <v>1084</v>
      </c>
      <c r="L228" s="10">
        <v>1089.0000000000002</v>
      </c>
      <c r="M228" s="10">
        <v>1120</v>
      </c>
      <c r="N228" s="10">
        <v>1161</v>
      </c>
    </row>
    <row r="229" spans="1:14" x14ac:dyDescent="0.25">
      <c r="A229" s="8">
        <v>26</v>
      </c>
      <c r="B229" s="10">
        <v>1515</v>
      </c>
      <c r="C229" s="10">
        <v>1340</v>
      </c>
      <c r="D229" s="10">
        <v>1163</v>
      </c>
      <c r="E229" s="10">
        <v>1186</v>
      </c>
      <c r="F229" s="10">
        <v>1200</v>
      </c>
      <c r="G229" s="10">
        <v>1261.0000000000005</v>
      </c>
      <c r="H229" s="10">
        <v>1247</v>
      </c>
      <c r="I229" s="10">
        <v>1225.0000000000002</v>
      </c>
      <c r="J229" s="10">
        <v>1113</v>
      </c>
      <c r="K229" s="10">
        <v>1085</v>
      </c>
      <c r="L229" s="10">
        <v>1068.0000000000002</v>
      </c>
      <c r="M229" s="10">
        <v>1072</v>
      </c>
      <c r="N229" s="10">
        <v>1102</v>
      </c>
    </row>
    <row r="230" spans="1:14" x14ac:dyDescent="0.25">
      <c r="A230" s="8">
        <v>27</v>
      </c>
      <c r="B230" s="10">
        <v>1489</v>
      </c>
      <c r="C230" s="10">
        <v>1481.9999999999998</v>
      </c>
      <c r="D230" s="10">
        <v>1316</v>
      </c>
      <c r="E230" s="10">
        <v>1150.9999999999998</v>
      </c>
      <c r="F230" s="10">
        <v>1171.9999999999998</v>
      </c>
      <c r="G230" s="10">
        <v>1185</v>
      </c>
      <c r="H230" s="10">
        <v>1240</v>
      </c>
      <c r="I230" s="10">
        <v>1226</v>
      </c>
      <c r="J230" s="10">
        <v>1203</v>
      </c>
      <c r="K230" s="10">
        <v>1096</v>
      </c>
      <c r="L230" s="10">
        <v>1070.0000000000002</v>
      </c>
      <c r="M230" s="10">
        <v>1052</v>
      </c>
      <c r="N230" s="10">
        <v>1055</v>
      </c>
    </row>
    <row r="231" spans="1:14" x14ac:dyDescent="0.25">
      <c r="A231" s="8">
        <v>28</v>
      </c>
      <c r="B231" s="10">
        <v>1447</v>
      </c>
      <c r="C231" s="10">
        <v>1455</v>
      </c>
      <c r="D231" s="10">
        <v>1447.9999999999995</v>
      </c>
      <c r="E231" s="10">
        <v>1290</v>
      </c>
      <c r="F231" s="10">
        <v>1139</v>
      </c>
      <c r="G231" s="10">
        <v>1154.9999999999998</v>
      </c>
      <c r="H231" s="10">
        <v>1167</v>
      </c>
      <c r="I231" s="10">
        <v>1218.0000000000002</v>
      </c>
      <c r="J231" s="10">
        <v>1203</v>
      </c>
      <c r="K231" s="10">
        <v>1182</v>
      </c>
      <c r="L231" s="10">
        <v>1079</v>
      </c>
      <c r="M231" s="10">
        <v>1053</v>
      </c>
      <c r="N231" s="10">
        <v>1035</v>
      </c>
    </row>
    <row r="232" spans="1:14" x14ac:dyDescent="0.25">
      <c r="A232" s="8">
        <v>29</v>
      </c>
      <c r="B232" s="10">
        <v>1258</v>
      </c>
      <c r="C232" s="10">
        <v>1402.9999999999998</v>
      </c>
      <c r="D232" s="10">
        <v>1417</v>
      </c>
      <c r="E232" s="10">
        <v>1412.0000000000002</v>
      </c>
      <c r="F232" s="10">
        <v>1262</v>
      </c>
      <c r="G232" s="10">
        <v>1117.9999999999998</v>
      </c>
      <c r="H232" s="10">
        <v>1131.9999999999998</v>
      </c>
      <c r="I232" s="10">
        <v>1145</v>
      </c>
      <c r="J232" s="10">
        <v>1194</v>
      </c>
      <c r="K232" s="10">
        <v>1178</v>
      </c>
      <c r="L232" s="10">
        <v>1157</v>
      </c>
      <c r="M232" s="10">
        <v>1056</v>
      </c>
      <c r="N232" s="10">
        <v>1032</v>
      </c>
    </row>
    <row r="233" spans="1:14" x14ac:dyDescent="0.25">
      <c r="A233" s="8">
        <v>30</v>
      </c>
      <c r="B233" s="10">
        <v>1241</v>
      </c>
      <c r="C233" s="10">
        <v>1228</v>
      </c>
      <c r="D233" s="10">
        <v>1363</v>
      </c>
      <c r="E233" s="10">
        <v>1375.9999999999995</v>
      </c>
      <c r="F233" s="10">
        <v>1378</v>
      </c>
      <c r="G233" s="10">
        <v>1232</v>
      </c>
      <c r="H233" s="10">
        <v>1093</v>
      </c>
      <c r="I233" s="10">
        <v>1106</v>
      </c>
      <c r="J233" s="10">
        <v>1119</v>
      </c>
      <c r="K233" s="10">
        <v>1167</v>
      </c>
      <c r="L233" s="10">
        <v>1149</v>
      </c>
      <c r="M233" s="10">
        <v>1129</v>
      </c>
      <c r="N233" s="10">
        <v>1031.0000000000002</v>
      </c>
    </row>
    <row r="234" spans="1:14" x14ac:dyDescent="0.25">
      <c r="A234" s="8">
        <v>31</v>
      </c>
      <c r="B234" s="10">
        <v>1179</v>
      </c>
      <c r="C234" s="10">
        <v>1222</v>
      </c>
      <c r="D234" s="10">
        <v>1213</v>
      </c>
      <c r="E234" s="10">
        <v>1333.0000000000002</v>
      </c>
      <c r="F234" s="10">
        <v>1350.0000000000002</v>
      </c>
      <c r="G234" s="10">
        <v>1355.9999999999998</v>
      </c>
      <c r="H234" s="10">
        <v>1213.9999999999998</v>
      </c>
      <c r="I234" s="10">
        <v>1082</v>
      </c>
      <c r="J234" s="10">
        <v>1092.0000000000005</v>
      </c>
      <c r="K234" s="10">
        <v>1104.9999999999998</v>
      </c>
      <c r="L234" s="10">
        <v>1152.0000000000002</v>
      </c>
      <c r="M234" s="10">
        <v>1132</v>
      </c>
      <c r="N234" s="10">
        <v>1113</v>
      </c>
    </row>
    <row r="235" spans="1:14" x14ac:dyDescent="0.25">
      <c r="A235" s="8">
        <v>32</v>
      </c>
      <c r="B235" s="10">
        <v>1044</v>
      </c>
      <c r="C235" s="10">
        <v>1166.0000000000002</v>
      </c>
      <c r="D235" s="10">
        <v>1208</v>
      </c>
      <c r="E235" s="10">
        <v>1201.0000000000002</v>
      </c>
      <c r="F235" s="10">
        <v>1314.0000000000002</v>
      </c>
      <c r="G235" s="10">
        <v>1331</v>
      </c>
      <c r="H235" s="10">
        <v>1336</v>
      </c>
      <c r="I235" s="10">
        <v>1201.0000000000002</v>
      </c>
      <c r="J235" s="10">
        <v>1073</v>
      </c>
      <c r="K235" s="10">
        <v>1080</v>
      </c>
      <c r="L235" s="10">
        <v>1095</v>
      </c>
      <c r="M235" s="10">
        <v>1141.0000000000002</v>
      </c>
      <c r="N235" s="10">
        <v>1119.0000000000002</v>
      </c>
    </row>
    <row r="236" spans="1:14" x14ac:dyDescent="0.25">
      <c r="A236" s="8">
        <v>33</v>
      </c>
      <c r="B236" s="10">
        <v>1106</v>
      </c>
      <c r="C236" s="10">
        <v>1034.9999999999998</v>
      </c>
      <c r="D236" s="10">
        <v>1153</v>
      </c>
      <c r="E236" s="10">
        <v>1190</v>
      </c>
      <c r="F236" s="10">
        <v>1185.0000000000002</v>
      </c>
      <c r="G236" s="10">
        <v>1289.9999999999998</v>
      </c>
      <c r="H236" s="10">
        <v>1310.0000000000002</v>
      </c>
      <c r="I236" s="10">
        <v>1314.0000000000005</v>
      </c>
      <c r="J236" s="10">
        <v>1182.0000000000002</v>
      </c>
      <c r="K236" s="10">
        <v>1061.0000000000002</v>
      </c>
      <c r="L236" s="10">
        <v>1065.9999999999998</v>
      </c>
      <c r="M236" s="10">
        <v>1080.9999999999998</v>
      </c>
      <c r="N236" s="10">
        <v>1126.9999999999998</v>
      </c>
    </row>
    <row r="237" spans="1:14" x14ac:dyDescent="0.25">
      <c r="A237" s="8">
        <v>34</v>
      </c>
      <c r="B237" s="10">
        <v>1069</v>
      </c>
      <c r="C237" s="10">
        <v>1086.9999999999998</v>
      </c>
      <c r="D237" s="10">
        <v>1019.9999999999999</v>
      </c>
      <c r="E237" s="10">
        <v>1135</v>
      </c>
      <c r="F237" s="10">
        <v>1172</v>
      </c>
      <c r="G237" s="10">
        <v>1168.0000000000002</v>
      </c>
      <c r="H237" s="10">
        <v>1265</v>
      </c>
      <c r="I237" s="10">
        <v>1288</v>
      </c>
      <c r="J237" s="10">
        <v>1293.0000000000002</v>
      </c>
      <c r="K237" s="10">
        <v>1165</v>
      </c>
      <c r="L237" s="10">
        <v>1047</v>
      </c>
      <c r="M237" s="10">
        <v>1051.9999999999998</v>
      </c>
      <c r="N237" s="10">
        <v>1066</v>
      </c>
    </row>
    <row r="238" spans="1:14" x14ac:dyDescent="0.25">
      <c r="A238" s="8">
        <v>35</v>
      </c>
      <c r="B238" s="10">
        <v>976</v>
      </c>
      <c r="C238" s="10">
        <v>1050.0000000000002</v>
      </c>
      <c r="D238" s="10">
        <v>1068.9999999999998</v>
      </c>
      <c r="E238" s="10">
        <v>1004</v>
      </c>
      <c r="F238" s="10">
        <v>1116</v>
      </c>
      <c r="G238" s="10">
        <v>1149</v>
      </c>
      <c r="H238" s="10">
        <v>1146</v>
      </c>
      <c r="I238" s="10">
        <v>1239.9999999999998</v>
      </c>
      <c r="J238" s="10">
        <v>1263</v>
      </c>
      <c r="K238" s="10">
        <v>1268.0000000000005</v>
      </c>
      <c r="L238" s="10">
        <v>1142</v>
      </c>
      <c r="M238" s="10">
        <v>1028</v>
      </c>
      <c r="N238" s="10">
        <v>1032.9999999999998</v>
      </c>
    </row>
    <row r="239" spans="1:14" x14ac:dyDescent="0.25">
      <c r="A239" s="8">
        <v>36</v>
      </c>
      <c r="B239" s="10">
        <v>1034</v>
      </c>
      <c r="C239" s="10">
        <v>966</v>
      </c>
      <c r="D239" s="10">
        <v>1038.0000000000002</v>
      </c>
      <c r="E239" s="10">
        <v>1056.9999999999998</v>
      </c>
      <c r="F239" s="10">
        <v>998.00000000000011</v>
      </c>
      <c r="G239" s="10">
        <v>1107</v>
      </c>
      <c r="H239" s="10">
        <v>1134.9999999999998</v>
      </c>
      <c r="I239" s="10">
        <v>1133</v>
      </c>
      <c r="J239" s="10">
        <v>1224.0000000000002</v>
      </c>
      <c r="K239" s="10">
        <v>1248.0000000000002</v>
      </c>
      <c r="L239" s="10">
        <v>1253.0000000000002</v>
      </c>
      <c r="M239" s="10">
        <v>1129</v>
      </c>
      <c r="N239" s="10">
        <v>1018</v>
      </c>
    </row>
    <row r="240" spans="1:14" x14ac:dyDescent="0.25">
      <c r="A240" s="8">
        <v>37</v>
      </c>
      <c r="B240" s="10">
        <v>1011</v>
      </c>
      <c r="C240" s="10">
        <v>1031</v>
      </c>
      <c r="D240" s="10">
        <v>962</v>
      </c>
      <c r="E240" s="10">
        <v>1034.9999999999998</v>
      </c>
      <c r="F240" s="10">
        <v>1055.0000000000002</v>
      </c>
      <c r="G240" s="10">
        <v>997</v>
      </c>
      <c r="H240" s="10">
        <v>1102</v>
      </c>
      <c r="I240" s="10">
        <v>1131.0000000000002</v>
      </c>
      <c r="J240" s="10">
        <v>1128.0000000000002</v>
      </c>
      <c r="K240" s="10">
        <v>1217</v>
      </c>
      <c r="L240" s="10">
        <v>1241.0000000000002</v>
      </c>
      <c r="M240" s="10">
        <v>1246</v>
      </c>
      <c r="N240" s="10">
        <v>1123.0000000000002</v>
      </c>
    </row>
    <row r="241" spans="1:14" x14ac:dyDescent="0.25">
      <c r="A241" s="8">
        <v>38</v>
      </c>
      <c r="B241" s="10">
        <v>867</v>
      </c>
      <c r="C241" s="10">
        <v>1004.0000000000001</v>
      </c>
      <c r="D241" s="10">
        <v>1023.0000000000001</v>
      </c>
      <c r="E241" s="10">
        <v>954</v>
      </c>
      <c r="F241" s="10">
        <v>1026</v>
      </c>
      <c r="G241" s="10">
        <v>1046</v>
      </c>
      <c r="H241" s="10">
        <v>990</v>
      </c>
      <c r="I241" s="10">
        <v>1091</v>
      </c>
      <c r="J241" s="10">
        <v>1120</v>
      </c>
      <c r="K241" s="10">
        <v>1117</v>
      </c>
      <c r="L241" s="10">
        <v>1203</v>
      </c>
      <c r="M241" s="10">
        <v>1227.0000000000002</v>
      </c>
      <c r="N241" s="10">
        <v>1232.0000000000002</v>
      </c>
    </row>
    <row r="242" spans="1:14" x14ac:dyDescent="0.25">
      <c r="A242" s="8">
        <v>39</v>
      </c>
      <c r="B242" s="10">
        <v>860</v>
      </c>
      <c r="C242" s="10">
        <v>871</v>
      </c>
      <c r="D242" s="10">
        <v>1005.0000000000001</v>
      </c>
      <c r="E242" s="10">
        <v>1020.0000000000001</v>
      </c>
      <c r="F242" s="10">
        <v>956</v>
      </c>
      <c r="G242" s="10">
        <v>1025.0000000000002</v>
      </c>
      <c r="H242" s="10">
        <v>1044</v>
      </c>
      <c r="I242" s="10">
        <v>990.99999999999989</v>
      </c>
      <c r="J242" s="10">
        <v>1090.9999999999998</v>
      </c>
      <c r="K242" s="10">
        <v>1120</v>
      </c>
      <c r="L242" s="10">
        <v>1117.0000000000002</v>
      </c>
      <c r="M242" s="10">
        <v>1201</v>
      </c>
      <c r="N242" s="10">
        <v>1225</v>
      </c>
    </row>
    <row r="243" spans="1:14" x14ac:dyDescent="0.25">
      <c r="A243" s="8">
        <v>40</v>
      </c>
      <c r="B243" s="10">
        <v>769</v>
      </c>
      <c r="C243" s="10">
        <v>850</v>
      </c>
      <c r="D243" s="10">
        <v>861.99999999999989</v>
      </c>
      <c r="E243" s="10">
        <v>991.99999999999989</v>
      </c>
      <c r="F243" s="10">
        <v>1006.9999999999998</v>
      </c>
      <c r="G243" s="10">
        <v>941.00000000000011</v>
      </c>
      <c r="H243" s="10">
        <v>1011</v>
      </c>
      <c r="I243" s="10">
        <v>1031</v>
      </c>
      <c r="J243" s="10">
        <v>978.00000000000011</v>
      </c>
      <c r="K243" s="10">
        <v>1076</v>
      </c>
      <c r="L243" s="10">
        <v>1105</v>
      </c>
      <c r="M243" s="10">
        <v>1102</v>
      </c>
      <c r="N243" s="10">
        <v>1185</v>
      </c>
    </row>
    <row r="244" spans="1:14" x14ac:dyDescent="0.25">
      <c r="A244" s="8">
        <v>41</v>
      </c>
      <c r="B244" s="10">
        <v>765</v>
      </c>
      <c r="C244" s="10">
        <v>766</v>
      </c>
      <c r="D244" s="10">
        <v>844.99999999999977</v>
      </c>
      <c r="E244" s="10">
        <v>860.00000000000011</v>
      </c>
      <c r="F244" s="10">
        <v>987.00000000000023</v>
      </c>
      <c r="G244" s="10">
        <v>1002.0000000000001</v>
      </c>
      <c r="H244" s="10">
        <v>936.00000000000011</v>
      </c>
      <c r="I244" s="10">
        <v>1006</v>
      </c>
      <c r="J244" s="10">
        <v>1026.0000000000002</v>
      </c>
      <c r="K244" s="10">
        <v>972.99999999999989</v>
      </c>
      <c r="L244" s="10">
        <v>1069</v>
      </c>
      <c r="M244" s="10">
        <v>1098</v>
      </c>
      <c r="N244" s="10">
        <v>1095</v>
      </c>
    </row>
    <row r="245" spans="1:14" x14ac:dyDescent="0.25">
      <c r="A245" s="8">
        <v>42</v>
      </c>
      <c r="B245" s="10">
        <v>787</v>
      </c>
      <c r="C245" s="10">
        <v>759.99999999999989</v>
      </c>
      <c r="D245" s="10">
        <v>761.00000000000023</v>
      </c>
      <c r="E245" s="10">
        <v>839</v>
      </c>
      <c r="F245" s="10">
        <v>854</v>
      </c>
      <c r="G245" s="10">
        <v>980.00000000000011</v>
      </c>
      <c r="H245" s="10">
        <v>995</v>
      </c>
      <c r="I245" s="10">
        <v>928.99999999999989</v>
      </c>
      <c r="J245" s="10">
        <v>999</v>
      </c>
      <c r="K245" s="10">
        <v>1019</v>
      </c>
      <c r="L245" s="10">
        <v>966.00000000000011</v>
      </c>
      <c r="M245" s="10">
        <v>1061.0000000000002</v>
      </c>
      <c r="N245" s="10">
        <v>1090</v>
      </c>
    </row>
    <row r="246" spans="1:14" x14ac:dyDescent="0.25">
      <c r="A246" s="8">
        <v>43</v>
      </c>
      <c r="B246" s="10">
        <v>759</v>
      </c>
      <c r="C246" s="10">
        <v>777</v>
      </c>
      <c r="D246" s="10">
        <v>748</v>
      </c>
      <c r="E246" s="10">
        <v>749.99999999999989</v>
      </c>
      <c r="F246" s="10">
        <v>823</v>
      </c>
      <c r="G246" s="10">
        <v>839</v>
      </c>
      <c r="H246" s="10">
        <v>962.99999999999989</v>
      </c>
      <c r="I246" s="10">
        <v>978</v>
      </c>
      <c r="J246" s="10">
        <v>911.99999999999989</v>
      </c>
      <c r="K246" s="10">
        <v>981.99999999999977</v>
      </c>
      <c r="L246" s="10">
        <v>1002.0000000000001</v>
      </c>
      <c r="M246" s="10">
        <v>949</v>
      </c>
      <c r="N246" s="10">
        <v>1043</v>
      </c>
    </row>
    <row r="247" spans="1:14" x14ac:dyDescent="0.25">
      <c r="A247" s="8">
        <v>44</v>
      </c>
      <c r="B247" s="10">
        <v>738</v>
      </c>
      <c r="C247" s="10">
        <v>754</v>
      </c>
      <c r="D247" s="10">
        <v>771.99999999999989</v>
      </c>
      <c r="E247" s="10">
        <v>744</v>
      </c>
      <c r="F247" s="10">
        <v>745.99999999999989</v>
      </c>
      <c r="G247" s="10">
        <v>818.00000000000011</v>
      </c>
      <c r="H247" s="10">
        <v>834.99999999999989</v>
      </c>
      <c r="I247" s="10">
        <v>957.00000000000011</v>
      </c>
      <c r="J247" s="10">
        <v>973.00000000000011</v>
      </c>
      <c r="K247" s="10">
        <v>906.99999999999989</v>
      </c>
      <c r="L247" s="10">
        <v>975.99999999999989</v>
      </c>
      <c r="M247" s="10">
        <v>996</v>
      </c>
      <c r="N247" s="10">
        <v>945</v>
      </c>
    </row>
    <row r="248" spans="1:14" x14ac:dyDescent="0.25">
      <c r="A248" s="8">
        <v>45</v>
      </c>
      <c r="B248" s="10">
        <v>785</v>
      </c>
      <c r="C248" s="10">
        <v>743.00000000000011</v>
      </c>
      <c r="D248" s="10">
        <v>758</v>
      </c>
      <c r="E248" s="10">
        <v>775</v>
      </c>
      <c r="F248" s="10">
        <v>749</v>
      </c>
      <c r="G248" s="10">
        <v>751</v>
      </c>
      <c r="H248" s="10">
        <v>821</v>
      </c>
      <c r="I248" s="10">
        <v>839</v>
      </c>
      <c r="J248" s="10">
        <v>960</v>
      </c>
      <c r="K248" s="10">
        <v>976.00000000000011</v>
      </c>
      <c r="L248" s="10">
        <v>910</v>
      </c>
      <c r="M248" s="10">
        <v>979</v>
      </c>
      <c r="N248" s="10">
        <v>998.99999999999989</v>
      </c>
    </row>
    <row r="249" spans="1:14" x14ac:dyDescent="0.25">
      <c r="A249" s="8">
        <v>46</v>
      </c>
      <c r="B249" s="10">
        <v>851</v>
      </c>
      <c r="C249" s="10">
        <v>779.99999999999989</v>
      </c>
      <c r="D249" s="10">
        <v>739.00000000000011</v>
      </c>
      <c r="E249" s="10">
        <v>754.00000000000011</v>
      </c>
      <c r="F249" s="10">
        <v>768.99999999999977</v>
      </c>
      <c r="G249" s="10">
        <v>743</v>
      </c>
      <c r="H249" s="10">
        <v>746</v>
      </c>
      <c r="I249" s="10">
        <v>815</v>
      </c>
      <c r="J249" s="10">
        <v>833.00000000000011</v>
      </c>
      <c r="K249" s="10">
        <v>953</v>
      </c>
      <c r="L249" s="10">
        <v>968.99999999999989</v>
      </c>
      <c r="M249" s="10">
        <v>903.00000000000011</v>
      </c>
      <c r="N249" s="10">
        <v>972</v>
      </c>
    </row>
    <row r="250" spans="1:14" x14ac:dyDescent="0.25">
      <c r="A250" s="8">
        <v>47</v>
      </c>
      <c r="B250" s="10">
        <v>895</v>
      </c>
      <c r="C250" s="10">
        <v>846</v>
      </c>
      <c r="D250" s="10">
        <v>776.00000000000023</v>
      </c>
      <c r="E250" s="10">
        <v>734.00000000000023</v>
      </c>
      <c r="F250" s="10">
        <v>749</v>
      </c>
      <c r="G250" s="10">
        <v>763.99999999999989</v>
      </c>
      <c r="H250" s="10">
        <v>738</v>
      </c>
      <c r="I250" s="10">
        <v>741</v>
      </c>
      <c r="J250" s="10">
        <v>808.99999999999989</v>
      </c>
      <c r="K250" s="10">
        <v>827</v>
      </c>
      <c r="L250" s="10">
        <v>945.99999999999977</v>
      </c>
      <c r="M250" s="10">
        <v>962</v>
      </c>
      <c r="N250" s="10">
        <v>896</v>
      </c>
    </row>
    <row r="251" spans="1:14" x14ac:dyDescent="0.25">
      <c r="A251" s="8">
        <v>48</v>
      </c>
      <c r="B251" s="10">
        <v>879</v>
      </c>
      <c r="C251" s="10">
        <v>894</v>
      </c>
      <c r="D251" s="10">
        <v>843.00000000000011</v>
      </c>
      <c r="E251" s="10">
        <v>777</v>
      </c>
      <c r="F251" s="10">
        <v>735.99999999999989</v>
      </c>
      <c r="G251" s="10">
        <v>748.99999999999989</v>
      </c>
      <c r="H251" s="10">
        <v>763.00000000000011</v>
      </c>
      <c r="I251" s="10">
        <v>735.99999999999977</v>
      </c>
      <c r="J251" s="10">
        <v>739.00000000000011</v>
      </c>
      <c r="K251" s="10">
        <v>806.00000000000011</v>
      </c>
      <c r="L251" s="10">
        <v>823.99999999999989</v>
      </c>
      <c r="M251" s="10">
        <v>941.00000000000011</v>
      </c>
      <c r="N251" s="10">
        <v>957</v>
      </c>
    </row>
    <row r="252" spans="1:14" x14ac:dyDescent="0.25">
      <c r="A252" s="8">
        <v>49</v>
      </c>
      <c r="B252" s="10">
        <v>900</v>
      </c>
      <c r="C252" s="10">
        <v>877</v>
      </c>
      <c r="D252" s="10">
        <v>890.99999999999977</v>
      </c>
      <c r="E252" s="10">
        <v>841.00000000000011</v>
      </c>
      <c r="F252" s="10">
        <v>774.99999999999989</v>
      </c>
      <c r="G252" s="10">
        <v>734.99999999999977</v>
      </c>
      <c r="H252" s="10">
        <v>747</v>
      </c>
      <c r="I252" s="10">
        <v>761</v>
      </c>
      <c r="J252" s="10">
        <v>735.00000000000011</v>
      </c>
      <c r="K252" s="10">
        <v>736.00000000000011</v>
      </c>
      <c r="L252" s="10">
        <v>804.00000000000011</v>
      </c>
      <c r="M252" s="10">
        <v>821.99999999999977</v>
      </c>
      <c r="N252" s="10">
        <v>937</v>
      </c>
    </row>
    <row r="253" spans="1:14" x14ac:dyDescent="0.25">
      <c r="A253" s="8">
        <v>50</v>
      </c>
      <c r="B253" s="10">
        <v>945</v>
      </c>
      <c r="C253" s="10">
        <v>896</v>
      </c>
      <c r="D253" s="10">
        <v>870.99999999999989</v>
      </c>
      <c r="E253" s="10">
        <v>886</v>
      </c>
      <c r="F253" s="10">
        <v>834.99999999999989</v>
      </c>
      <c r="G253" s="10">
        <v>769</v>
      </c>
      <c r="H253" s="10">
        <v>730</v>
      </c>
      <c r="I253" s="10">
        <v>741</v>
      </c>
      <c r="J253" s="10">
        <v>754.99999999999989</v>
      </c>
      <c r="K253" s="10">
        <v>728.00000000000023</v>
      </c>
      <c r="L253" s="10">
        <v>730</v>
      </c>
      <c r="M253" s="10">
        <v>797.99999999999989</v>
      </c>
      <c r="N253" s="10">
        <v>816.00000000000023</v>
      </c>
    </row>
    <row r="254" spans="1:14" x14ac:dyDescent="0.25">
      <c r="A254" s="8">
        <v>51</v>
      </c>
      <c r="B254" s="10">
        <v>911</v>
      </c>
      <c r="C254" s="10">
        <v>941.00000000000011</v>
      </c>
      <c r="D254" s="10">
        <v>891.99999999999989</v>
      </c>
      <c r="E254" s="10">
        <v>868</v>
      </c>
      <c r="F254" s="10">
        <v>882.00000000000011</v>
      </c>
      <c r="G254" s="10">
        <v>831</v>
      </c>
      <c r="H254" s="10">
        <v>765</v>
      </c>
      <c r="I254" s="10">
        <v>725</v>
      </c>
      <c r="J254" s="10">
        <v>736.00000000000023</v>
      </c>
      <c r="K254" s="10">
        <v>749.99999999999989</v>
      </c>
      <c r="L254" s="10">
        <v>723</v>
      </c>
      <c r="M254" s="10">
        <v>725.99999999999989</v>
      </c>
      <c r="N254" s="10">
        <v>794</v>
      </c>
    </row>
    <row r="255" spans="1:14" x14ac:dyDescent="0.25">
      <c r="A255" s="8">
        <v>52</v>
      </c>
      <c r="B255" s="10">
        <v>976</v>
      </c>
      <c r="C255" s="10">
        <v>907.00000000000011</v>
      </c>
      <c r="D255" s="10">
        <v>933.99999999999989</v>
      </c>
      <c r="E255" s="10">
        <v>887.99999999999989</v>
      </c>
      <c r="F255" s="10">
        <v>863.99999999999989</v>
      </c>
      <c r="G255" s="10">
        <v>876.99999999999989</v>
      </c>
      <c r="H255" s="10">
        <v>826.99999999999989</v>
      </c>
      <c r="I255" s="10">
        <v>762</v>
      </c>
      <c r="J255" s="10">
        <v>721</v>
      </c>
      <c r="K255" s="10">
        <v>731.00000000000011</v>
      </c>
      <c r="L255" s="10">
        <v>745.00000000000011</v>
      </c>
      <c r="M255" s="10">
        <v>719</v>
      </c>
      <c r="N255" s="10">
        <v>721.99999999999989</v>
      </c>
    </row>
    <row r="256" spans="1:14" x14ac:dyDescent="0.25">
      <c r="A256" s="8">
        <v>53</v>
      </c>
      <c r="B256" s="10">
        <v>1077</v>
      </c>
      <c r="C256" s="10">
        <v>973.00000000000023</v>
      </c>
      <c r="D256" s="10">
        <v>903</v>
      </c>
      <c r="E256" s="10">
        <v>930</v>
      </c>
      <c r="F256" s="10">
        <v>885.00000000000011</v>
      </c>
      <c r="G256" s="10">
        <v>858.99999999999989</v>
      </c>
      <c r="H256" s="10">
        <v>874</v>
      </c>
      <c r="I256" s="10">
        <v>824.99999999999989</v>
      </c>
      <c r="J256" s="10">
        <v>759.99999999999989</v>
      </c>
      <c r="K256" s="10">
        <v>718.00000000000011</v>
      </c>
      <c r="L256" s="10">
        <v>727.00000000000011</v>
      </c>
      <c r="M256" s="10">
        <v>741</v>
      </c>
      <c r="N256" s="10">
        <v>714.99999999999989</v>
      </c>
    </row>
    <row r="257" spans="1:14" x14ac:dyDescent="0.25">
      <c r="A257" s="8">
        <v>54</v>
      </c>
      <c r="B257" s="10">
        <v>993</v>
      </c>
      <c r="C257" s="10">
        <v>1073</v>
      </c>
      <c r="D257" s="10">
        <v>967.99999999999977</v>
      </c>
      <c r="E257" s="10">
        <v>898.99999999999989</v>
      </c>
      <c r="F257" s="10">
        <v>926</v>
      </c>
      <c r="G257" s="10">
        <v>881.99999999999989</v>
      </c>
      <c r="H257" s="10">
        <v>856</v>
      </c>
      <c r="I257" s="10">
        <v>872</v>
      </c>
      <c r="J257" s="10">
        <v>823.00000000000011</v>
      </c>
      <c r="K257" s="10">
        <v>760</v>
      </c>
      <c r="L257" s="10">
        <v>717</v>
      </c>
      <c r="M257" s="10">
        <v>725.99999999999989</v>
      </c>
      <c r="N257" s="10">
        <v>739.99999999999989</v>
      </c>
    </row>
    <row r="258" spans="1:14" x14ac:dyDescent="0.25">
      <c r="A258" s="8">
        <v>55</v>
      </c>
      <c r="B258" s="10">
        <v>1040</v>
      </c>
      <c r="C258" s="10">
        <v>993</v>
      </c>
      <c r="D258" s="10">
        <v>1074.0000000000002</v>
      </c>
      <c r="E258" s="10">
        <v>970</v>
      </c>
      <c r="F258" s="10">
        <v>902</v>
      </c>
      <c r="G258" s="10">
        <v>930</v>
      </c>
      <c r="H258" s="10">
        <v>885</v>
      </c>
      <c r="I258" s="10">
        <v>856</v>
      </c>
      <c r="J258" s="10">
        <v>872</v>
      </c>
      <c r="K258" s="10">
        <v>823</v>
      </c>
      <c r="L258" s="10">
        <v>760</v>
      </c>
      <c r="M258" s="10">
        <v>717</v>
      </c>
      <c r="N258" s="10">
        <v>725.99999999999989</v>
      </c>
    </row>
    <row r="259" spans="1:14" x14ac:dyDescent="0.25">
      <c r="A259" s="8">
        <v>56</v>
      </c>
      <c r="B259" s="10">
        <v>1059</v>
      </c>
      <c r="C259" s="10">
        <v>1038</v>
      </c>
      <c r="D259" s="10">
        <v>993.00000000000011</v>
      </c>
      <c r="E259" s="10">
        <v>1073</v>
      </c>
      <c r="F259" s="10">
        <v>970</v>
      </c>
      <c r="G259" s="10">
        <v>900.99999999999989</v>
      </c>
      <c r="H259" s="10">
        <v>929.00000000000023</v>
      </c>
      <c r="I259" s="10">
        <v>885.00000000000011</v>
      </c>
      <c r="J259" s="10">
        <v>855.99999999999989</v>
      </c>
      <c r="K259" s="10">
        <v>871.00000000000011</v>
      </c>
      <c r="L259" s="10">
        <v>823.99999999999989</v>
      </c>
      <c r="M259" s="10">
        <v>761</v>
      </c>
      <c r="N259" s="10">
        <v>716.00000000000011</v>
      </c>
    </row>
    <row r="260" spans="1:14" x14ac:dyDescent="0.25">
      <c r="A260" s="8">
        <v>57</v>
      </c>
      <c r="B260" s="10">
        <v>1076</v>
      </c>
      <c r="C260" s="10">
        <v>1051</v>
      </c>
      <c r="D260" s="10">
        <v>1029</v>
      </c>
      <c r="E260" s="10">
        <v>983</v>
      </c>
      <c r="F260" s="10">
        <v>1063</v>
      </c>
      <c r="G260" s="10">
        <v>960</v>
      </c>
      <c r="H260" s="10">
        <v>893.99999999999989</v>
      </c>
      <c r="I260" s="10">
        <v>921.00000000000011</v>
      </c>
      <c r="J260" s="10">
        <v>877.00000000000011</v>
      </c>
      <c r="K260" s="10">
        <v>848</v>
      </c>
      <c r="L260" s="10">
        <v>863</v>
      </c>
      <c r="M260" s="10">
        <v>817</v>
      </c>
      <c r="N260" s="10">
        <v>756</v>
      </c>
    </row>
    <row r="261" spans="1:14" x14ac:dyDescent="0.25">
      <c r="A261" s="8">
        <v>58</v>
      </c>
      <c r="B261" s="10">
        <v>994</v>
      </c>
      <c r="C261" s="10">
        <v>1068</v>
      </c>
      <c r="D261" s="10">
        <v>1045</v>
      </c>
      <c r="E261" s="10">
        <v>1025.9999999999998</v>
      </c>
      <c r="F261" s="10">
        <v>980</v>
      </c>
      <c r="G261" s="10">
        <v>1057.9999999999998</v>
      </c>
      <c r="H261" s="10">
        <v>956</v>
      </c>
      <c r="I261" s="10">
        <v>890.99999999999989</v>
      </c>
      <c r="J261" s="10">
        <v>917.99999999999989</v>
      </c>
      <c r="K261" s="10">
        <v>874</v>
      </c>
      <c r="L261" s="10">
        <v>845</v>
      </c>
      <c r="M261" s="10">
        <v>860.00000000000011</v>
      </c>
      <c r="N261" s="10">
        <v>814</v>
      </c>
    </row>
    <row r="262" spans="1:14" x14ac:dyDescent="0.25">
      <c r="A262" s="8">
        <v>59</v>
      </c>
      <c r="B262" s="10">
        <v>933</v>
      </c>
      <c r="C262" s="10">
        <v>991.00000000000023</v>
      </c>
      <c r="D262" s="10">
        <v>1063</v>
      </c>
      <c r="E262" s="10">
        <v>1039.9999999999998</v>
      </c>
      <c r="F262" s="10">
        <v>1019</v>
      </c>
      <c r="G262" s="10">
        <v>974.99999999999989</v>
      </c>
      <c r="H262" s="10">
        <v>1053</v>
      </c>
      <c r="I262" s="10">
        <v>951.00000000000011</v>
      </c>
      <c r="J262" s="10">
        <v>886</v>
      </c>
      <c r="K262" s="10">
        <v>913</v>
      </c>
      <c r="L262" s="10">
        <v>869.00000000000011</v>
      </c>
      <c r="M262" s="10">
        <v>841</v>
      </c>
      <c r="N262" s="10">
        <v>855</v>
      </c>
    </row>
    <row r="263" spans="1:14" x14ac:dyDescent="0.25">
      <c r="A263" s="8">
        <v>60</v>
      </c>
      <c r="B263" s="10">
        <v>947</v>
      </c>
      <c r="C263" s="10">
        <v>927</v>
      </c>
      <c r="D263" s="10">
        <v>986</v>
      </c>
      <c r="E263" s="10">
        <v>1058</v>
      </c>
      <c r="F263" s="10">
        <v>1035.0000000000002</v>
      </c>
      <c r="G263" s="10">
        <v>1014.0000000000001</v>
      </c>
      <c r="H263" s="10">
        <v>969.99999999999989</v>
      </c>
      <c r="I263" s="10">
        <v>1047.9999999999998</v>
      </c>
      <c r="J263" s="10">
        <v>946.00000000000011</v>
      </c>
      <c r="K263" s="10">
        <v>883</v>
      </c>
      <c r="L263" s="10">
        <v>910</v>
      </c>
      <c r="M263" s="10">
        <v>866</v>
      </c>
      <c r="N263" s="10">
        <v>838</v>
      </c>
    </row>
    <row r="264" spans="1:14" x14ac:dyDescent="0.25">
      <c r="A264" s="8">
        <v>61</v>
      </c>
      <c r="B264" s="10">
        <v>935</v>
      </c>
      <c r="C264" s="10">
        <v>937.99999999999989</v>
      </c>
      <c r="D264" s="10">
        <v>918.00000000000011</v>
      </c>
      <c r="E264" s="10">
        <v>976</v>
      </c>
      <c r="F264" s="10">
        <v>1047</v>
      </c>
      <c r="G264" s="10">
        <v>1025</v>
      </c>
      <c r="H264" s="10">
        <v>1005.0000000000002</v>
      </c>
      <c r="I264" s="10">
        <v>962.00000000000011</v>
      </c>
      <c r="J264" s="10">
        <v>1039</v>
      </c>
      <c r="K264" s="10">
        <v>938</v>
      </c>
      <c r="L264" s="10">
        <v>876.00000000000011</v>
      </c>
      <c r="M264" s="10">
        <v>903</v>
      </c>
      <c r="N264" s="10">
        <v>860</v>
      </c>
    </row>
    <row r="265" spans="1:14" x14ac:dyDescent="0.25">
      <c r="A265" s="8">
        <v>62</v>
      </c>
      <c r="B265" s="10">
        <v>813</v>
      </c>
      <c r="C265" s="10">
        <v>923.99999999999977</v>
      </c>
      <c r="D265" s="10">
        <v>924.99999999999977</v>
      </c>
      <c r="E265" s="10">
        <v>906</v>
      </c>
      <c r="F265" s="10">
        <v>963</v>
      </c>
      <c r="G265" s="10">
        <v>1031</v>
      </c>
      <c r="H265" s="10">
        <v>1012</v>
      </c>
      <c r="I265" s="10">
        <v>991.00000000000011</v>
      </c>
      <c r="J265" s="10">
        <v>949.00000000000011</v>
      </c>
      <c r="K265" s="10">
        <v>1025</v>
      </c>
      <c r="L265" s="10">
        <v>925</v>
      </c>
      <c r="M265" s="10">
        <v>865</v>
      </c>
      <c r="N265" s="10">
        <v>891.99999999999989</v>
      </c>
    </row>
    <row r="266" spans="1:14" x14ac:dyDescent="0.25">
      <c r="A266" s="8">
        <v>63</v>
      </c>
      <c r="B266" s="10">
        <v>776</v>
      </c>
      <c r="C266" s="10">
        <v>801.00000000000011</v>
      </c>
      <c r="D266" s="10">
        <v>911</v>
      </c>
      <c r="E266" s="10">
        <v>911.00000000000011</v>
      </c>
      <c r="F266" s="10">
        <v>894</v>
      </c>
      <c r="G266" s="10">
        <v>949</v>
      </c>
      <c r="H266" s="10">
        <v>1017</v>
      </c>
      <c r="I266" s="10">
        <v>998.99999999999989</v>
      </c>
      <c r="J266" s="10">
        <v>979.00000000000011</v>
      </c>
      <c r="K266" s="10">
        <v>937</v>
      </c>
      <c r="L266" s="10">
        <v>1012.0000000000001</v>
      </c>
      <c r="M266" s="10">
        <v>913.00000000000023</v>
      </c>
      <c r="N266" s="10">
        <v>855</v>
      </c>
    </row>
    <row r="267" spans="1:14" x14ac:dyDescent="0.25">
      <c r="A267" s="8">
        <v>64</v>
      </c>
      <c r="B267" s="10">
        <v>718</v>
      </c>
      <c r="C267" s="10">
        <v>766</v>
      </c>
      <c r="D267" s="10">
        <v>790</v>
      </c>
      <c r="E267" s="10">
        <v>899.00000000000011</v>
      </c>
      <c r="F267" s="10">
        <v>898.99999999999989</v>
      </c>
      <c r="G267" s="10">
        <v>880</v>
      </c>
      <c r="H267" s="10">
        <v>935.00000000000011</v>
      </c>
      <c r="I267" s="10">
        <v>1001.9999999999999</v>
      </c>
      <c r="J267" s="10">
        <v>983.99999999999989</v>
      </c>
      <c r="K267" s="10">
        <v>965.00000000000011</v>
      </c>
      <c r="L267" s="10">
        <v>922.99999999999977</v>
      </c>
      <c r="M267" s="10">
        <v>998</v>
      </c>
      <c r="N267" s="10">
        <v>898.99999999999989</v>
      </c>
    </row>
    <row r="268" spans="1:14" x14ac:dyDescent="0.25">
      <c r="A268" s="8">
        <v>65</v>
      </c>
      <c r="B268" s="10">
        <v>801</v>
      </c>
      <c r="C268" s="10">
        <v>706.00000000000011</v>
      </c>
      <c r="D268" s="10">
        <v>756</v>
      </c>
      <c r="E268" s="10">
        <v>780</v>
      </c>
      <c r="F268" s="10">
        <v>887</v>
      </c>
      <c r="G268" s="10">
        <v>888.00000000000011</v>
      </c>
      <c r="H268" s="10">
        <v>870</v>
      </c>
      <c r="I268" s="10">
        <v>926</v>
      </c>
      <c r="J268" s="10">
        <v>992</v>
      </c>
      <c r="K268" s="10">
        <v>974</v>
      </c>
      <c r="L268" s="10">
        <v>955.00000000000023</v>
      </c>
      <c r="M268" s="10">
        <v>914.99999999999989</v>
      </c>
      <c r="N268" s="10">
        <v>988.00000000000011</v>
      </c>
    </row>
    <row r="269" spans="1:14" x14ac:dyDescent="0.25">
      <c r="A269" s="8">
        <v>66</v>
      </c>
      <c r="B269" s="10">
        <v>701</v>
      </c>
      <c r="C269" s="10">
        <v>788</v>
      </c>
      <c r="D269" s="10">
        <v>693.99999999999989</v>
      </c>
      <c r="E269" s="10">
        <v>744</v>
      </c>
      <c r="F269" s="10">
        <v>769</v>
      </c>
      <c r="G269" s="10">
        <v>873</v>
      </c>
      <c r="H269" s="10">
        <v>873.99999999999989</v>
      </c>
      <c r="I269" s="10">
        <v>857.00000000000023</v>
      </c>
      <c r="J269" s="10">
        <v>912</v>
      </c>
      <c r="K269" s="10">
        <v>977</v>
      </c>
      <c r="L269" s="10">
        <v>960</v>
      </c>
      <c r="M269" s="10">
        <v>941.00000000000023</v>
      </c>
      <c r="N269" s="10">
        <v>901.99999999999989</v>
      </c>
    </row>
    <row r="270" spans="1:14" x14ac:dyDescent="0.25">
      <c r="A270" s="8">
        <v>67</v>
      </c>
      <c r="B270" s="10">
        <v>705</v>
      </c>
      <c r="C270" s="10">
        <v>691</v>
      </c>
      <c r="D270" s="10">
        <v>777</v>
      </c>
      <c r="E270" s="10">
        <v>684</v>
      </c>
      <c r="F270" s="10">
        <v>732.00000000000011</v>
      </c>
      <c r="G270" s="10">
        <v>756.99999999999989</v>
      </c>
      <c r="H270" s="10">
        <v>861.00000000000011</v>
      </c>
      <c r="I270" s="10">
        <v>862</v>
      </c>
      <c r="J270" s="10">
        <v>845.00000000000011</v>
      </c>
      <c r="K270" s="10">
        <v>899</v>
      </c>
      <c r="L270" s="10">
        <v>963.99999999999989</v>
      </c>
      <c r="M270" s="10">
        <v>947</v>
      </c>
      <c r="N270" s="10">
        <v>928.99999999999989</v>
      </c>
    </row>
    <row r="271" spans="1:14" x14ac:dyDescent="0.25">
      <c r="A271" s="8">
        <v>68</v>
      </c>
      <c r="B271" s="10">
        <v>777</v>
      </c>
      <c r="C271" s="10">
        <v>697</v>
      </c>
      <c r="D271" s="10">
        <v>684.00000000000011</v>
      </c>
      <c r="E271" s="10">
        <v>767</v>
      </c>
      <c r="F271" s="10">
        <v>675.99999999999989</v>
      </c>
      <c r="G271" s="10">
        <v>722.99999999999989</v>
      </c>
      <c r="H271" s="10">
        <v>747</v>
      </c>
      <c r="I271" s="10">
        <v>851</v>
      </c>
      <c r="J271" s="10">
        <v>851.99999999999977</v>
      </c>
      <c r="K271" s="10">
        <v>834.99999999999989</v>
      </c>
      <c r="L271" s="10">
        <v>889.00000000000011</v>
      </c>
      <c r="M271" s="10">
        <v>953.00000000000011</v>
      </c>
      <c r="N271" s="10">
        <v>936</v>
      </c>
    </row>
    <row r="272" spans="1:14" x14ac:dyDescent="0.25">
      <c r="A272" s="8">
        <v>69</v>
      </c>
      <c r="B272" s="10">
        <v>745</v>
      </c>
      <c r="C272" s="10">
        <v>758.99999999999989</v>
      </c>
      <c r="D272" s="10">
        <v>680.99999999999989</v>
      </c>
      <c r="E272" s="10">
        <v>669</v>
      </c>
      <c r="F272" s="10">
        <v>750.00000000000023</v>
      </c>
      <c r="G272" s="10">
        <v>662</v>
      </c>
      <c r="H272" s="10">
        <v>707.99999999999989</v>
      </c>
      <c r="I272" s="10">
        <v>732</v>
      </c>
      <c r="J272" s="10">
        <v>834</v>
      </c>
      <c r="K272" s="10">
        <v>834.99999999999977</v>
      </c>
      <c r="L272" s="10">
        <v>819</v>
      </c>
      <c r="M272" s="10">
        <v>872.00000000000011</v>
      </c>
      <c r="N272" s="10">
        <v>935.00000000000011</v>
      </c>
    </row>
    <row r="273" spans="1:14" x14ac:dyDescent="0.25">
      <c r="A273" s="8">
        <v>70</v>
      </c>
      <c r="B273" s="10">
        <v>823</v>
      </c>
      <c r="C273" s="10">
        <v>734</v>
      </c>
      <c r="D273" s="10">
        <v>748</v>
      </c>
      <c r="E273" s="10">
        <v>672</v>
      </c>
      <c r="F273" s="10">
        <v>659.99999999999989</v>
      </c>
      <c r="G273" s="10">
        <v>740</v>
      </c>
      <c r="H273" s="10">
        <v>653.99999999999989</v>
      </c>
      <c r="I273" s="10">
        <v>698.99999999999989</v>
      </c>
      <c r="J273" s="10">
        <v>723</v>
      </c>
      <c r="K273" s="10">
        <v>823</v>
      </c>
      <c r="L273" s="10">
        <v>825.00000000000011</v>
      </c>
      <c r="M273" s="10">
        <v>809</v>
      </c>
      <c r="N273" s="10">
        <v>861.00000000000011</v>
      </c>
    </row>
    <row r="274" spans="1:14" x14ac:dyDescent="0.25">
      <c r="A274" s="8">
        <v>71</v>
      </c>
      <c r="B274" s="10">
        <v>906</v>
      </c>
      <c r="C274" s="10">
        <v>807.99999999999977</v>
      </c>
      <c r="D274" s="10">
        <v>720.00000000000011</v>
      </c>
      <c r="E274" s="10">
        <v>734</v>
      </c>
      <c r="F274" s="10">
        <v>660</v>
      </c>
      <c r="G274" s="10">
        <v>648.00000000000011</v>
      </c>
      <c r="H274" s="10">
        <v>727</v>
      </c>
      <c r="I274" s="10">
        <v>643.00000000000011</v>
      </c>
      <c r="J274" s="10">
        <v>686.99999999999989</v>
      </c>
      <c r="K274" s="10">
        <v>711</v>
      </c>
      <c r="L274" s="10">
        <v>809.99999999999989</v>
      </c>
      <c r="M274" s="10">
        <v>812</v>
      </c>
      <c r="N274" s="10">
        <v>795.99999999999989</v>
      </c>
    </row>
    <row r="275" spans="1:14" x14ac:dyDescent="0.25">
      <c r="A275" s="8">
        <v>72</v>
      </c>
      <c r="B275" s="10">
        <v>643</v>
      </c>
      <c r="C275" s="10">
        <v>885.99999999999989</v>
      </c>
      <c r="D275" s="10">
        <v>789</v>
      </c>
      <c r="E275" s="10">
        <v>704.00000000000011</v>
      </c>
      <c r="F275" s="10">
        <v>717.99999999999977</v>
      </c>
      <c r="G275" s="10">
        <v>647</v>
      </c>
      <c r="H275" s="10">
        <v>634.99999999999989</v>
      </c>
      <c r="I275" s="10">
        <v>712</v>
      </c>
      <c r="J275" s="10">
        <v>630.99999999999989</v>
      </c>
      <c r="K275" s="10">
        <v>674.00000000000011</v>
      </c>
      <c r="L275" s="10">
        <v>697.99999999999989</v>
      </c>
      <c r="M275" s="10">
        <v>794</v>
      </c>
      <c r="N275" s="10">
        <v>797</v>
      </c>
    </row>
    <row r="276" spans="1:14" x14ac:dyDescent="0.25">
      <c r="A276" s="8">
        <v>73</v>
      </c>
      <c r="B276" s="10">
        <v>630</v>
      </c>
      <c r="C276" s="10">
        <v>629</v>
      </c>
      <c r="D276" s="10">
        <v>867.00000000000011</v>
      </c>
      <c r="E276" s="10">
        <v>771.00000000000011</v>
      </c>
      <c r="F276" s="10">
        <v>689</v>
      </c>
      <c r="G276" s="10">
        <v>702</v>
      </c>
      <c r="H276" s="10">
        <v>632</v>
      </c>
      <c r="I276" s="10">
        <v>621</v>
      </c>
      <c r="J276" s="10">
        <v>697</v>
      </c>
      <c r="K276" s="10">
        <v>618</v>
      </c>
      <c r="L276" s="10">
        <v>659.99999999999989</v>
      </c>
      <c r="M276" s="10">
        <v>684</v>
      </c>
      <c r="N276" s="10">
        <v>777.99999999999977</v>
      </c>
    </row>
    <row r="277" spans="1:14" x14ac:dyDescent="0.25">
      <c r="A277" s="8">
        <v>74</v>
      </c>
      <c r="B277" s="10">
        <v>572</v>
      </c>
      <c r="C277" s="10">
        <v>614.00000000000011</v>
      </c>
      <c r="D277" s="10">
        <v>612</v>
      </c>
      <c r="E277" s="10">
        <v>844.99999999999989</v>
      </c>
      <c r="F277" s="10">
        <v>751.99999999999989</v>
      </c>
      <c r="G277" s="10">
        <v>671.00000000000011</v>
      </c>
      <c r="H277" s="10">
        <v>683</v>
      </c>
      <c r="I277" s="10">
        <v>617</v>
      </c>
      <c r="J277" s="10">
        <v>606</v>
      </c>
      <c r="K277" s="10">
        <v>679.99999999999989</v>
      </c>
      <c r="L277" s="10">
        <v>603</v>
      </c>
      <c r="M277" s="10">
        <v>645.00000000000011</v>
      </c>
      <c r="N277" s="10">
        <v>668.99999999999989</v>
      </c>
    </row>
    <row r="278" spans="1:14" x14ac:dyDescent="0.25">
      <c r="A278" s="8">
        <v>75</v>
      </c>
      <c r="B278" s="10">
        <v>561</v>
      </c>
      <c r="C278" s="10">
        <v>554</v>
      </c>
      <c r="D278" s="10">
        <v>595</v>
      </c>
      <c r="E278" s="10">
        <v>593</v>
      </c>
      <c r="F278" s="10">
        <v>820.99999999999989</v>
      </c>
      <c r="G278" s="10">
        <v>728.99999999999989</v>
      </c>
      <c r="H278" s="10">
        <v>651</v>
      </c>
      <c r="I278" s="10">
        <v>662.00000000000011</v>
      </c>
      <c r="J278" s="10">
        <v>599</v>
      </c>
      <c r="K278" s="10">
        <v>587.99999999999989</v>
      </c>
      <c r="L278" s="10">
        <v>660</v>
      </c>
      <c r="M278" s="10">
        <v>585.00000000000023</v>
      </c>
      <c r="N278" s="10">
        <v>626</v>
      </c>
    </row>
    <row r="279" spans="1:14" x14ac:dyDescent="0.25">
      <c r="A279" s="8">
        <v>76</v>
      </c>
      <c r="B279" s="10">
        <v>565</v>
      </c>
      <c r="C279" s="10">
        <v>541</v>
      </c>
      <c r="D279" s="10">
        <v>535</v>
      </c>
      <c r="E279" s="10">
        <v>574</v>
      </c>
      <c r="F279" s="10">
        <v>572.00000000000011</v>
      </c>
      <c r="G279" s="10">
        <v>793.99999999999989</v>
      </c>
      <c r="H279" s="10">
        <v>704</v>
      </c>
      <c r="I279" s="10">
        <v>629.00000000000011</v>
      </c>
      <c r="J279" s="10">
        <v>640</v>
      </c>
      <c r="K279" s="10">
        <v>579</v>
      </c>
      <c r="L279" s="10">
        <v>569.99999999999977</v>
      </c>
      <c r="M279" s="10">
        <v>639</v>
      </c>
      <c r="N279" s="10">
        <v>567</v>
      </c>
    </row>
    <row r="280" spans="1:14" x14ac:dyDescent="0.25">
      <c r="A280" s="8">
        <v>77</v>
      </c>
      <c r="B280" s="10">
        <v>520</v>
      </c>
      <c r="C280" s="10">
        <v>543</v>
      </c>
      <c r="D280" s="10">
        <v>518</v>
      </c>
      <c r="E280" s="10">
        <v>512</v>
      </c>
      <c r="F280" s="10">
        <v>549.99999999999989</v>
      </c>
      <c r="G280" s="10">
        <v>549</v>
      </c>
      <c r="H280" s="10">
        <v>763</v>
      </c>
      <c r="I280" s="10">
        <v>674</v>
      </c>
      <c r="J280" s="10">
        <v>603</v>
      </c>
      <c r="K280" s="10">
        <v>614</v>
      </c>
      <c r="L280" s="10">
        <v>557</v>
      </c>
      <c r="M280" s="10">
        <v>548.00000000000011</v>
      </c>
      <c r="N280" s="10">
        <v>614.99999999999989</v>
      </c>
    </row>
    <row r="281" spans="1:14" x14ac:dyDescent="0.25">
      <c r="A281" s="8">
        <v>78</v>
      </c>
      <c r="B281" s="10">
        <v>497</v>
      </c>
      <c r="C281" s="10">
        <v>499.99999999999994</v>
      </c>
      <c r="D281" s="10">
        <v>521</v>
      </c>
      <c r="E281" s="10">
        <v>498.00000000000006</v>
      </c>
      <c r="F281" s="10">
        <v>491.99999999999994</v>
      </c>
      <c r="G281" s="10">
        <v>528.00000000000011</v>
      </c>
      <c r="H281" s="10">
        <v>528</v>
      </c>
      <c r="I281" s="10">
        <v>735</v>
      </c>
      <c r="J281" s="10">
        <v>648</v>
      </c>
      <c r="K281" s="10">
        <v>580.00000000000011</v>
      </c>
      <c r="L281" s="10">
        <v>589.99999999999989</v>
      </c>
      <c r="M281" s="10">
        <v>536.00000000000011</v>
      </c>
      <c r="N281" s="10">
        <v>528</v>
      </c>
    </row>
    <row r="282" spans="1:14" x14ac:dyDescent="0.25">
      <c r="A282" s="8">
        <v>79</v>
      </c>
      <c r="B282" s="10">
        <v>518</v>
      </c>
      <c r="C282" s="10">
        <v>474.00000000000011</v>
      </c>
      <c r="D282" s="10">
        <v>474.99999999999994</v>
      </c>
      <c r="E282" s="10">
        <v>495.99999999999994</v>
      </c>
      <c r="F282" s="10">
        <v>474</v>
      </c>
      <c r="G282" s="10">
        <v>469</v>
      </c>
      <c r="H282" s="10">
        <v>502.99999999999989</v>
      </c>
      <c r="I282" s="10">
        <v>503.99999999999989</v>
      </c>
      <c r="J282" s="10">
        <v>703</v>
      </c>
      <c r="K282" s="10">
        <v>618</v>
      </c>
      <c r="L282" s="10">
        <v>553</v>
      </c>
      <c r="M282" s="10">
        <v>563</v>
      </c>
      <c r="N282" s="10">
        <v>513</v>
      </c>
    </row>
    <row r="283" spans="1:14" x14ac:dyDescent="0.25">
      <c r="A283" s="8">
        <v>80</v>
      </c>
      <c r="B283" s="10">
        <v>548</v>
      </c>
      <c r="C283" s="10">
        <v>500.00000000000006</v>
      </c>
      <c r="D283" s="10">
        <v>457</v>
      </c>
      <c r="E283" s="10">
        <v>458</v>
      </c>
      <c r="F283" s="10">
        <v>479</v>
      </c>
      <c r="G283" s="10">
        <v>457</v>
      </c>
      <c r="H283" s="10">
        <v>453.99999999999994</v>
      </c>
      <c r="I283" s="10">
        <v>487</v>
      </c>
      <c r="J283" s="10">
        <v>489</v>
      </c>
      <c r="K283" s="10">
        <v>680</v>
      </c>
      <c r="L283" s="10">
        <v>599.00000000000011</v>
      </c>
      <c r="M283" s="10">
        <v>539</v>
      </c>
      <c r="N283" s="10">
        <v>547</v>
      </c>
    </row>
    <row r="284" spans="1:14" x14ac:dyDescent="0.25">
      <c r="A284" s="8">
        <v>81</v>
      </c>
      <c r="B284" s="10">
        <v>464</v>
      </c>
      <c r="C284" s="10">
        <v>521</v>
      </c>
      <c r="D284" s="10">
        <v>475.00000000000006</v>
      </c>
      <c r="E284" s="10">
        <v>434</v>
      </c>
      <c r="F284" s="10">
        <v>433.99999999999994</v>
      </c>
      <c r="G284" s="10">
        <v>455.00000000000006</v>
      </c>
      <c r="H284" s="10">
        <v>434</v>
      </c>
      <c r="I284" s="10">
        <v>430.99999999999994</v>
      </c>
      <c r="J284" s="10">
        <v>463.00000000000006</v>
      </c>
      <c r="K284" s="10">
        <v>464.99999999999989</v>
      </c>
      <c r="L284" s="10">
        <v>646</v>
      </c>
      <c r="M284" s="10">
        <v>570</v>
      </c>
      <c r="N284" s="10">
        <v>514</v>
      </c>
    </row>
    <row r="285" spans="1:14" x14ac:dyDescent="0.25">
      <c r="A285" s="8">
        <v>82</v>
      </c>
      <c r="B285" s="10">
        <v>460</v>
      </c>
      <c r="C285" s="10">
        <v>437</v>
      </c>
      <c r="D285" s="10">
        <v>489</v>
      </c>
      <c r="E285" s="10">
        <v>447.99999999999994</v>
      </c>
      <c r="F285" s="10">
        <v>408.00000000000006</v>
      </c>
      <c r="G285" s="10">
        <v>408</v>
      </c>
      <c r="H285" s="10">
        <v>427.99999999999994</v>
      </c>
      <c r="I285" s="10">
        <v>409</v>
      </c>
      <c r="J285" s="10">
        <v>406.00000000000006</v>
      </c>
      <c r="K285" s="10">
        <v>436</v>
      </c>
      <c r="L285" s="10">
        <v>439</v>
      </c>
      <c r="M285" s="10">
        <v>609.99999999999989</v>
      </c>
      <c r="N285" s="10">
        <v>537.99999999999989</v>
      </c>
    </row>
    <row r="286" spans="1:14" x14ac:dyDescent="0.25">
      <c r="A286" s="8">
        <v>83</v>
      </c>
      <c r="B286" s="10">
        <v>440</v>
      </c>
      <c r="C286" s="10">
        <v>429</v>
      </c>
      <c r="D286" s="10">
        <v>408</v>
      </c>
      <c r="E286" s="10">
        <v>457.99999999999989</v>
      </c>
      <c r="F286" s="10">
        <v>419</v>
      </c>
      <c r="G286" s="10">
        <v>381.99999999999994</v>
      </c>
      <c r="H286" s="10">
        <v>381</v>
      </c>
      <c r="I286" s="10">
        <v>400</v>
      </c>
      <c r="J286" s="10">
        <v>383</v>
      </c>
      <c r="K286" s="10">
        <v>380</v>
      </c>
      <c r="L286" s="10">
        <v>407.99999999999994</v>
      </c>
      <c r="M286" s="10">
        <v>412</v>
      </c>
      <c r="N286" s="10">
        <v>572.99999999999977</v>
      </c>
    </row>
    <row r="287" spans="1:14" x14ac:dyDescent="0.25">
      <c r="A287" s="8">
        <v>84</v>
      </c>
      <c r="B287" s="10">
        <v>471</v>
      </c>
      <c r="C287" s="10">
        <v>410</v>
      </c>
      <c r="D287" s="10">
        <v>398</v>
      </c>
      <c r="E287" s="10">
        <v>378</v>
      </c>
      <c r="F287" s="10">
        <v>425.00000000000006</v>
      </c>
      <c r="G287" s="10">
        <v>389</v>
      </c>
      <c r="H287" s="10">
        <v>356</v>
      </c>
      <c r="I287" s="10">
        <v>353</v>
      </c>
      <c r="J287" s="10">
        <v>370.99999999999994</v>
      </c>
      <c r="K287" s="10">
        <v>355</v>
      </c>
      <c r="L287" s="10">
        <v>353</v>
      </c>
      <c r="M287" s="10">
        <v>379</v>
      </c>
      <c r="N287" s="10">
        <v>383</v>
      </c>
    </row>
    <row r="288" spans="1:14" x14ac:dyDescent="0.25">
      <c r="A288" s="8">
        <v>85</v>
      </c>
      <c r="B288" s="10">
        <v>353</v>
      </c>
      <c r="C288" s="10">
        <v>436.00000000000006</v>
      </c>
      <c r="D288" s="10">
        <v>380</v>
      </c>
      <c r="E288" s="10">
        <v>368.99999999999994</v>
      </c>
      <c r="F288" s="10">
        <v>350.99999999999994</v>
      </c>
      <c r="G288" s="10">
        <v>394.00000000000006</v>
      </c>
      <c r="H288" s="10">
        <v>361.00000000000006</v>
      </c>
      <c r="I288" s="10">
        <v>330</v>
      </c>
      <c r="J288" s="10">
        <v>328</v>
      </c>
      <c r="K288" s="10">
        <v>345.00000000000006</v>
      </c>
      <c r="L288" s="10">
        <v>330</v>
      </c>
      <c r="M288" s="10">
        <v>328</v>
      </c>
      <c r="N288" s="10">
        <v>353</v>
      </c>
    </row>
    <row r="289" spans="1:14" x14ac:dyDescent="0.25">
      <c r="A289" s="8">
        <v>86</v>
      </c>
      <c r="B289" s="10">
        <v>339</v>
      </c>
      <c r="C289" s="10">
        <v>320.99999999999994</v>
      </c>
      <c r="D289" s="10">
        <v>395.99999999999994</v>
      </c>
      <c r="E289" s="10">
        <v>347.99999999999994</v>
      </c>
      <c r="F289" s="10">
        <v>337.99999999999994</v>
      </c>
      <c r="G289" s="10">
        <v>322</v>
      </c>
      <c r="H289" s="10">
        <v>360.00000000000006</v>
      </c>
      <c r="I289" s="10">
        <v>330.99999999999994</v>
      </c>
      <c r="J289" s="10">
        <v>302</v>
      </c>
      <c r="K289" s="10">
        <v>301</v>
      </c>
      <c r="L289" s="10">
        <v>317</v>
      </c>
      <c r="M289" s="10">
        <v>302.00000000000006</v>
      </c>
      <c r="N289" s="10">
        <v>301</v>
      </c>
    </row>
    <row r="290" spans="1:14" x14ac:dyDescent="0.25">
      <c r="A290" s="8">
        <v>87</v>
      </c>
      <c r="B290" s="10">
        <v>296</v>
      </c>
      <c r="C290" s="10">
        <v>306.99999999999994</v>
      </c>
      <c r="D290" s="10">
        <v>290</v>
      </c>
      <c r="E290" s="10">
        <v>356.99999999999994</v>
      </c>
      <c r="F290" s="10">
        <v>313</v>
      </c>
      <c r="G290" s="10">
        <v>304</v>
      </c>
      <c r="H290" s="10">
        <v>291.00000000000011</v>
      </c>
      <c r="I290" s="10">
        <v>325</v>
      </c>
      <c r="J290" s="10">
        <v>299</v>
      </c>
      <c r="K290" s="10">
        <v>274</v>
      </c>
      <c r="L290" s="10">
        <v>273</v>
      </c>
      <c r="M290" s="10">
        <v>287</v>
      </c>
      <c r="N290" s="10">
        <v>274</v>
      </c>
    </row>
    <row r="291" spans="1:14" x14ac:dyDescent="0.25">
      <c r="A291" s="8">
        <v>88</v>
      </c>
      <c r="B291" s="10">
        <v>280</v>
      </c>
      <c r="C291" s="10">
        <v>259</v>
      </c>
      <c r="D291" s="10">
        <v>268.99999999999994</v>
      </c>
      <c r="E291" s="10">
        <v>254.00000000000003</v>
      </c>
      <c r="F291" s="10">
        <v>313</v>
      </c>
      <c r="G291" s="10">
        <v>273.99999999999994</v>
      </c>
      <c r="H291" s="10">
        <v>267</v>
      </c>
      <c r="I291" s="10">
        <v>255.99999999999997</v>
      </c>
      <c r="J291" s="10">
        <v>285.99999999999994</v>
      </c>
      <c r="K291" s="10">
        <v>263</v>
      </c>
      <c r="L291" s="10">
        <v>240.99999999999997</v>
      </c>
      <c r="M291" s="10">
        <v>240</v>
      </c>
      <c r="N291" s="10">
        <v>253</v>
      </c>
    </row>
    <row r="292" spans="1:14" x14ac:dyDescent="0.25">
      <c r="A292" s="8">
        <v>89</v>
      </c>
      <c r="B292" s="10">
        <v>238</v>
      </c>
      <c r="C292" s="10">
        <v>239.99999999999997</v>
      </c>
      <c r="D292" s="10">
        <v>219.99999999999994</v>
      </c>
      <c r="E292" s="10">
        <v>229.00000000000003</v>
      </c>
      <c r="F292" s="10">
        <v>215.99999999999997</v>
      </c>
      <c r="G292" s="10">
        <v>268</v>
      </c>
      <c r="H292" s="10">
        <v>234.99999999999997</v>
      </c>
      <c r="I292" s="10">
        <v>229.00000000000003</v>
      </c>
      <c r="J292" s="10">
        <v>219.00000000000003</v>
      </c>
      <c r="K292" s="10">
        <v>244.99999999999997</v>
      </c>
      <c r="L292" s="10">
        <v>225</v>
      </c>
      <c r="M292" s="10">
        <v>206.99999999999994</v>
      </c>
      <c r="N292" s="10">
        <v>206</v>
      </c>
    </row>
    <row r="293" spans="1:14" x14ac:dyDescent="0.25">
      <c r="A293" s="7" t="s">
        <v>12</v>
      </c>
      <c r="B293" s="11">
        <v>838</v>
      </c>
      <c r="C293" s="11">
        <v>861</v>
      </c>
      <c r="D293" s="11">
        <v>875.99999999999989</v>
      </c>
      <c r="E293" s="11">
        <v>887.99999999999977</v>
      </c>
      <c r="F293" s="11">
        <v>903.00000000000011</v>
      </c>
      <c r="G293" s="11">
        <v>909</v>
      </c>
      <c r="H293" s="11">
        <v>927</v>
      </c>
      <c r="I293" s="11">
        <v>942</v>
      </c>
      <c r="J293" s="11">
        <v>956</v>
      </c>
      <c r="K293" s="11">
        <v>968</v>
      </c>
      <c r="L293" s="11">
        <v>985.00000000000011</v>
      </c>
      <c r="M293" s="11">
        <v>996.00000000000023</v>
      </c>
      <c r="N293" s="11">
        <v>1003.0000000000001</v>
      </c>
    </row>
    <row r="295" spans="1:14" x14ac:dyDescent="0.25">
      <c r="A295" s="2" t="s">
        <v>15</v>
      </c>
    </row>
    <row r="296" spans="1:14" x14ac:dyDescent="0.25">
      <c r="A296" s="1" t="s">
        <v>16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B0B0-6CC6-4357-8586-9CA830600B35}">
  <sheetPr codeName="Sheet4"/>
  <dimension ref="A1:O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21</v>
      </c>
    </row>
    <row r="3" spans="1:14" ht="15.75" x14ac:dyDescent="0.25">
      <c r="A3" s="15" t="s">
        <v>17</v>
      </c>
    </row>
    <row r="4" spans="1:14" ht="15.75" x14ac:dyDescent="0.25">
      <c r="A4" s="15" t="s">
        <v>44</v>
      </c>
    </row>
    <row r="5" spans="1:14" ht="15.75" x14ac:dyDescent="0.25">
      <c r="A5" s="15" t="s">
        <v>45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B107+B205</f>
        <v>18361</v>
      </c>
      <c r="C9" s="12">
        <f t="shared" ref="C9:N9" si="0">C107+C205</f>
        <v>18288.139934393788</v>
      </c>
      <c r="D9" s="12">
        <f t="shared" si="0"/>
        <v>18210.429379747162</v>
      </c>
      <c r="E9" s="12">
        <f t="shared" si="0"/>
        <v>18135.430475253364</v>
      </c>
      <c r="F9" s="12">
        <f t="shared" si="0"/>
        <v>18073.370042485258</v>
      </c>
      <c r="G9" s="12">
        <f t="shared" si="0"/>
        <v>18013.876794178097</v>
      </c>
      <c r="H9" s="12">
        <f t="shared" si="0"/>
        <v>17955.134029961566</v>
      </c>
      <c r="I9" s="12">
        <f t="shared" si="0"/>
        <v>17903.855665954085</v>
      </c>
      <c r="J9" s="12">
        <f t="shared" si="0"/>
        <v>17856.778479967186</v>
      </c>
      <c r="K9" s="12">
        <f t="shared" si="0"/>
        <v>17812.869839394429</v>
      </c>
      <c r="L9" s="12">
        <f t="shared" si="0"/>
        <v>17767.652394562298</v>
      </c>
      <c r="M9" s="12">
        <f t="shared" si="0"/>
        <v>17724.837631547358</v>
      </c>
      <c r="N9" s="12">
        <f t="shared" si="0"/>
        <v>17679.99307032234</v>
      </c>
    </row>
    <row r="10" spans="1:14" x14ac:dyDescent="0.25">
      <c r="A10" s="8">
        <v>0</v>
      </c>
      <c r="B10" s="14">
        <f t="shared" ref="B10:N10" si="1">B108+B206</f>
        <v>177</v>
      </c>
      <c r="C10" s="14">
        <f t="shared" si="1"/>
        <v>178.36675997413573</v>
      </c>
      <c r="D10" s="14">
        <f t="shared" si="1"/>
        <v>180.45317638086061</v>
      </c>
      <c r="E10" s="14">
        <f t="shared" si="1"/>
        <v>179.86780868840327</v>
      </c>
      <c r="F10" s="14">
        <f t="shared" si="1"/>
        <v>177.94468667188494</v>
      </c>
      <c r="G10" s="14">
        <f t="shared" si="1"/>
        <v>176.27325964721979</v>
      </c>
      <c r="H10" s="14">
        <f t="shared" si="1"/>
        <v>175.06241942449759</v>
      </c>
      <c r="I10" s="14">
        <f t="shared" si="1"/>
        <v>172.59324354054465</v>
      </c>
      <c r="J10" s="14">
        <f t="shared" si="1"/>
        <v>171.11763866589234</v>
      </c>
      <c r="K10" s="14">
        <f t="shared" si="1"/>
        <v>168.53399833715434</v>
      </c>
      <c r="L10" s="14">
        <f t="shared" si="1"/>
        <v>165.3406870824669</v>
      </c>
      <c r="M10" s="14">
        <f t="shared" si="1"/>
        <v>162.03425457631471</v>
      </c>
      <c r="N10" s="14">
        <f t="shared" si="1"/>
        <v>159.44723134293133</v>
      </c>
    </row>
    <row r="11" spans="1:14" x14ac:dyDescent="0.25">
      <c r="A11" s="8">
        <v>1</v>
      </c>
      <c r="B11" s="14">
        <f t="shared" ref="B11:N11" si="2">B109+B207</f>
        <v>182</v>
      </c>
      <c r="C11" s="14">
        <f t="shared" si="2"/>
        <v>157.17792206415558</v>
      </c>
      <c r="D11" s="14">
        <f t="shared" si="2"/>
        <v>158.01062678808989</v>
      </c>
      <c r="E11" s="14">
        <f t="shared" si="2"/>
        <v>159.84260476228718</v>
      </c>
      <c r="F11" s="14">
        <f t="shared" si="2"/>
        <v>158.88689581047458</v>
      </c>
      <c r="G11" s="14">
        <f t="shared" si="2"/>
        <v>157.19095986638297</v>
      </c>
      <c r="H11" s="14">
        <f t="shared" si="2"/>
        <v>155.67496996425626</v>
      </c>
      <c r="I11" s="14">
        <f t="shared" si="2"/>
        <v>154.56494919452768</v>
      </c>
      <c r="J11" s="14">
        <f t="shared" si="2"/>
        <v>152.15500089075238</v>
      </c>
      <c r="K11" s="14">
        <f t="shared" si="2"/>
        <v>150.66981802348909</v>
      </c>
      <c r="L11" s="14">
        <f t="shared" si="2"/>
        <v>148.09291405505513</v>
      </c>
      <c r="M11" s="14">
        <f t="shared" si="2"/>
        <v>144.93454534231478</v>
      </c>
      <c r="N11" s="14">
        <f t="shared" si="2"/>
        <v>141.6672401113106</v>
      </c>
    </row>
    <row r="12" spans="1:14" x14ac:dyDescent="0.25">
      <c r="A12" s="8">
        <v>2</v>
      </c>
      <c r="B12" s="14">
        <f t="shared" ref="B12:N12" si="3">B110+B208</f>
        <v>177</v>
      </c>
      <c r="C12" s="14">
        <f t="shared" si="3"/>
        <v>178.42887724338118</v>
      </c>
      <c r="D12" s="14">
        <f t="shared" si="3"/>
        <v>154.2817848070477</v>
      </c>
      <c r="E12" s="14">
        <f t="shared" si="3"/>
        <v>154.55914793776697</v>
      </c>
      <c r="F12" s="14">
        <f t="shared" si="3"/>
        <v>156.53773954219307</v>
      </c>
      <c r="G12" s="14">
        <f t="shared" si="3"/>
        <v>155.70635531039417</v>
      </c>
      <c r="H12" s="14">
        <f t="shared" si="3"/>
        <v>154.12346983244475</v>
      </c>
      <c r="I12" s="14">
        <f t="shared" si="3"/>
        <v>152.26364362227963</v>
      </c>
      <c r="J12" s="14">
        <f t="shared" si="3"/>
        <v>151.03642370002757</v>
      </c>
      <c r="K12" s="14">
        <f t="shared" si="3"/>
        <v>148.6523838652106</v>
      </c>
      <c r="L12" s="14">
        <f t="shared" si="3"/>
        <v>147.16105560907428</v>
      </c>
      <c r="M12" s="14">
        <f t="shared" si="3"/>
        <v>144.58632461495876</v>
      </c>
      <c r="N12" s="14">
        <f t="shared" si="3"/>
        <v>141.45166560530686</v>
      </c>
    </row>
    <row r="13" spans="1:14" x14ac:dyDescent="0.25">
      <c r="A13" s="8">
        <v>3</v>
      </c>
      <c r="B13" s="14">
        <f t="shared" ref="B13:N13" si="4">B111+B209</f>
        <v>150</v>
      </c>
      <c r="C13" s="14">
        <f t="shared" si="4"/>
        <v>166.11254505538906</v>
      </c>
      <c r="D13" s="14">
        <f t="shared" si="4"/>
        <v>167.60882679711958</v>
      </c>
      <c r="E13" s="14">
        <f t="shared" si="4"/>
        <v>144.78662101386487</v>
      </c>
      <c r="F13" s="14">
        <f t="shared" si="4"/>
        <v>144.73763753408002</v>
      </c>
      <c r="G13" s="14">
        <f t="shared" si="4"/>
        <v>146.63660910989472</v>
      </c>
      <c r="H13" s="14">
        <f t="shared" si="4"/>
        <v>145.81186142102922</v>
      </c>
      <c r="I13" s="14">
        <f t="shared" si="4"/>
        <v>144.22086070700539</v>
      </c>
      <c r="J13" s="14">
        <f t="shared" si="4"/>
        <v>142.34150163629874</v>
      </c>
      <c r="K13" s="14">
        <f t="shared" si="4"/>
        <v>141.08973573504869</v>
      </c>
      <c r="L13" s="14">
        <f t="shared" si="4"/>
        <v>138.70786943027326</v>
      </c>
      <c r="M13" s="14">
        <f t="shared" si="4"/>
        <v>137.17792398312474</v>
      </c>
      <c r="N13" s="14">
        <f t="shared" si="4"/>
        <v>134.60015082568717</v>
      </c>
    </row>
    <row r="14" spans="1:14" x14ac:dyDescent="0.25">
      <c r="A14" s="8">
        <v>4</v>
      </c>
      <c r="B14" s="14">
        <f t="shared" ref="B14:N14" si="5">B112+B210</f>
        <v>147</v>
      </c>
      <c r="C14" s="14">
        <f t="shared" si="5"/>
        <v>142.65456631374354</v>
      </c>
      <c r="D14" s="14">
        <f t="shared" si="5"/>
        <v>157.61459656350391</v>
      </c>
      <c r="E14" s="14">
        <f t="shared" si="5"/>
        <v>158.34005396563902</v>
      </c>
      <c r="F14" s="14">
        <f t="shared" si="5"/>
        <v>136.55385905008274</v>
      </c>
      <c r="G14" s="14">
        <f t="shared" si="5"/>
        <v>136.29457277689687</v>
      </c>
      <c r="H14" s="14">
        <f t="shared" si="5"/>
        <v>138.31545522712725</v>
      </c>
      <c r="I14" s="14">
        <f t="shared" si="5"/>
        <v>137.37002045417677</v>
      </c>
      <c r="J14" s="14">
        <f t="shared" si="5"/>
        <v>135.76521084324418</v>
      </c>
      <c r="K14" s="14">
        <f t="shared" si="5"/>
        <v>133.87235789136088</v>
      </c>
      <c r="L14" s="14">
        <f t="shared" si="5"/>
        <v>132.57568361559868</v>
      </c>
      <c r="M14" s="14">
        <f t="shared" si="5"/>
        <v>130.18830476773496</v>
      </c>
      <c r="N14" s="14">
        <f t="shared" si="5"/>
        <v>128.62605843736208</v>
      </c>
    </row>
    <row r="15" spans="1:14" x14ac:dyDescent="0.25">
      <c r="A15" s="8">
        <v>5</v>
      </c>
      <c r="B15" s="14">
        <f t="shared" ref="B15:N15" si="6">B113+B211</f>
        <v>185</v>
      </c>
      <c r="C15" s="14">
        <f t="shared" si="6"/>
        <v>143.15651985236747</v>
      </c>
      <c r="D15" s="14">
        <f t="shared" si="6"/>
        <v>138.28693499554771</v>
      </c>
      <c r="E15" s="14">
        <f t="shared" si="6"/>
        <v>153.09368371492246</v>
      </c>
      <c r="F15" s="14">
        <f t="shared" si="6"/>
        <v>153.60679642035805</v>
      </c>
      <c r="G15" s="14">
        <f t="shared" si="6"/>
        <v>132.59587905703131</v>
      </c>
      <c r="H15" s="14">
        <f t="shared" si="6"/>
        <v>131.99538755890208</v>
      </c>
      <c r="I15" s="14">
        <f t="shared" si="6"/>
        <v>133.97340390399927</v>
      </c>
      <c r="J15" s="14">
        <f t="shared" si="6"/>
        <v>133.06932106384329</v>
      </c>
      <c r="K15" s="14">
        <f t="shared" si="6"/>
        <v>131.28997252674657</v>
      </c>
      <c r="L15" s="14">
        <f t="shared" si="6"/>
        <v>129.41319825426015</v>
      </c>
      <c r="M15" s="14">
        <f t="shared" si="6"/>
        <v>128.12939209293125</v>
      </c>
      <c r="N15" s="14">
        <f t="shared" si="6"/>
        <v>125.77294708803903</v>
      </c>
    </row>
    <row r="16" spans="1:14" x14ac:dyDescent="0.25">
      <c r="A16" s="8">
        <v>6</v>
      </c>
      <c r="B16" s="14">
        <f t="shared" ref="B16:N16" si="7">B114+B212</f>
        <v>185</v>
      </c>
      <c r="C16" s="14">
        <f t="shared" si="7"/>
        <v>176.5555107213948</v>
      </c>
      <c r="D16" s="14">
        <f t="shared" si="7"/>
        <v>136.64250109677366</v>
      </c>
      <c r="E16" s="14">
        <f t="shared" si="7"/>
        <v>132.24868679497501</v>
      </c>
      <c r="F16" s="14">
        <f t="shared" si="7"/>
        <v>146.21358001661656</v>
      </c>
      <c r="G16" s="14">
        <f t="shared" si="7"/>
        <v>146.32580689464331</v>
      </c>
      <c r="H16" s="14">
        <f t="shared" si="7"/>
        <v>125.93240163434071</v>
      </c>
      <c r="I16" s="14">
        <f t="shared" si="7"/>
        <v>125.32347393420142</v>
      </c>
      <c r="J16" s="14">
        <f t="shared" si="7"/>
        <v>127.24273735525261</v>
      </c>
      <c r="K16" s="14">
        <f t="shared" si="7"/>
        <v>126.21023368423114</v>
      </c>
      <c r="L16" s="14">
        <f t="shared" si="7"/>
        <v>124.45309455418632</v>
      </c>
      <c r="M16" s="14">
        <f t="shared" si="7"/>
        <v>122.59964104543315</v>
      </c>
      <c r="N16" s="14">
        <f t="shared" si="7"/>
        <v>121.30588370444279</v>
      </c>
    </row>
    <row r="17" spans="1:14" x14ac:dyDescent="0.25">
      <c r="A17" s="8">
        <v>7</v>
      </c>
      <c r="B17" s="14">
        <f t="shared" ref="B17:N17" si="8">B115+B213</f>
        <v>109</v>
      </c>
      <c r="C17" s="14">
        <f t="shared" si="8"/>
        <v>182.39996854796019</v>
      </c>
      <c r="D17" s="14">
        <f t="shared" si="8"/>
        <v>173.75051515524797</v>
      </c>
      <c r="E17" s="14">
        <f t="shared" si="8"/>
        <v>135.52153684317511</v>
      </c>
      <c r="F17" s="14">
        <f t="shared" si="8"/>
        <v>131.15770377960843</v>
      </c>
      <c r="G17" s="14">
        <f t="shared" si="8"/>
        <v>144.54739296570662</v>
      </c>
      <c r="H17" s="14">
        <f t="shared" si="8"/>
        <v>144.4854789346677</v>
      </c>
      <c r="I17" s="14">
        <f t="shared" si="8"/>
        <v>124.43485148075217</v>
      </c>
      <c r="J17" s="14">
        <f t="shared" si="8"/>
        <v>123.72828890313387</v>
      </c>
      <c r="K17" s="14">
        <f t="shared" si="8"/>
        <v>125.53625827482122</v>
      </c>
      <c r="L17" s="14">
        <f t="shared" si="8"/>
        <v>124.52428578731198</v>
      </c>
      <c r="M17" s="14">
        <f t="shared" si="8"/>
        <v>122.7769289865827</v>
      </c>
      <c r="N17" s="14">
        <f t="shared" si="8"/>
        <v>120.91938194754744</v>
      </c>
    </row>
    <row r="18" spans="1:14" x14ac:dyDescent="0.25">
      <c r="A18" s="8">
        <v>8</v>
      </c>
      <c r="B18" s="14">
        <f t="shared" ref="B18:N18" si="9">B116+B214</f>
        <v>121</v>
      </c>
      <c r="C18" s="14">
        <f t="shared" si="9"/>
        <v>107.80982390596662</v>
      </c>
      <c r="D18" s="14">
        <f t="shared" si="9"/>
        <v>178.84579721455199</v>
      </c>
      <c r="E18" s="14">
        <f t="shared" si="9"/>
        <v>170.54064204360441</v>
      </c>
      <c r="F18" s="14">
        <f t="shared" si="9"/>
        <v>133.36917679837586</v>
      </c>
      <c r="G18" s="14">
        <f t="shared" si="9"/>
        <v>128.87110266758265</v>
      </c>
      <c r="H18" s="14">
        <f t="shared" si="9"/>
        <v>141.470210726809</v>
      </c>
      <c r="I18" s="14">
        <f t="shared" si="9"/>
        <v>141.56062689907813</v>
      </c>
      <c r="J18" s="14">
        <f t="shared" si="9"/>
        <v>121.98684436865837</v>
      </c>
      <c r="K18" s="14">
        <f t="shared" si="9"/>
        <v>121.16183808950967</v>
      </c>
      <c r="L18" s="14">
        <f t="shared" si="9"/>
        <v>122.93876013650045</v>
      </c>
      <c r="M18" s="14">
        <f t="shared" si="9"/>
        <v>121.93289981731206</v>
      </c>
      <c r="N18" s="14">
        <f t="shared" si="9"/>
        <v>120.18280135061639</v>
      </c>
    </row>
    <row r="19" spans="1:14" x14ac:dyDescent="0.25">
      <c r="A19" s="8">
        <v>9</v>
      </c>
      <c r="B19" s="14">
        <f t="shared" ref="B19:N19" si="10">B117+B215</f>
        <v>128</v>
      </c>
      <c r="C19" s="14">
        <f t="shared" si="10"/>
        <v>118.85575111624964</v>
      </c>
      <c r="D19" s="14">
        <f t="shared" si="10"/>
        <v>106.08030167252626</v>
      </c>
      <c r="E19" s="14">
        <f t="shared" si="10"/>
        <v>174.65306779836078</v>
      </c>
      <c r="F19" s="14">
        <f t="shared" si="10"/>
        <v>166.38835744284131</v>
      </c>
      <c r="G19" s="14">
        <f t="shared" si="10"/>
        <v>130.34084111234526</v>
      </c>
      <c r="H19" s="14">
        <f t="shared" si="10"/>
        <v>125.90739409028318</v>
      </c>
      <c r="I19" s="14">
        <f t="shared" si="10"/>
        <v>137.74589272198364</v>
      </c>
      <c r="J19" s="14">
        <f t="shared" si="10"/>
        <v>137.80583704102679</v>
      </c>
      <c r="K19" s="14">
        <f t="shared" si="10"/>
        <v>118.73504830985004</v>
      </c>
      <c r="L19" s="14">
        <f t="shared" si="10"/>
        <v>117.88199912542348</v>
      </c>
      <c r="M19" s="14">
        <f t="shared" si="10"/>
        <v>119.60417835805367</v>
      </c>
      <c r="N19" s="14">
        <f t="shared" si="10"/>
        <v>118.58877753255285</v>
      </c>
    </row>
    <row r="20" spans="1:14" x14ac:dyDescent="0.25">
      <c r="A20" s="8">
        <v>10</v>
      </c>
      <c r="B20" s="14">
        <f t="shared" ref="B20:N20" si="11">B118+B216</f>
        <v>109</v>
      </c>
      <c r="C20" s="14">
        <f t="shared" si="11"/>
        <v>127.70508553671954</v>
      </c>
      <c r="D20" s="14">
        <f t="shared" si="11"/>
        <v>118.44198910066513</v>
      </c>
      <c r="E20" s="14">
        <f t="shared" si="11"/>
        <v>105.82051601414514</v>
      </c>
      <c r="F20" s="14">
        <f t="shared" si="11"/>
        <v>172.60350708714122</v>
      </c>
      <c r="G20" s="14">
        <f t="shared" si="11"/>
        <v>164.85103686198977</v>
      </c>
      <c r="H20" s="14">
        <f t="shared" si="11"/>
        <v>129.73995661579681</v>
      </c>
      <c r="I20" s="14">
        <f t="shared" si="11"/>
        <v>125.57079571741417</v>
      </c>
      <c r="J20" s="14">
        <f t="shared" si="11"/>
        <v>137.02797330351046</v>
      </c>
      <c r="K20" s="14">
        <f t="shared" si="11"/>
        <v>136.98220047453705</v>
      </c>
      <c r="L20" s="14">
        <f t="shared" si="11"/>
        <v>118.09343800389973</v>
      </c>
      <c r="M20" s="14">
        <f t="shared" si="11"/>
        <v>117.32568650367251</v>
      </c>
      <c r="N20" s="14">
        <f t="shared" si="11"/>
        <v>119.07967078994749</v>
      </c>
    </row>
    <row r="21" spans="1:14" x14ac:dyDescent="0.25">
      <c r="A21" s="8">
        <v>11</v>
      </c>
      <c r="B21" s="14">
        <f t="shared" ref="B21:N21" si="12">B119+B217</f>
        <v>133</v>
      </c>
      <c r="C21" s="14">
        <f t="shared" si="12"/>
        <v>108.45192667872823</v>
      </c>
      <c r="D21" s="14">
        <f t="shared" si="12"/>
        <v>126.1923267378187</v>
      </c>
      <c r="E21" s="14">
        <f t="shared" si="12"/>
        <v>116.22205296225798</v>
      </c>
      <c r="F21" s="14">
        <f t="shared" si="12"/>
        <v>104.73405135058792</v>
      </c>
      <c r="G21" s="14">
        <f t="shared" si="12"/>
        <v>169.45470445032302</v>
      </c>
      <c r="H21" s="14">
        <f t="shared" si="12"/>
        <v>162.20201082990877</v>
      </c>
      <c r="I21" s="14">
        <f t="shared" si="12"/>
        <v>127.79550484357236</v>
      </c>
      <c r="J21" s="14">
        <f t="shared" si="12"/>
        <v>124.16624726046281</v>
      </c>
      <c r="K21" s="14">
        <f t="shared" si="12"/>
        <v>134.79943777627963</v>
      </c>
      <c r="L21" s="14">
        <f t="shared" si="12"/>
        <v>134.7073204737498</v>
      </c>
      <c r="M21" s="14">
        <f t="shared" si="12"/>
        <v>116.14689002266712</v>
      </c>
      <c r="N21" s="14">
        <f t="shared" si="12"/>
        <v>115.42593036817068</v>
      </c>
    </row>
    <row r="22" spans="1:14" x14ac:dyDescent="0.25">
      <c r="A22" s="8">
        <v>12</v>
      </c>
      <c r="B22" s="14">
        <f t="shared" ref="B22:N22" si="13">B120+B218</f>
        <v>149</v>
      </c>
      <c r="C22" s="14">
        <f t="shared" si="13"/>
        <v>132.48819946595597</v>
      </c>
      <c r="D22" s="14">
        <f t="shared" si="13"/>
        <v>108.66455951365862</v>
      </c>
      <c r="E22" s="14">
        <f t="shared" si="13"/>
        <v>125.45139565820935</v>
      </c>
      <c r="F22" s="14">
        <f t="shared" si="13"/>
        <v>115.67388666448522</v>
      </c>
      <c r="G22" s="14">
        <f t="shared" si="13"/>
        <v>105.16966352661507</v>
      </c>
      <c r="H22" s="14">
        <f t="shared" si="13"/>
        <v>168.23040634748799</v>
      </c>
      <c r="I22" s="14">
        <f t="shared" si="13"/>
        <v>160.96175758914836</v>
      </c>
      <c r="J22" s="14">
        <f t="shared" si="13"/>
        <v>127.37203361110866</v>
      </c>
      <c r="K22" s="14">
        <f t="shared" si="13"/>
        <v>123.9792087476186</v>
      </c>
      <c r="L22" s="14">
        <f t="shared" si="13"/>
        <v>133.98360182989856</v>
      </c>
      <c r="M22" s="14">
        <f t="shared" si="13"/>
        <v>134.01763021981515</v>
      </c>
      <c r="N22" s="14">
        <f t="shared" si="13"/>
        <v>115.61820601322488</v>
      </c>
    </row>
    <row r="23" spans="1:14" x14ac:dyDescent="0.25">
      <c r="A23" s="8">
        <v>13</v>
      </c>
      <c r="B23" s="14">
        <f t="shared" ref="B23:N23" si="14">B121+B219</f>
        <v>119</v>
      </c>
      <c r="C23" s="14">
        <f t="shared" si="14"/>
        <v>146.72203633907438</v>
      </c>
      <c r="D23" s="14">
        <f t="shared" si="14"/>
        <v>130.80304918133697</v>
      </c>
      <c r="E23" s="14">
        <f t="shared" si="14"/>
        <v>107.50870593554488</v>
      </c>
      <c r="F23" s="14">
        <f t="shared" si="14"/>
        <v>123.61074435168325</v>
      </c>
      <c r="G23" s="14">
        <f t="shared" si="14"/>
        <v>114.64716105428347</v>
      </c>
      <c r="H23" s="14">
        <f t="shared" si="14"/>
        <v>104.8980208264075</v>
      </c>
      <c r="I23" s="14">
        <f t="shared" si="14"/>
        <v>165.91997637835743</v>
      </c>
      <c r="J23" s="14">
        <f t="shared" si="14"/>
        <v>159.00331784360742</v>
      </c>
      <c r="K23" s="14">
        <f t="shared" si="14"/>
        <v>126.25750886230441</v>
      </c>
      <c r="L23" s="14">
        <f t="shared" si="14"/>
        <v>122.77999091314932</v>
      </c>
      <c r="M23" s="14">
        <f t="shared" si="14"/>
        <v>132.29573952167573</v>
      </c>
      <c r="N23" s="14">
        <f t="shared" si="14"/>
        <v>132.41760846353901</v>
      </c>
    </row>
    <row r="24" spans="1:14" x14ac:dyDescent="0.25">
      <c r="A24" s="8">
        <v>14</v>
      </c>
      <c r="B24" s="14">
        <f t="shared" ref="B24:N24" si="15">B122+B220</f>
        <v>95</v>
      </c>
      <c r="C24" s="14">
        <f t="shared" si="15"/>
        <v>120.92094538396771</v>
      </c>
      <c r="D24" s="14">
        <f t="shared" si="15"/>
        <v>147.69421853923407</v>
      </c>
      <c r="E24" s="14">
        <f t="shared" si="15"/>
        <v>131.95296389265545</v>
      </c>
      <c r="F24" s="14">
        <f t="shared" si="15"/>
        <v>109.5307297812692</v>
      </c>
      <c r="G24" s="14">
        <f t="shared" si="15"/>
        <v>125.40761781820632</v>
      </c>
      <c r="H24" s="14">
        <f t="shared" si="15"/>
        <v>116.51638723857965</v>
      </c>
      <c r="I24" s="14">
        <f t="shared" si="15"/>
        <v>107.19911904677687</v>
      </c>
      <c r="J24" s="14">
        <f t="shared" si="15"/>
        <v>166.79866861710747</v>
      </c>
      <c r="K24" s="14">
        <f t="shared" si="15"/>
        <v>159.95698186911045</v>
      </c>
      <c r="L24" s="14">
        <f t="shared" si="15"/>
        <v>127.8703224049414</v>
      </c>
      <c r="M24" s="14">
        <f t="shared" si="15"/>
        <v>124.6143302142579</v>
      </c>
      <c r="N24" s="14">
        <f t="shared" si="15"/>
        <v>133.69179939140133</v>
      </c>
    </row>
    <row r="25" spans="1:14" x14ac:dyDescent="0.25">
      <c r="A25" s="8">
        <v>15</v>
      </c>
      <c r="B25" s="14">
        <f t="shared" ref="B25:N25" si="16">B123+B221</f>
        <v>142</v>
      </c>
      <c r="C25" s="14">
        <f t="shared" si="16"/>
        <v>96.485465455159755</v>
      </c>
      <c r="D25" s="14">
        <f t="shared" si="16"/>
        <v>121.53029015276735</v>
      </c>
      <c r="E25" s="14">
        <f t="shared" si="16"/>
        <v>147.17906909823449</v>
      </c>
      <c r="F25" s="14">
        <f t="shared" si="16"/>
        <v>132.41115426863237</v>
      </c>
      <c r="G25" s="14">
        <f t="shared" si="16"/>
        <v>110.22101626364446</v>
      </c>
      <c r="H25" s="14">
        <f t="shared" si="16"/>
        <v>125.69370513946649</v>
      </c>
      <c r="I25" s="14">
        <f t="shared" si="16"/>
        <v>117.22262347023616</v>
      </c>
      <c r="J25" s="14">
        <f t="shared" si="16"/>
        <v>108.2545069825463</v>
      </c>
      <c r="K25" s="14">
        <f t="shared" si="16"/>
        <v>165.72236470979064</v>
      </c>
      <c r="L25" s="14">
        <f t="shared" si="16"/>
        <v>159.28596350722637</v>
      </c>
      <c r="M25" s="14">
        <f t="shared" si="16"/>
        <v>127.69423705640187</v>
      </c>
      <c r="N25" s="14">
        <f t="shared" si="16"/>
        <v>124.36295034851886</v>
      </c>
    </row>
    <row r="26" spans="1:14" x14ac:dyDescent="0.25">
      <c r="A26" s="8">
        <v>16</v>
      </c>
      <c r="B26" s="14">
        <f t="shared" ref="B26:N26" si="17">B124+B222</f>
        <v>128</v>
      </c>
      <c r="C26" s="14">
        <f t="shared" si="17"/>
        <v>145.66153069188948</v>
      </c>
      <c r="D26" s="14">
        <f t="shared" si="17"/>
        <v>101.32575314240282</v>
      </c>
      <c r="E26" s="14">
        <f t="shared" si="17"/>
        <v>125.96242587627748</v>
      </c>
      <c r="F26" s="14">
        <f t="shared" si="17"/>
        <v>151.01571436605713</v>
      </c>
      <c r="G26" s="14">
        <f t="shared" si="17"/>
        <v>135.79976701400972</v>
      </c>
      <c r="H26" s="14">
        <f t="shared" si="17"/>
        <v>115.01050920951064</v>
      </c>
      <c r="I26" s="14">
        <f t="shared" si="17"/>
        <v>130.0716094207007</v>
      </c>
      <c r="J26" s="14">
        <f t="shared" si="17"/>
        <v>121.26986780028008</v>
      </c>
      <c r="K26" s="14">
        <f t="shared" si="17"/>
        <v>112.64874157297334</v>
      </c>
      <c r="L26" s="14">
        <f t="shared" si="17"/>
        <v>169.02901760503448</v>
      </c>
      <c r="M26" s="14">
        <f t="shared" si="17"/>
        <v>162.24716523182047</v>
      </c>
      <c r="N26" s="14">
        <f t="shared" si="17"/>
        <v>130.98105388081007</v>
      </c>
    </row>
    <row r="27" spans="1:14" x14ac:dyDescent="0.25">
      <c r="A27" s="8">
        <v>17</v>
      </c>
      <c r="B27" s="14">
        <f t="shared" ref="B27:N27" si="18">B125+B223</f>
        <v>127</v>
      </c>
      <c r="C27" s="14">
        <f t="shared" si="18"/>
        <v>142.08280326077823</v>
      </c>
      <c r="D27" s="14">
        <f t="shared" si="18"/>
        <v>159.5295133186805</v>
      </c>
      <c r="E27" s="14">
        <f t="shared" si="18"/>
        <v>115.20484967470873</v>
      </c>
      <c r="F27" s="14">
        <f t="shared" si="18"/>
        <v>139.72543452585313</v>
      </c>
      <c r="G27" s="14">
        <f t="shared" si="18"/>
        <v>163.95192887824919</v>
      </c>
      <c r="H27" s="14">
        <f t="shared" si="18"/>
        <v>149.44296641915656</v>
      </c>
      <c r="I27" s="14">
        <f t="shared" si="18"/>
        <v>129.41404941994361</v>
      </c>
      <c r="J27" s="14">
        <f t="shared" si="18"/>
        <v>143.86688345076277</v>
      </c>
      <c r="K27" s="14">
        <f t="shared" si="18"/>
        <v>135.14698531733984</v>
      </c>
      <c r="L27" s="14">
        <f t="shared" si="18"/>
        <v>126.74561053798794</v>
      </c>
      <c r="M27" s="14">
        <f t="shared" si="18"/>
        <v>182.84530023080777</v>
      </c>
      <c r="N27" s="14">
        <f t="shared" si="18"/>
        <v>175.57116434742548</v>
      </c>
    </row>
    <row r="28" spans="1:14" x14ac:dyDescent="0.25">
      <c r="A28" s="8">
        <v>18</v>
      </c>
      <c r="B28" s="14">
        <f t="shared" ref="B28:N28" si="19">B126+B224</f>
        <v>244</v>
      </c>
      <c r="C28" s="14">
        <f t="shared" si="19"/>
        <v>226.78442487523304</v>
      </c>
      <c r="D28" s="14">
        <f t="shared" si="19"/>
        <v>240.89943941451264</v>
      </c>
      <c r="E28" s="14">
        <f t="shared" si="19"/>
        <v>259.05602984573324</v>
      </c>
      <c r="F28" s="14">
        <f t="shared" si="19"/>
        <v>215.92460263157201</v>
      </c>
      <c r="G28" s="14">
        <f t="shared" si="19"/>
        <v>241.30133858814617</v>
      </c>
      <c r="H28" s="14">
        <f t="shared" si="19"/>
        <v>264.63359788156725</v>
      </c>
      <c r="I28" s="14">
        <f t="shared" si="19"/>
        <v>252.14138289411761</v>
      </c>
      <c r="J28" s="14">
        <f t="shared" si="19"/>
        <v>233.01200788527706</v>
      </c>
      <c r="K28" s="14">
        <f t="shared" si="19"/>
        <v>247.36171898692433</v>
      </c>
      <c r="L28" s="14">
        <f t="shared" si="19"/>
        <v>237.95057768809741</v>
      </c>
      <c r="M28" s="14">
        <f t="shared" si="19"/>
        <v>231.95932716988852</v>
      </c>
      <c r="N28" s="14">
        <f t="shared" si="19"/>
        <v>286.08003021336651</v>
      </c>
    </row>
    <row r="29" spans="1:14" x14ac:dyDescent="0.25">
      <c r="A29" s="8">
        <v>19</v>
      </c>
      <c r="B29" s="14">
        <f t="shared" ref="B29:N29" si="20">B127+B225</f>
        <v>281</v>
      </c>
      <c r="C29" s="14">
        <f t="shared" si="20"/>
        <v>269.09912365884588</v>
      </c>
      <c r="D29" s="14">
        <f t="shared" si="20"/>
        <v>253.30042610427597</v>
      </c>
      <c r="E29" s="14">
        <f t="shared" si="20"/>
        <v>267.24389011638658</v>
      </c>
      <c r="F29" s="14">
        <f t="shared" si="20"/>
        <v>284.84074749674039</v>
      </c>
      <c r="G29" s="14">
        <f t="shared" si="20"/>
        <v>243.56440417882064</v>
      </c>
      <c r="H29" s="14">
        <f t="shared" si="20"/>
        <v>269.26537186510313</v>
      </c>
      <c r="I29" s="14">
        <f t="shared" si="20"/>
        <v>290.97879862075985</v>
      </c>
      <c r="J29" s="14">
        <f t="shared" si="20"/>
        <v>279.58618307916942</v>
      </c>
      <c r="K29" s="14">
        <f t="shared" si="20"/>
        <v>263.86844587331052</v>
      </c>
      <c r="L29" s="14">
        <f t="shared" si="20"/>
        <v>279.84655180705715</v>
      </c>
      <c r="M29" s="14">
        <f t="shared" si="20"/>
        <v>269.03505838071374</v>
      </c>
      <c r="N29" s="14">
        <f t="shared" si="20"/>
        <v>264.95792401363025</v>
      </c>
    </row>
    <row r="30" spans="1:14" x14ac:dyDescent="0.25">
      <c r="A30" s="8">
        <v>20</v>
      </c>
      <c r="B30" s="14">
        <f t="shared" ref="B30:N30" si="21">B128+B226</f>
        <v>293</v>
      </c>
      <c r="C30" s="14">
        <f t="shared" si="21"/>
        <v>254.13504440128526</v>
      </c>
      <c r="D30" s="14">
        <f t="shared" si="21"/>
        <v>241.08384243593486</v>
      </c>
      <c r="E30" s="14">
        <f t="shared" si="21"/>
        <v>225.42293727284067</v>
      </c>
      <c r="F30" s="14">
        <f t="shared" si="21"/>
        <v>235.08219130566101</v>
      </c>
      <c r="G30" s="14">
        <f t="shared" si="21"/>
        <v>250.61992334932785</v>
      </c>
      <c r="H30" s="14">
        <f t="shared" si="21"/>
        <v>217.47560777618273</v>
      </c>
      <c r="I30" s="14">
        <f t="shared" si="21"/>
        <v>240.7156810194686</v>
      </c>
      <c r="J30" s="14">
        <f t="shared" si="21"/>
        <v>258.49468674318979</v>
      </c>
      <c r="K30" s="14">
        <f t="shared" si="21"/>
        <v>251.47786273330559</v>
      </c>
      <c r="L30" s="14">
        <f t="shared" si="21"/>
        <v>239.12556215154376</v>
      </c>
      <c r="M30" s="14">
        <f t="shared" si="21"/>
        <v>253.65655148684863</v>
      </c>
      <c r="N30" s="14">
        <f t="shared" si="21"/>
        <v>243.39876549317432</v>
      </c>
    </row>
    <row r="31" spans="1:14" x14ac:dyDescent="0.25">
      <c r="A31" s="8">
        <v>21</v>
      </c>
      <c r="B31" s="14">
        <f t="shared" ref="B31:N31" si="22">B129+B227</f>
        <v>307</v>
      </c>
      <c r="C31" s="14">
        <f t="shared" si="22"/>
        <v>303.51756405179879</v>
      </c>
      <c r="D31" s="14">
        <f t="shared" si="22"/>
        <v>268.13367209258161</v>
      </c>
      <c r="E31" s="14">
        <f t="shared" si="22"/>
        <v>253.15918057443906</v>
      </c>
      <c r="F31" s="14">
        <f t="shared" si="22"/>
        <v>238.4561721889288</v>
      </c>
      <c r="G31" s="14">
        <f t="shared" si="22"/>
        <v>246.23315281715028</v>
      </c>
      <c r="H31" s="14">
        <f t="shared" si="22"/>
        <v>259.52568303066391</v>
      </c>
      <c r="I31" s="14">
        <f t="shared" si="22"/>
        <v>231.14369210476212</v>
      </c>
      <c r="J31" s="14">
        <f t="shared" si="22"/>
        <v>253.71856814495681</v>
      </c>
      <c r="K31" s="14">
        <f t="shared" si="22"/>
        <v>268.9348863074589</v>
      </c>
      <c r="L31" s="14">
        <f t="shared" si="22"/>
        <v>262.35207368528438</v>
      </c>
      <c r="M31" s="14">
        <f t="shared" si="22"/>
        <v>252.95061362110866</v>
      </c>
      <c r="N31" s="14">
        <f t="shared" si="22"/>
        <v>266.92379133336169</v>
      </c>
    </row>
    <row r="32" spans="1:14" x14ac:dyDescent="0.25">
      <c r="A32" s="8">
        <v>22</v>
      </c>
      <c r="B32" s="14">
        <f t="shared" ref="B32:N32" si="23">B130+B228</f>
        <v>296</v>
      </c>
      <c r="C32" s="14">
        <f t="shared" si="23"/>
        <v>312.67782308907732</v>
      </c>
      <c r="D32" s="14">
        <f t="shared" si="23"/>
        <v>306.87168691094496</v>
      </c>
      <c r="E32" s="14">
        <f t="shared" si="23"/>
        <v>275.98532000505139</v>
      </c>
      <c r="F32" s="14">
        <f t="shared" si="23"/>
        <v>262.82786062214007</v>
      </c>
      <c r="G32" s="14">
        <f t="shared" si="23"/>
        <v>249.42621802580663</v>
      </c>
      <c r="H32" s="14">
        <f t="shared" si="23"/>
        <v>255.20522286394765</v>
      </c>
      <c r="I32" s="14">
        <f t="shared" si="23"/>
        <v>266.97683494919261</v>
      </c>
      <c r="J32" s="14">
        <f t="shared" si="23"/>
        <v>243.72510755482219</v>
      </c>
      <c r="K32" s="14">
        <f t="shared" si="23"/>
        <v>263.96312347011599</v>
      </c>
      <c r="L32" s="14">
        <f t="shared" si="23"/>
        <v>275.44529233292758</v>
      </c>
      <c r="M32" s="14">
        <f t="shared" si="23"/>
        <v>270.55967288037516</v>
      </c>
      <c r="N32" s="14">
        <f t="shared" si="23"/>
        <v>262.84643493272449</v>
      </c>
    </row>
    <row r="33" spans="1:14" x14ac:dyDescent="0.25">
      <c r="A33" s="8">
        <v>23</v>
      </c>
      <c r="B33" s="14">
        <f t="shared" ref="B33:N33" si="24">B131+B229</f>
        <v>359</v>
      </c>
      <c r="C33" s="14">
        <f t="shared" si="24"/>
        <v>351.59291713614346</v>
      </c>
      <c r="D33" s="14">
        <f t="shared" si="24"/>
        <v>364.08961991539149</v>
      </c>
      <c r="E33" s="14">
        <f t="shared" si="24"/>
        <v>356.73447842820144</v>
      </c>
      <c r="F33" s="14">
        <f t="shared" si="24"/>
        <v>331.32315126967075</v>
      </c>
      <c r="G33" s="14">
        <f t="shared" si="24"/>
        <v>317.62740300085682</v>
      </c>
      <c r="H33" s="14">
        <f t="shared" si="24"/>
        <v>305.31134391750044</v>
      </c>
      <c r="I33" s="14">
        <f t="shared" si="24"/>
        <v>309.10531073536737</v>
      </c>
      <c r="J33" s="14">
        <f t="shared" si="24"/>
        <v>321.18554533343729</v>
      </c>
      <c r="K33" s="14">
        <f t="shared" si="24"/>
        <v>300.08723614207929</v>
      </c>
      <c r="L33" s="14">
        <f t="shared" si="24"/>
        <v>318.0894614355775</v>
      </c>
      <c r="M33" s="14">
        <f t="shared" si="24"/>
        <v>327.8812352033296</v>
      </c>
      <c r="N33" s="14">
        <f t="shared" si="24"/>
        <v>323.24770480718223</v>
      </c>
    </row>
    <row r="34" spans="1:14" x14ac:dyDescent="0.25">
      <c r="A34" s="8">
        <v>24</v>
      </c>
      <c r="B34" s="14">
        <f t="shared" ref="B34:N34" si="25">B132+B230</f>
        <v>340</v>
      </c>
      <c r="C34" s="14">
        <f t="shared" si="25"/>
        <v>337.25463813350262</v>
      </c>
      <c r="D34" s="14">
        <f t="shared" si="25"/>
        <v>327.46111591633462</v>
      </c>
      <c r="E34" s="14">
        <f t="shared" si="25"/>
        <v>335.83217896623034</v>
      </c>
      <c r="F34" s="14">
        <f t="shared" si="25"/>
        <v>330.34359426852097</v>
      </c>
      <c r="G34" s="14">
        <f t="shared" si="25"/>
        <v>309.54030564390132</v>
      </c>
      <c r="H34" s="14">
        <f t="shared" si="25"/>
        <v>293.62663191690302</v>
      </c>
      <c r="I34" s="14">
        <f t="shared" si="25"/>
        <v>282.85060744083546</v>
      </c>
      <c r="J34" s="14">
        <f t="shared" si="25"/>
        <v>285.98513612891929</v>
      </c>
      <c r="K34" s="14">
        <f t="shared" si="25"/>
        <v>296.08283559652551</v>
      </c>
      <c r="L34" s="14">
        <f t="shared" si="25"/>
        <v>277.76192347454781</v>
      </c>
      <c r="M34" s="14">
        <f t="shared" si="25"/>
        <v>293.86660746086523</v>
      </c>
      <c r="N34" s="14">
        <f t="shared" si="25"/>
        <v>300.72568279021363</v>
      </c>
    </row>
    <row r="35" spans="1:14" x14ac:dyDescent="0.25">
      <c r="A35" s="8">
        <v>25</v>
      </c>
      <c r="B35" s="14">
        <f t="shared" ref="B35:N35" si="26">B133+B231</f>
        <v>383</v>
      </c>
      <c r="C35" s="14">
        <f t="shared" si="26"/>
        <v>356.17746657715645</v>
      </c>
      <c r="D35" s="14">
        <f t="shared" si="26"/>
        <v>352.66228544683054</v>
      </c>
      <c r="E35" s="14">
        <f t="shared" si="26"/>
        <v>342.78505118516114</v>
      </c>
      <c r="F35" s="14">
        <f t="shared" si="26"/>
        <v>348.89298536282831</v>
      </c>
      <c r="G35" s="14">
        <f t="shared" si="26"/>
        <v>343.46998674821759</v>
      </c>
      <c r="H35" s="14">
        <f t="shared" si="26"/>
        <v>325.28469217624593</v>
      </c>
      <c r="I35" s="14">
        <f t="shared" si="26"/>
        <v>308.1838020989083</v>
      </c>
      <c r="J35" s="14">
        <f t="shared" si="26"/>
        <v>297.20298771000148</v>
      </c>
      <c r="K35" s="14">
        <f t="shared" si="26"/>
        <v>298.65500948673855</v>
      </c>
      <c r="L35" s="14">
        <f t="shared" si="26"/>
        <v>308.3107591562665</v>
      </c>
      <c r="M35" s="14">
        <f t="shared" si="26"/>
        <v>293.35867051857309</v>
      </c>
      <c r="N35" s="14">
        <f t="shared" si="26"/>
        <v>307.7556818427405</v>
      </c>
    </row>
    <row r="36" spans="1:14" x14ac:dyDescent="0.25">
      <c r="A36" s="8">
        <v>26</v>
      </c>
      <c r="B36" s="14">
        <f t="shared" ref="B36:N36" si="27">B134+B232</f>
        <v>460</v>
      </c>
      <c r="C36" s="14">
        <f t="shared" si="27"/>
        <v>367.49695090329374</v>
      </c>
      <c r="D36" s="14">
        <f t="shared" si="27"/>
        <v>340.58307367742606</v>
      </c>
      <c r="E36" s="14">
        <f t="shared" si="27"/>
        <v>336.45804008424398</v>
      </c>
      <c r="F36" s="14">
        <f t="shared" si="27"/>
        <v>326.77641036165812</v>
      </c>
      <c r="G36" s="14">
        <f t="shared" si="27"/>
        <v>332.24117342271256</v>
      </c>
      <c r="H36" s="14">
        <f t="shared" si="27"/>
        <v>325.40984237315678</v>
      </c>
      <c r="I36" s="14">
        <f t="shared" si="27"/>
        <v>307.87751450689484</v>
      </c>
      <c r="J36" s="14">
        <f t="shared" si="27"/>
        <v>290.26672829581776</v>
      </c>
      <c r="K36" s="14">
        <f t="shared" si="27"/>
        <v>280.07417512860559</v>
      </c>
      <c r="L36" s="14">
        <f t="shared" si="27"/>
        <v>280.03646150648501</v>
      </c>
      <c r="M36" s="14">
        <f t="shared" si="27"/>
        <v>287.95095808804365</v>
      </c>
      <c r="N36" s="14">
        <f t="shared" si="27"/>
        <v>276.17514542135143</v>
      </c>
    </row>
    <row r="37" spans="1:14" x14ac:dyDescent="0.25">
      <c r="A37" s="8">
        <v>27</v>
      </c>
      <c r="B37" s="14">
        <f t="shared" ref="B37:N37" si="28">B135+B233</f>
        <v>454</v>
      </c>
      <c r="C37" s="14">
        <f t="shared" si="28"/>
        <v>453.1179323883249</v>
      </c>
      <c r="D37" s="14">
        <f t="shared" si="28"/>
        <v>367.48851902442811</v>
      </c>
      <c r="E37" s="14">
        <f t="shared" si="28"/>
        <v>341.41140189461532</v>
      </c>
      <c r="F37" s="14">
        <f t="shared" si="28"/>
        <v>336.62233439661418</v>
      </c>
      <c r="G37" s="14">
        <f t="shared" si="28"/>
        <v>327.10220544798102</v>
      </c>
      <c r="H37" s="14">
        <f t="shared" si="28"/>
        <v>330.92163185145137</v>
      </c>
      <c r="I37" s="14">
        <f t="shared" si="28"/>
        <v>324.38573122713501</v>
      </c>
      <c r="J37" s="14">
        <f t="shared" si="28"/>
        <v>308.38816028560922</v>
      </c>
      <c r="K37" s="14">
        <f t="shared" si="28"/>
        <v>291.23054026631172</v>
      </c>
      <c r="L37" s="14">
        <f t="shared" si="28"/>
        <v>281.10134487775338</v>
      </c>
      <c r="M37" s="14">
        <f t="shared" si="28"/>
        <v>279.81048973735602</v>
      </c>
      <c r="N37" s="14">
        <f t="shared" si="28"/>
        <v>286.39195725874822</v>
      </c>
    </row>
    <row r="38" spans="1:14" x14ac:dyDescent="0.25">
      <c r="A38" s="8">
        <v>28</v>
      </c>
      <c r="B38" s="14">
        <f t="shared" ref="B38:N38" si="29">B136+B234</f>
        <v>443</v>
      </c>
      <c r="C38" s="14">
        <f t="shared" si="29"/>
        <v>438.48345150676971</v>
      </c>
      <c r="D38" s="14">
        <f t="shared" si="29"/>
        <v>437.08882331848542</v>
      </c>
      <c r="E38" s="14">
        <f t="shared" si="29"/>
        <v>357.41001048534463</v>
      </c>
      <c r="F38" s="14">
        <f t="shared" si="29"/>
        <v>333.11154687007451</v>
      </c>
      <c r="G38" s="14">
        <f t="shared" si="29"/>
        <v>326.45425163496242</v>
      </c>
      <c r="H38" s="14">
        <f t="shared" si="29"/>
        <v>317.81187247839728</v>
      </c>
      <c r="I38" s="14">
        <f t="shared" si="29"/>
        <v>321.4099920105387</v>
      </c>
      <c r="J38" s="14">
        <f t="shared" si="29"/>
        <v>314.6129005055729</v>
      </c>
      <c r="K38" s="14">
        <f t="shared" si="29"/>
        <v>299.87639906779611</v>
      </c>
      <c r="L38" s="14">
        <f t="shared" si="29"/>
        <v>283.19805178364533</v>
      </c>
      <c r="M38" s="14">
        <f t="shared" si="29"/>
        <v>273.15843128835371</v>
      </c>
      <c r="N38" s="14">
        <f t="shared" si="29"/>
        <v>271.23609123371057</v>
      </c>
    </row>
    <row r="39" spans="1:14" x14ac:dyDescent="0.25">
      <c r="A39" s="8">
        <v>29</v>
      </c>
      <c r="B39" s="14">
        <f t="shared" ref="B39:N39" si="30">B137+B235</f>
        <v>387</v>
      </c>
      <c r="C39" s="14">
        <f t="shared" si="30"/>
        <v>425.60673707252153</v>
      </c>
      <c r="D39" s="14">
        <f t="shared" si="30"/>
        <v>421.50567109083318</v>
      </c>
      <c r="E39" s="14">
        <f t="shared" si="30"/>
        <v>419.00789002802776</v>
      </c>
      <c r="F39" s="14">
        <f t="shared" si="30"/>
        <v>345.50425204493501</v>
      </c>
      <c r="G39" s="14">
        <f t="shared" si="30"/>
        <v>322.14776161870043</v>
      </c>
      <c r="H39" s="14">
        <f t="shared" si="30"/>
        <v>314.36245092477321</v>
      </c>
      <c r="I39" s="14">
        <f t="shared" si="30"/>
        <v>306.54777316421399</v>
      </c>
      <c r="J39" s="14">
        <f t="shared" si="30"/>
        <v>309.95625365222065</v>
      </c>
      <c r="K39" s="14">
        <f t="shared" si="30"/>
        <v>303.65375880548521</v>
      </c>
      <c r="L39" s="14">
        <f t="shared" si="30"/>
        <v>290.53681141859045</v>
      </c>
      <c r="M39" s="14">
        <f t="shared" si="30"/>
        <v>273.88712014455541</v>
      </c>
      <c r="N39" s="14">
        <f t="shared" si="30"/>
        <v>263.9892213828382</v>
      </c>
    </row>
    <row r="40" spans="1:14" x14ac:dyDescent="0.25">
      <c r="A40" s="8">
        <v>30</v>
      </c>
      <c r="B40" s="14">
        <f t="shared" ref="B40:N40" si="31">B138+B236</f>
        <v>328</v>
      </c>
      <c r="C40" s="14">
        <f t="shared" si="31"/>
        <v>352.76061943094146</v>
      </c>
      <c r="D40" s="14">
        <f t="shared" si="31"/>
        <v>387.76050933775593</v>
      </c>
      <c r="E40" s="14">
        <f t="shared" si="31"/>
        <v>385.31580675030926</v>
      </c>
      <c r="F40" s="14">
        <f t="shared" si="31"/>
        <v>384.02353517685037</v>
      </c>
      <c r="G40" s="14">
        <f t="shared" si="31"/>
        <v>316.10488864251374</v>
      </c>
      <c r="H40" s="14">
        <f t="shared" si="31"/>
        <v>293.98544173375603</v>
      </c>
      <c r="I40" s="14">
        <f t="shared" si="31"/>
        <v>285.5858232629746</v>
      </c>
      <c r="J40" s="14">
        <f t="shared" si="31"/>
        <v>278.25059636843548</v>
      </c>
      <c r="K40" s="14">
        <f t="shared" si="31"/>
        <v>280.18978293111155</v>
      </c>
      <c r="L40" s="14">
        <f t="shared" si="31"/>
        <v>273.36003457087219</v>
      </c>
      <c r="M40" s="14">
        <f t="shared" si="31"/>
        <v>260.75316585743843</v>
      </c>
      <c r="N40" s="14">
        <f t="shared" si="31"/>
        <v>243.8441258471986</v>
      </c>
    </row>
    <row r="41" spans="1:14" x14ac:dyDescent="0.25">
      <c r="A41" s="8">
        <v>31</v>
      </c>
      <c r="B41" s="14">
        <f t="shared" ref="B41:N41" si="32">B139+B237</f>
        <v>368</v>
      </c>
      <c r="C41" s="14">
        <f t="shared" si="32"/>
        <v>333.83001965093524</v>
      </c>
      <c r="D41" s="14">
        <f t="shared" si="32"/>
        <v>357.48224239694918</v>
      </c>
      <c r="E41" s="14">
        <f t="shared" si="32"/>
        <v>390.46013963200204</v>
      </c>
      <c r="F41" s="14">
        <f t="shared" si="32"/>
        <v>388.63858418957136</v>
      </c>
      <c r="G41" s="14">
        <f t="shared" si="32"/>
        <v>386.90152755996581</v>
      </c>
      <c r="H41" s="14">
        <f t="shared" si="32"/>
        <v>322.1289370782373</v>
      </c>
      <c r="I41" s="14">
        <f t="shared" si="32"/>
        <v>300.78968149372349</v>
      </c>
      <c r="J41" s="14">
        <f t="shared" si="32"/>
        <v>292.25788930819061</v>
      </c>
      <c r="K41" s="14">
        <f t="shared" si="32"/>
        <v>285.1042579184757</v>
      </c>
      <c r="L41" s="14">
        <f t="shared" si="32"/>
        <v>286.8872431081179</v>
      </c>
      <c r="M41" s="14">
        <f t="shared" si="32"/>
        <v>279.56478049052555</v>
      </c>
      <c r="N41" s="14">
        <f t="shared" si="32"/>
        <v>267.79110803945139</v>
      </c>
    </row>
    <row r="42" spans="1:14" x14ac:dyDescent="0.25">
      <c r="A42" s="8">
        <v>32</v>
      </c>
      <c r="B42" s="14">
        <f t="shared" ref="B42:N42" si="33">B140+B238</f>
        <v>287</v>
      </c>
      <c r="C42" s="14">
        <f t="shared" si="33"/>
        <v>359.27519523900094</v>
      </c>
      <c r="D42" s="14">
        <f t="shared" si="33"/>
        <v>328.25502654392545</v>
      </c>
      <c r="E42" s="14">
        <f t="shared" si="33"/>
        <v>351.75115997528115</v>
      </c>
      <c r="F42" s="14">
        <f t="shared" si="33"/>
        <v>382.12310360146648</v>
      </c>
      <c r="G42" s="14">
        <f t="shared" si="33"/>
        <v>380.48275717021409</v>
      </c>
      <c r="H42" s="14">
        <f t="shared" si="33"/>
        <v>377.91931566421209</v>
      </c>
      <c r="I42" s="14">
        <f t="shared" si="33"/>
        <v>316.86107506801903</v>
      </c>
      <c r="J42" s="14">
        <f t="shared" si="33"/>
        <v>296.03041072288511</v>
      </c>
      <c r="K42" s="14">
        <f t="shared" si="33"/>
        <v>286.51415730716724</v>
      </c>
      <c r="L42" s="14">
        <f t="shared" si="33"/>
        <v>280.08992522413052</v>
      </c>
      <c r="M42" s="14">
        <f t="shared" si="33"/>
        <v>281.257583963044</v>
      </c>
      <c r="N42" s="14">
        <f t="shared" si="33"/>
        <v>273.43313307042138</v>
      </c>
    </row>
    <row r="43" spans="1:14" x14ac:dyDescent="0.25">
      <c r="A43" s="8">
        <v>33</v>
      </c>
      <c r="B43" s="14">
        <f t="shared" ref="B43:N43" si="34">B141+B239</f>
        <v>323</v>
      </c>
      <c r="C43" s="14">
        <f t="shared" si="34"/>
        <v>293.48496795119968</v>
      </c>
      <c r="D43" s="14">
        <f t="shared" si="34"/>
        <v>362.41644270088199</v>
      </c>
      <c r="E43" s="14">
        <f t="shared" si="34"/>
        <v>333.06088927928045</v>
      </c>
      <c r="F43" s="14">
        <f t="shared" si="34"/>
        <v>354.93843794709954</v>
      </c>
      <c r="G43" s="14">
        <f t="shared" si="34"/>
        <v>383.74940949899218</v>
      </c>
      <c r="H43" s="14">
        <f t="shared" si="34"/>
        <v>382.64089283645626</v>
      </c>
      <c r="I43" s="14">
        <f t="shared" si="34"/>
        <v>380.00314805813366</v>
      </c>
      <c r="J43" s="14">
        <f t="shared" si="34"/>
        <v>320.94779171251844</v>
      </c>
      <c r="K43" s="14">
        <f t="shared" si="34"/>
        <v>300.41555443536606</v>
      </c>
      <c r="L43" s="14">
        <f t="shared" si="34"/>
        <v>291.13651397852828</v>
      </c>
      <c r="M43" s="14">
        <f t="shared" si="34"/>
        <v>284.51639939079644</v>
      </c>
      <c r="N43" s="14">
        <f t="shared" si="34"/>
        <v>285.75052933188488</v>
      </c>
    </row>
    <row r="44" spans="1:14" x14ac:dyDescent="0.25">
      <c r="A44" s="8">
        <v>34</v>
      </c>
      <c r="B44" s="14">
        <f t="shared" ref="B44:N44" si="35">B142+B240</f>
        <v>296</v>
      </c>
      <c r="C44" s="14">
        <f t="shared" si="35"/>
        <v>292.83970959012839</v>
      </c>
      <c r="D44" s="14">
        <f t="shared" si="35"/>
        <v>266.85319082721037</v>
      </c>
      <c r="E44" s="14">
        <f t="shared" si="35"/>
        <v>330.89875749518524</v>
      </c>
      <c r="F44" s="14">
        <f t="shared" si="35"/>
        <v>304.47298842474015</v>
      </c>
      <c r="G44" s="14">
        <f t="shared" si="35"/>
        <v>323.47175198201091</v>
      </c>
      <c r="H44" s="14">
        <f t="shared" si="35"/>
        <v>348.77346294666427</v>
      </c>
      <c r="I44" s="14">
        <f t="shared" si="35"/>
        <v>347.5997916888789</v>
      </c>
      <c r="J44" s="14">
        <f t="shared" si="35"/>
        <v>344.20142257291258</v>
      </c>
      <c r="K44" s="14">
        <f t="shared" si="35"/>
        <v>288.94327502888882</v>
      </c>
      <c r="L44" s="14">
        <f t="shared" si="35"/>
        <v>269.3374460591798</v>
      </c>
      <c r="M44" s="14">
        <f t="shared" si="35"/>
        <v>260.09387592045181</v>
      </c>
      <c r="N44" s="14">
        <f t="shared" si="35"/>
        <v>253.41164816319457</v>
      </c>
    </row>
    <row r="45" spans="1:14" x14ac:dyDescent="0.25">
      <c r="A45" s="8">
        <v>35</v>
      </c>
      <c r="B45" s="14">
        <f t="shared" ref="B45:N45" si="36">B143+B241</f>
        <v>283</v>
      </c>
      <c r="C45" s="14">
        <f t="shared" si="36"/>
        <v>306.00214966612361</v>
      </c>
      <c r="D45" s="14">
        <f t="shared" si="36"/>
        <v>304.20902765992179</v>
      </c>
      <c r="E45" s="14">
        <f t="shared" si="36"/>
        <v>279.19196131486024</v>
      </c>
      <c r="F45" s="14">
        <f t="shared" si="36"/>
        <v>341.4171250364376</v>
      </c>
      <c r="G45" s="14">
        <f t="shared" si="36"/>
        <v>315.34660816409689</v>
      </c>
      <c r="H45" s="14">
        <f t="shared" si="36"/>
        <v>333.72894185464378</v>
      </c>
      <c r="I45" s="14">
        <f t="shared" si="36"/>
        <v>358.30686605467031</v>
      </c>
      <c r="J45" s="14">
        <f t="shared" si="36"/>
        <v>357.20118228828994</v>
      </c>
      <c r="K45" s="14">
        <f t="shared" si="36"/>
        <v>353.92448193520721</v>
      </c>
      <c r="L45" s="14">
        <f t="shared" si="36"/>
        <v>299.50772633782987</v>
      </c>
      <c r="M45" s="14">
        <f t="shared" si="36"/>
        <v>280.36513966180524</v>
      </c>
      <c r="N45" s="14">
        <f t="shared" si="36"/>
        <v>271.19423024922867</v>
      </c>
    </row>
    <row r="46" spans="1:14" x14ac:dyDescent="0.25">
      <c r="A46" s="8">
        <v>36</v>
      </c>
      <c r="B46" s="14">
        <f t="shared" ref="B46:N46" si="37">B144+B242</f>
        <v>252</v>
      </c>
      <c r="C46" s="14">
        <f t="shared" si="37"/>
        <v>272.40971766382665</v>
      </c>
      <c r="D46" s="14">
        <f t="shared" si="37"/>
        <v>294.32159443706024</v>
      </c>
      <c r="E46" s="14">
        <f t="shared" si="37"/>
        <v>294.05792096897255</v>
      </c>
      <c r="F46" s="14">
        <f t="shared" si="37"/>
        <v>271.40321417315226</v>
      </c>
      <c r="G46" s="14">
        <f t="shared" si="37"/>
        <v>330.17235048963119</v>
      </c>
      <c r="H46" s="14">
        <f t="shared" si="37"/>
        <v>305.32929741142635</v>
      </c>
      <c r="I46" s="14">
        <f t="shared" si="37"/>
        <v>323.24991559480702</v>
      </c>
      <c r="J46" s="14">
        <f t="shared" si="37"/>
        <v>347.15635795718117</v>
      </c>
      <c r="K46" s="14">
        <f t="shared" si="37"/>
        <v>346.45493892138313</v>
      </c>
      <c r="L46" s="14">
        <f t="shared" si="37"/>
        <v>343.40668192738576</v>
      </c>
      <c r="M46" s="14">
        <f t="shared" si="37"/>
        <v>290.76736315205881</v>
      </c>
      <c r="N46" s="14">
        <f t="shared" si="37"/>
        <v>272.03029208899875</v>
      </c>
    </row>
    <row r="47" spans="1:14" x14ac:dyDescent="0.25">
      <c r="A47" s="8">
        <v>37</v>
      </c>
      <c r="B47" s="14">
        <f t="shared" ref="B47:N47" si="38">B145+B243</f>
        <v>206</v>
      </c>
      <c r="C47" s="14">
        <f t="shared" si="38"/>
        <v>242.58671976713629</v>
      </c>
      <c r="D47" s="14">
        <f t="shared" si="38"/>
        <v>261.29520255550608</v>
      </c>
      <c r="E47" s="14">
        <f t="shared" si="38"/>
        <v>282.31669306870901</v>
      </c>
      <c r="F47" s="14">
        <f t="shared" si="38"/>
        <v>283.0324162356751</v>
      </c>
      <c r="G47" s="14">
        <f t="shared" si="38"/>
        <v>261.92948426828991</v>
      </c>
      <c r="H47" s="14">
        <f t="shared" si="38"/>
        <v>317.14682847873178</v>
      </c>
      <c r="I47" s="14">
        <f t="shared" si="38"/>
        <v>294.32088678693981</v>
      </c>
      <c r="J47" s="14">
        <f t="shared" si="38"/>
        <v>311.68074600633184</v>
      </c>
      <c r="K47" s="14">
        <f t="shared" si="38"/>
        <v>334.556354361069</v>
      </c>
      <c r="L47" s="14">
        <f t="shared" si="38"/>
        <v>334.43743480924826</v>
      </c>
      <c r="M47" s="14">
        <f t="shared" si="38"/>
        <v>331.15643431036426</v>
      </c>
      <c r="N47" s="14">
        <f t="shared" si="38"/>
        <v>279.99198566107179</v>
      </c>
    </row>
    <row r="48" spans="1:14" x14ac:dyDescent="0.25">
      <c r="A48" s="8">
        <v>38</v>
      </c>
      <c r="B48" s="14">
        <f t="shared" ref="B48:N48" si="39">B146+B244</f>
        <v>200</v>
      </c>
      <c r="C48" s="14">
        <f t="shared" si="39"/>
        <v>200.96502787111359</v>
      </c>
      <c r="D48" s="14">
        <f t="shared" si="39"/>
        <v>235.63961170873927</v>
      </c>
      <c r="E48" s="14">
        <f t="shared" si="39"/>
        <v>253.22001143931635</v>
      </c>
      <c r="F48" s="14">
        <f t="shared" si="39"/>
        <v>273.12108342380759</v>
      </c>
      <c r="G48" s="14">
        <f t="shared" si="39"/>
        <v>274.4343409059108</v>
      </c>
      <c r="H48" s="14">
        <f t="shared" si="39"/>
        <v>254.66795998177162</v>
      </c>
      <c r="I48" s="14">
        <f t="shared" si="39"/>
        <v>307.14944790760416</v>
      </c>
      <c r="J48" s="14">
        <f t="shared" si="39"/>
        <v>285.78122113245513</v>
      </c>
      <c r="K48" s="14">
        <f t="shared" si="39"/>
        <v>302.30202375101499</v>
      </c>
      <c r="L48" s="14">
        <f t="shared" si="39"/>
        <v>324.23173213689688</v>
      </c>
      <c r="M48" s="14">
        <f t="shared" si="39"/>
        <v>324.16344330368241</v>
      </c>
      <c r="N48" s="14">
        <f t="shared" si="39"/>
        <v>320.20236824905191</v>
      </c>
    </row>
    <row r="49" spans="1:14" x14ac:dyDescent="0.25">
      <c r="A49" s="8">
        <v>39</v>
      </c>
      <c r="B49" s="14">
        <f t="shared" ref="B49:N49" si="40">B147+B245</f>
        <v>190</v>
      </c>
      <c r="C49" s="14">
        <f t="shared" si="40"/>
        <v>199.33926612028296</v>
      </c>
      <c r="D49" s="14">
        <f t="shared" si="40"/>
        <v>200.34971399439942</v>
      </c>
      <c r="E49" s="14">
        <f t="shared" si="40"/>
        <v>233.7362162022641</v>
      </c>
      <c r="F49" s="14">
        <f t="shared" si="40"/>
        <v>250.5250983064825</v>
      </c>
      <c r="G49" s="14">
        <f t="shared" si="40"/>
        <v>269.65806198482437</v>
      </c>
      <c r="H49" s="14">
        <f t="shared" si="40"/>
        <v>270.52697578486703</v>
      </c>
      <c r="I49" s="14">
        <f t="shared" si="40"/>
        <v>251.74315641175832</v>
      </c>
      <c r="J49" s="14">
        <f t="shared" si="40"/>
        <v>302.67913254829261</v>
      </c>
      <c r="K49" s="14">
        <f t="shared" si="40"/>
        <v>282.30349772871114</v>
      </c>
      <c r="L49" s="14">
        <f t="shared" si="40"/>
        <v>298.10064188455158</v>
      </c>
      <c r="M49" s="14">
        <f t="shared" si="40"/>
        <v>319.38449912217379</v>
      </c>
      <c r="N49" s="14">
        <f t="shared" si="40"/>
        <v>319.39646243162969</v>
      </c>
    </row>
    <row r="50" spans="1:14" x14ac:dyDescent="0.25">
      <c r="A50" s="8">
        <v>40</v>
      </c>
      <c r="B50" s="14">
        <f t="shared" ref="B50:N50" si="41">B148+B246</f>
        <v>201</v>
      </c>
      <c r="C50" s="14">
        <f t="shared" si="41"/>
        <v>176.22906917065325</v>
      </c>
      <c r="D50" s="14">
        <f t="shared" si="41"/>
        <v>185.32272584136018</v>
      </c>
      <c r="E50" s="14">
        <f t="shared" si="41"/>
        <v>185.93962351922448</v>
      </c>
      <c r="F50" s="14">
        <f t="shared" si="41"/>
        <v>217.95825993734667</v>
      </c>
      <c r="G50" s="14">
        <f t="shared" si="41"/>
        <v>233.66762078397335</v>
      </c>
      <c r="H50" s="14">
        <f t="shared" si="41"/>
        <v>252.45469156335011</v>
      </c>
      <c r="I50" s="14">
        <f t="shared" si="41"/>
        <v>254.19890214202525</v>
      </c>
      <c r="J50" s="14">
        <f t="shared" si="41"/>
        <v>236.15763912772053</v>
      </c>
      <c r="K50" s="14">
        <f t="shared" si="41"/>
        <v>285.11359703386631</v>
      </c>
      <c r="L50" s="14">
        <f t="shared" si="41"/>
        <v>266.03469563293396</v>
      </c>
      <c r="M50" s="14">
        <f t="shared" si="41"/>
        <v>281.38365925639789</v>
      </c>
      <c r="N50" s="14">
        <f t="shared" si="41"/>
        <v>302.22927474228493</v>
      </c>
    </row>
    <row r="51" spans="1:14" x14ac:dyDescent="0.25">
      <c r="A51" s="8">
        <v>41</v>
      </c>
      <c r="B51" s="14">
        <f t="shared" ref="B51:N51" si="42">B149+B247</f>
        <v>191</v>
      </c>
      <c r="C51" s="14">
        <f t="shared" si="42"/>
        <v>200.15539855736512</v>
      </c>
      <c r="D51" s="14">
        <f t="shared" si="42"/>
        <v>176.94026701168207</v>
      </c>
      <c r="E51" s="14">
        <f t="shared" si="42"/>
        <v>186.41625667727862</v>
      </c>
      <c r="F51" s="14">
        <f t="shared" si="42"/>
        <v>186.83607900788925</v>
      </c>
      <c r="G51" s="14">
        <f t="shared" si="42"/>
        <v>218.13090907432164</v>
      </c>
      <c r="H51" s="14">
        <f t="shared" si="42"/>
        <v>233.17297324258914</v>
      </c>
      <c r="I51" s="14">
        <f t="shared" si="42"/>
        <v>251.54668960379337</v>
      </c>
      <c r="J51" s="14">
        <f t="shared" si="42"/>
        <v>253.47511042419592</v>
      </c>
      <c r="K51" s="14">
        <f t="shared" si="42"/>
        <v>236.0917510883568</v>
      </c>
      <c r="L51" s="14">
        <f t="shared" si="42"/>
        <v>283.83761905899246</v>
      </c>
      <c r="M51" s="14">
        <f t="shared" si="42"/>
        <v>265.41341220586742</v>
      </c>
      <c r="N51" s="14">
        <f t="shared" si="42"/>
        <v>280.55951353793137</v>
      </c>
    </row>
    <row r="52" spans="1:14" x14ac:dyDescent="0.25">
      <c r="A52" s="8">
        <v>42</v>
      </c>
      <c r="B52" s="14">
        <f t="shared" ref="B52:N52" si="43">B150+B248</f>
        <v>167</v>
      </c>
      <c r="C52" s="14">
        <f t="shared" si="43"/>
        <v>190.07865112440442</v>
      </c>
      <c r="D52" s="14">
        <f t="shared" si="43"/>
        <v>199.17061128655195</v>
      </c>
      <c r="E52" s="14">
        <f t="shared" si="43"/>
        <v>177.23263695936086</v>
      </c>
      <c r="F52" s="14">
        <f t="shared" si="43"/>
        <v>186.16097947215056</v>
      </c>
      <c r="G52" s="14">
        <f t="shared" si="43"/>
        <v>186.73704236426238</v>
      </c>
      <c r="H52" s="14">
        <f t="shared" si="43"/>
        <v>217.53054345213292</v>
      </c>
      <c r="I52" s="14">
        <f t="shared" si="43"/>
        <v>231.93240499630554</v>
      </c>
      <c r="J52" s="14">
        <f t="shared" si="43"/>
        <v>249.97813383502353</v>
      </c>
      <c r="K52" s="14">
        <f t="shared" si="43"/>
        <v>252.54556727120047</v>
      </c>
      <c r="L52" s="14">
        <f t="shared" si="43"/>
        <v>235.21466530253466</v>
      </c>
      <c r="M52" s="14">
        <f t="shared" si="43"/>
        <v>282.02656434222007</v>
      </c>
      <c r="N52" s="14">
        <f t="shared" si="43"/>
        <v>264.3243021623536</v>
      </c>
    </row>
    <row r="53" spans="1:14" x14ac:dyDescent="0.25">
      <c r="A53" s="8">
        <v>43</v>
      </c>
      <c r="B53" s="14">
        <f t="shared" ref="B53:N53" si="44">B151+B249</f>
        <v>148</v>
      </c>
      <c r="C53" s="14">
        <f t="shared" si="44"/>
        <v>169.89692381154111</v>
      </c>
      <c r="D53" s="14">
        <f t="shared" si="44"/>
        <v>191.06130023561812</v>
      </c>
      <c r="E53" s="14">
        <f t="shared" si="44"/>
        <v>200.03896801023174</v>
      </c>
      <c r="F53" s="14">
        <f t="shared" si="44"/>
        <v>178.96177167297333</v>
      </c>
      <c r="G53" s="14">
        <f t="shared" si="44"/>
        <v>187.98397755883838</v>
      </c>
      <c r="H53" s="14">
        <f t="shared" si="44"/>
        <v>188.60057575094282</v>
      </c>
      <c r="I53" s="14">
        <f t="shared" si="44"/>
        <v>218.77027365897982</v>
      </c>
      <c r="J53" s="14">
        <f t="shared" si="44"/>
        <v>232.59960310731304</v>
      </c>
      <c r="K53" s="14">
        <f t="shared" si="44"/>
        <v>250.83430308164588</v>
      </c>
      <c r="L53" s="14">
        <f t="shared" si="44"/>
        <v>253.488871072363</v>
      </c>
      <c r="M53" s="14">
        <f t="shared" si="44"/>
        <v>236.32299993116061</v>
      </c>
      <c r="N53" s="14">
        <f t="shared" si="44"/>
        <v>282.19723682866663</v>
      </c>
    </row>
    <row r="54" spans="1:14" x14ac:dyDescent="0.25">
      <c r="A54" s="8">
        <v>44</v>
      </c>
      <c r="B54" s="14">
        <f t="shared" ref="B54:N54" si="45">B152+B250</f>
        <v>161</v>
      </c>
      <c r="C54" s="14">
        <f t="shared" si="45"/>
        <v>147.0551997261131</v>
      </c>
      <c r="D54" s="14">
        <f t="shared" si="45"/>
        <v>168.44141641080884</v>
      </c>
      <c r="E54" s="14">
        <f t="shared" si="45"/>
        <v>187.93862556198496</v>
      </c>
      <c r="F54" s="14">
        <f t="shared" si="45"/>
        <v>196.76537719221653</v>
      </c>
      <c r="G54" s="14">
        <f t="shared" si="45"/>
        <v>177.11419289994188</v>
      </c>
      <c r="H54" s="14">
        <f t="shared" si="45"/>
        <v>186.26590202034839</v>
      </c>
      <c r="I54" s="14">
        <f t="shared" si="45"/>
        <v>186.96180487108822</v>
      </c>
      <c r="J54" s="14">
        <f t="shared" si="45"/>
        <v>216.60006547397882</v>
      </c>
      <c r="K54" s="14">
        <f t="shared" si="45"/>
        <v>230.11489831392913</v>
      </c>
      <c r="L54" s="14">
        <f t="shared" si="45"/>
        <v>247.63008098880258</v>
      </c>
      <c r="M54" s="14">
        <f t="shared" si="45"/>
        <v>250.39613826042876</v>
      </c>
      <c r="N54" s="14">
        <f t="shared" si="45"/>
        <v>233.89825292874684</v>
      </c>
    </row>
    <row r="55" spans="1:14" x14ac:dyDescent="0.25">
      <c r="A55" s="8">
        <v>45</v>
      </c>
      <c r="B55" s="14">
        <f t="shared" ref="B55:N55" si="46">B153+B251</f>
        <v>175</v>
      </c>
      <c r="C55" s="14">
        <f t="shared" si="46"/>
        <v>165.02294547873834</v>
      </c>
      <c r="D55" s="14">
        <f t="shared" si="46"/>
        <v>150.83121792817892</v>
      </c>
      <c r="E55" s="14">
        <f t="shared" si="46"/>
        <v>171.60534011556672</v>
      </c>
      <c r="F55" s="14">
        <f t="shared" si="46"/>
        <v>190.60254930768656</v>
      </c>
      <c r="G55" s="14">
        <f t="shared" si="46"/>
        <v>199.24807801024389</v>
      </c>
      <c r="H55" s="14">
        <f t="shared" si="46"/>
        <v>180.56359616030701</v>
      </c>
      <c r="I55" s="14">
        <f t="shared" si="46"/>
        <v>189.7509838052618</v>
      </c>
      <c r="J55" s="14">
        <f t="shared" si="46"/>
        <v>190.7083579374962</v>
      </c>
      <c r="K55" s="14">
        <f t="shared" si="46"/>
        <v>219.81419338763794</v>
      </c>
      <c r="L55" s="14">
        <f t="shared" si="46"/>
        <v>232.54664634798678</v>
      </c>
      <c r="M55" s="14">
        <f t="shared" si="46"/>
        <v>249.93478337710613</v>
      </c>
      <c r="N55" s="14">
        <f t="shared" si="46"/>
        <v>252.84844382427406</v>
      </c>
    </row>
    <row r="56" spans="1:14" x14ac:dyDescent="0.25">
      <c r="A56" s="8">
        <v>46</v>
      </c>
      <c r="B56" s="14">
        <f t="shared" ref="B56:N56" si="47">B154+B252</f>
        <v>213</v>
      </c>
      <c r="C56" s="14">
        <f t="shared" si="47"/>
        <v>178.77528230463867</v>
      </c>
      <c r="D56" s="14">
        <f t="shared" si="47"/>
        <v>168.64898441474071</v>
      </c>
      <c r="E56" s="14">
        <f t="shared" si="47"/>
        <v>154.90457251683463</v>
      </c>
      <c r="F56" s="14">
        <f t="shared" si="47"/>
        <v>174.68686740989847</v>
      </c>
      <c r="G56" s="14">
        <f t="shared" si="47"/>
        <v>193.1964938157497</v>
      </c>
      <c r="H56" s="14">
        <f t="shared" si="47"/>
        <v>201.62423318723012</v>
      </c>
      <c r="I56" s="14">
        <f t="shared" si="47"/>
        <v>184.14533402764579</v>
      </c>
      <c r="J56" s="14">
        <f t="shared" si="47"/>
        <v>193.05457209798254</v>
      </c>
      <c r="K56" s="14">
        <f t="shared" si="47"/>
        <v>194.06084309979821</v>
      </c>
      <c r="L56" s="14">
        <f t="shared" si="47"/>
        <v>222.57145796303917</v>
      </c>
      <c r="M56" s="14">
        <f t="shared" si="47"/>
        <v>234.97354870771903</v>
      </c>
      <c r="N56" s="14">
        <f t="shared" si="47"/>
        <v>252.09724855833124</v>
      </c>
    </row>
    <row r="57" spans="1:14" x14ac:dyDescent="0.25">
      <c r="A57" s="8">
        <v>47</v>
      </c>
      <c r="B57" s="14">
        <f t="shared" ref="B57:N57" si="48">B155+B253</f>
        <v>222</v>
      </c>
      <c r="C57" s="14">
        <f t="shared" si="48"/>
        <v>210.98433420718149</v>
      </c>
      <c r="D57" s="14">
        <f t="shared" si="48"/>
        <v>177.84009726336433</v>
      </c>
      <c r="E57" s="14">
        <f t="shared" si="48"/>
        <v>167.25251163385067</v>
      </c>
      <c r="F57" s="14">
        <f t="shared" si="48"/>
        <v>153.69480941683986</v>
      </c>
      <c r="G57" s="14">
        <f t="shared" si="48"/>
        <v>173.4854154410948</v>
      </c>
      <c r="H57" s="14">
        <f t="shared" si="48"/>
        <v>190.80772733215144</v>
      </c>
      <c r="I57" s="14">
        <f t="shared" si="48"/>
        <v>198.98251730151122</v>
      </c>
      <c r="J57" s="14">
        <f t="shared" si="48"/>
        <v>182.73588130020596</v>
      </c>
      <c r="K57" s="14">
        <f t="shared" si="48"/>
        <v>191.25220675256844</v>
      </c>
      <c r="L57" s="14">
        <f t="shared" si="48"/>
        <v>192.51503949001264</v>
      </c>
      <c r="M57" s="14">
        <f t="shared" si="48"/>
        <v>220.37051260310719</v>
      </c>
      <c r="N57" s="14">
        <f t="shared" si="48"/>
        <v>232.47134908336605</v>
      </c>
    </row>
    <row r="58" spans="1:14" x14ac:dyDescent="0.25">
      <c r="A58" s="8">
        <v>48</v>
      </c>
      <c r="B58" s="14">
        <f t="shared" ref="B58:N58" si="49">B156+B254</f>
        <v>195</v>
      </c>
      <c r="C58" s="14">
        <f t="shared" si="49"/>
        <v>219.09996800121442</v>
      </c>
      <c r="D58" s="14">
        <f t="shared" si="49"/>
        <v>207.81287858703638</v>
      </c>
      <c r="E58" s="14">
        <f t="shared" si="49"/>
        <v>175.91268185384178</v>
      </c>
      <c r="F58" s="14">
        <f t="shared" si="49"/>
        <v>165.23524348572539</v>
      </c>
      <c r="G58" s="14">
        <f t="shared" si="49"/>
        <v>152.11236334849832</v>
      </c>
      <c r="H58" s="14">
        <f t="shared" si="49"/>
        <v>171.22877988864326</v>
      </c>
      <c r="I58" s="14">
        <f t="shared" si="49"/>
        <v>187.5174483761665</v>
      </c>
      <c r="J58" s="14">
        <f t="shared" si="49"/>
        <v>195.23169088373697</v>
      </c>
      <c r="K58" s="14">
        <f t="shared" si="49"/>
        <v>180.01825726683472</v>
      </c>
      <c r="L58" s="14">
        <f t="shared" si="49"/>
        <v>188.26607460879649</v>
      </c>
      <c r="M58" s="14">
        <f t="shared" si="49"/>
        <v>190.04056695586399</v>
      </c>
      <c r="N58" s="14">
        <f t="shared" si="49"/>
        <v>217.21280848707917</v>
      </c>
    </row>
    <row r="59" spans="1:14" x14ac:dyDescent="0.25">
      <c r="A59" s="8">
        <v>49</v>
      </c>
      <c r="B59" s="14">
        <f t="shared" ref="B59:N59" si="50">B157+B255</f>
        <v>159</v>
      </c>
      <c r="C59" s="14">
        <f t="shared" si="50"/>
        <v>192.00990511552868</v>
      </c>
      <c r="D59" s="14">
        <f t="shared" si="50"/>
        <v>214.89191497361819</v>
      </c>
      <c r="E59" s="14">
        <f t="shared" si="50"/>
        <v>203.55094497134516</v>
      </c>
      <c r="F59" s="14">
        <f t="shared" si="50"/>
        <v>172.75929413221883</v>
      </c>
      <c r="G59" s="14">
        <f t="shared" si="50"/>
        <v>161.88084467719585</v>
      </c>
      <c r="H59" s="14">
        <f t="shared" si="50"/>
        <v>149.43324361836338</v>
      </c>
      <c r="I59" s="14">
        <f t="shared" si="50"/>
        <v>167.98326238571616</v>
      </c>
      <c r="J59" s="14">
        <f t="shared" si="50"/>
        <v>183.30592110103126</v>
      </c>
      <c r="K59" s="14">
        <f t="shared" si="50"/>
        <v>190.47099667431129</v>
      </c>
      <c r="L59" s="14">
        <f t="shared" si="50"/>
        <v>176.49604517005611</v>
      </c>
      <c r="M59" s="14">
        <f t="shared" si="50"/>
        <v>184.87272552729161</v>
      </c>
      <c r="N59" s="14">
        <f t="shared" si="50"/>
        <v>186.56904086673745</v>
      </c>
    </row>
    <row r="60" spans="1:14" x14ac:dyDescent="0.25">
      <c r="A60" s="8">
        <v>50</v>
      </c>
      <c r="B60" s="14">
        <f t="shared" ref="B60:N60" si="51">B158+B256</f>
        <v>264</v>
      </c>
      <c r="C60" s="14">
        <f t="shared" si="51"/>
        <v>156.70568601466721</v>
      </c>
      <c r="D60" s="14">
        <f t="shared" si="51"/>
        <v>188.07806922502274</v>
      </c>
      <c r="E60" s="14">
        <f t="shared" si="51"/>
        <v>210.45019642575738</v>
      </c>
      <c r="F60" s="14">
        <f t="shared" si="51"/>
        <v>198.92622280411732</v>
      </c>
      <c r="G60" s="14">
        <f t="shared" si="51"/>
        <v>168.8587280143345</v>
      </c>
      <c r="H60" s="14">
        <f t="shared" si="51"/>
        <v>158.14869169598489</v>
      </c>
      <c r="I60" s="14">
        <f t="shared" si="51"/>
        <v>145.90254609566432</v>
      </c>
      <c r="J60" s="14">
        <f t="shared" si="51"/>
        <v>163.90970162795281</v>
      </c>
      <c r="K60" s="14">
        <f t="shared" si="51"/>
        <v>178.27294183536463</v>
      </c>
      <c r="L60" s="14">
        <f t="shared" si="51"/>
        <v>185.51309759302569</v>
      </c>
      <c r="M60" s="14">
        <f t="shared" si="51"/>
        <v>172.57348406947523</v>
      </c>
      <c r="N60" s="14">
        <f t="shared" si="51"/>
        <v>180.86573387834318</v>
      </c>
    </row>
    <row r="61" spans="1:14" x14ac:dyDescent="0.25">
      <c r="A61" s="8">
        <v>51</v>
      </c>
      <c r="B61" s="14">
        <f t="shared" ref="B61:N61" si="52">B159+B257</f>
        <v>204</v>
      </c>
      <c r="C61" s="14">
        <f t="shared" si="52"/>
        <v>262.9915490192991</v>
      </c>
      <c r="D61" s="14">
        <f t="shared" si="52"/>
        <v>158.04303836444251</v>
      </c>
      <c r="E61" s="14">
        <f t="shared" si="52"/>
        <v>188.88346139699229</v>
      </c>
      <c r="F61" s="14">
        <f t="shared" si="52"/>
        <v>210.2971887063668</v>
      </c>
      <c r="G61" s="14">
        <f t="shared" si="52"/>
        <v>198.82289944489298</v>
      </c>
      <c r="H61" s="14">
        <f t="shared" si="52"/>
        <v>169.5504359011656</v>
      </c>
      <c r="I61" s="14">
        <f t="shared" si="52"/>
        <v>158.59669903111998</v>
      </c>
      <c r="J61" s="14">
        <f t="shared" si="52"/>
        <v>146.69794820895055</v>
      </c>
      <c r="K61" s="14">
        <f t="shared" si="52"/>
        <v>164.51677974981374</v>
      </c>
      <c r="L61" s="14">
        <f t="shared" si="52"/>
        <v>178.38842618767188</v>
      </c>
      <c r="M61" s="14">
        <f t="shared" si="52"/>
        <v>185.47382862121896</v>
      </c>
      <c r="N61" s="14">
        <f t="shared" si="52"/>
        <v>173.23526034656027</v>
      </c>
    </row>
    <row r="62" spans="1:14" x14ac:dyDescent="0.25">
      <c r="A62" s="8">
        <v>52</v>
      </c>
      <c r="B62" s="14">
        <f t="shared" ref="B62:N62" si="53">B160+B258</f>
        <v>217</v>
      </c>
      <c r="C62" s="14">
        <f t="shared" si="53"/>
        <v>206.33370112216551</v>
      </c>
      <c r="D62" s="14">
        <f t="shared" si="53"/>
        <v>263.33629449178989</v>
      </c>
      <c r="E62" s="14">
        <f t="shared" si="53"/>
        <v>161.55326789156783</v>
      </c>
      <c r="F62" s="14">
        <f t="shared" si="53"/>
        <v>191.54312824419628</v>
      </c>
      <c r="G62" s="14">
        <f t="shared" si="53"/>
        <v>211.99728535988589</v>
      </c>
      <c r="H62" s="14">
        <f t="shared" si="53"/>
        <v>201.1583131813951</v>
      </c>
      <c r="I62" s="14">
        <f t="shared" si="53"/>
        <v>172.53443021036077</v>
      </c>
      <c r="J62" s="14">
        <f t="shared" si="53"/>
        <v>161.32677024180612</v>
      </c>
      <c r="K62" s="14">
        <f t="shared" si="53"/>
        <v>149.7280449693194</v>
      </c>
      <c r="L62" s="14">
        <f t="shared" si="53"/>
        <v>167.35940473673116</v>
      </c>
      <c r="M62" s="14">
        <f t="shared" si="53"/>
        <v>180.6792130389303</v>
      </c>
      <c r="N62" s="14">
        <f t="shared" si="53"/>
        <v>187.71256627239848</v>
      </c>
    </row>
    <row r="63" spans="1:14" x14ac:dyDescent="0.25">
      <c r="A63" s="8">
        <v>53</v>
      </c>
      <c r="B63" s="14">
        <f t="shared" ref="B63:N63" si="54">B161+B259</f>
        <v>230</v>
      </c>
      <c r="C63" s="14">
        <f t="shared" si="54"/>
        <v>215.05510531328309</v>
      </c>
      <c r="D63" s="14">
        <f t="shared" si="54"/>
        <v>204.66943331424866</v>
      </c>
      <c r="E63" s="14">
        <f t="shared" si="54"/>
        <v>260.16134346598966</v>
      </c>
      <c r="F63" s="14">
        <f t="shared" si="54"/>
        <v>161.28295358632835</v>
      </c>
      <c r="G63" s="14">
        <f t="shared" si="54"/>
        <v>190.24945154949387</v>
      </c>
      <c r="H63" s="14">
        <f t="shared" si="54"/>
        <v>210.30386494269476</v>
      </c>
      <c r="I63" s="14">
        <f t="shared" si="54"/>
        <v>199.40810343847011</v>
      </c>
      <c r="J63" s="14">
        <f t="shared" si="54"/>
        <v>171.39651902318212</v>
      </c>
      <c r="K63" s="14">
        <f t="shared" si="54"/>
        <v>160.29644784522449</v>
      </c>
      <c r="L63" s="14">
        <f t="shared" si="54"/>
        <v>149.05734561165474</v>
      </c>
      <c r="M63" s="14">
        <f t="shared" si="54"/>
        <v>166.26875257784178</v>
      </c>
      <c r="N63" s="14">
        <f t="shared" si="54"/>
        <v>179.01038294821717</v>
      </c>
    </row>
    <row r="64" spans="1:14" x14ac:dyDescent="0.25">
      <c r="A64" s="8">
        <v>54</v>
      </c>
      <c r="B64" s="14">
        <f t="shared" ref="B64:N64" si="55">B162+B260</f>
        <v>232</v>
      </c>
      <c r="C64" s="14">
        <f t="shared" si="55"/>
        <v>233.77651271403732</v>
      </c>
      <c r="D64" s="14">
        <f t="shared" si="55"/>
        <v>218.87351686042291</v>
      </c>
      <c r="E64" s="14">
        <f t="shared" si="55"/>
        <v>208.61126104276164</v>
      </c>
      <c r="F64" s="14">
        <f t="shared" si="55"/>
        <v>262.75184387027156</v>
      </c>
      <c r="G64" s="14">
        <f t="shared" si="55"/>
        <v>166.02131364003441</v>
      </c>
      <c r="H64" s="14">
        <f t="shared" si="55"/>
        <v>194.34785555594328</v>
      </c>
      <c r="I64" s="14">
        <f t="shared" si="55"/>
        <v>214.46212389508932</v>
      </c>
      <c r="J64" s="14">
        <f t="shared" si="55"/>
        <v>203.51132488201657</v>
      </c>
      <c r="K64" s="14">
        <f t="shared" si="55"/>
        <v>176.12541456632499</v>
      </c>
      <c r="L64" s="14">
        <f t="shared" si="55"/>
        <v>164.95295276989748</v>
      </c>
      <c r="M64" s="14">
        <f t="shared" si="55"/>
        <v>153.90464688828132</v>
      </c>
      <c r="N64" s="14">
        <f t="shared" si="55"/>
        <v>171.04976843532381</v>
      </c>
    </row>
    <row r="65" spans="1:14" x14ac:dyDescent="0.25">
      <c r="A65" s="8">
        <v>55</v>
      </c>
      <c r="B65" s="14">
        <f t="shared" ref="B65:N65" si="56">B163+B261</f>
        <v>241</v>
      </c>
      <c r="C65" s="14">
        <f t="shared" si="56"/>
        <v>231.42740101000524</v>
      </c>
      <c r="D65" s="14">
        <f t="shared" si="56"/>
        <v>233.41972687919667</v>
      </c>
      <c r="E65" s="14">
        <f t="shared" si="56"/>
        <v>218.49006017731395</v>
      </c>
      <c r="F65" s="14">
        <f t="shared" si="56"/>
        <v>208.54327598545407</v>
      </c>
      <c r="G65" s="14">
        <f t="shared" si="56"/>
        <v>260.96074074353299</v>
      </c>
      <c r="H65" s="14">
        <f t="shared" si="56"/>
        <v>166.64651059113197</v>
      </c>
      <c r="I65" s="14">
        <f t="shared" si="56"/>
        <v>193.80311264965843</v>
      </c>
      <c r="J65" s="14">
        <f t="shared" si="56"/>
        <v>213.44532967759278</v>
      </c>
      <c r="K65" s="14">
        <f t="shared" si="56"/>
        <v>202.71554850721651</v>
      </c>
      <c r="L65" s="14">
        <f t="shared" si="56"/>
        <v>175.59081385281809</v>
      </c>
      <c r="M65" s="14">
        <f t="shared" si="56"/>
        <v>164.76953682522065</v>
      </c>
      <c r="N65" s="14">
        <f t="shared" si="56"/>
        <v>153.93205497070446</v>
      </c>
    </row>
    <row r="66" spans="1:14" x14ac:dyDescent="0.25">
      <c r="A66" s="8">
        <v>56</v>
      </c>
      <c r="B66" s="14">
        <f t="shared" ref="B66:N66" si="57">B164+B262</f>
        <v>249</v>
      </c>
      <c r="C66" s="14">
        <f t="shared" si="57"/>
        <v>239.02630399758957</v>
      </c>
      <c r="D66" s="14">
        <f t="shared" si="57"/>
        <v>229.66507864028813</v>
      </c>
      <c r="E66" s="14">
        <f t="shared" si="57"/>
        <v>231.63312878571526</v>
      </c>
      <c r="F66" s="14">
        <f t="shared" si="57"/>
        <v>216.77156692699333</v>
      </c>
      <c r="G66" s="14">
        <f t="shared" si="57"/>
        <v>207.09319738095604</v>
      </c>
      <c r="H66" s="14">
        <f t="shared" si="57"/>
        <v>257.84075030933383</v>
      </c>
      <c r="I66" s="14">
        <f t="shared" si="57"/>
        <v>166.02647811044065</v>
      </c>
      <c r="J66" s="14">
        <f t="shared" si="57"/>
        <v>192.29154825286633</v>
      </c>
      <c r="K66" s="14">
        <f t="shared" si="57"/>
        <v>211.23161071993476</v>
      </c>
      <c r="L66" s="14">
        <f t="shared" si="57"/>
        <v>201.05803196435181</v>
      </c>
      <c r="M66" s="14">
        <f t="shared" si="57"/>
        <v>174.5819357315458</v>
      </c>
      <c r="N66" s="14">
        <f t="shared" si="57"/>
        <v>163.20620128570576</v>
      </c>
    </row>
    <row r="67" spans="1:14" x14ac:dyDescent="0.25">
      <c r="A67" s="8">
        <v>57</v>
      </c>
      <c r="B67" s="14">
        <f t="shared" ref="B67:N67" si="58">B165+B263</f>
        <v>261</v>
      </c>
      <c r="C67" s="14">
        <f t="shared" si="58"/>
        <v>244.78228804346315</v>
      </c>
      <c r="D67" s="14">
        <f t="shared" si="58"/>
        <v>234.63665902456</v>
      </c>
      <c r="E67" s="14">
        <f t="shared" si="58"/>
        <v>225.22592535922928</v>
      </c>
      <c r="F67" s="14">
        <f t="shared" si="58"/>
        <v>227.36793578592847</v>
      </c>
      <c r="G67" s="14">
        <f t="shared" si="58"/>
        <v>212.54482626132</v>
      </c>
      <c r="H67" s="14">
        <f t="shared" si="58"/>
        <v>203.32300989706962</v>
      </c>
      <c r="I67" s="14">
        <f t="shared" si="58"/>
        <v>252.24733485994295</v>
      </c>
      <c r="J67" s="14">
        <f t="shared" si="58"/>
        <v>163.28935632408314</v>
      </c>
      <c r="K67" s="14">
        <f t="shared" si="58"/>
        <v>188.64652964590834</v>
      </c>
      <c r="L67" s="14">
        <f t="shared" si="58"/>
        <v>206.98052402620885</v>
      </c>
      <c r="M67" s="14">
        <f t="shared" si="58"/>
        <v>197.18733878593846</v>
      </c>
      <c r="N67" s="14">
        <f t="shared" si="58"/>
        <v>171.37889956038154</v>
      </c>
    </row>
    <row r="68" spans="1:14" x14ac:dyDescent="0.25">
      <c r="A68" s="8">
        <v>58</v>
      </c>
      <c r="B68" s="14">
        <f t="shared" ref="B68:N68" si="59">B166+B264</f>
        <v>240</v>
      </c>
      <c r="C68" s="14">
        <f t="shared" si="59"/>
        <v>260.06602501010764</v>
      </c>
      <c r="D68" s="14">
        <f t="shared" si="59"/>
        <v>244.26727710395195</v>
      </c>
      <c r="E68" s="14">
        <f t="shared" si="59"/>
        <v>234.56314872863419</v>
      </c>
      <c r="F68" s="14">
        <f t="shared" si="59"/>
        <v>225.1382413785096</v>
      </c>
      <c r="G68" s="14">
        <f t="shared" si="59"/>
        <v>227.23569329627534</v>
      </c>
      <c r="H68" s="14">
        <f t="shared" si="59"/>
        <v>212.75997885152677</v>
      </c>
      <c r="I68" s="14">
        <f t="shared" si="59"/>
        <v>203.44142816211746</v>
      </c>
      <c r="J68" s="14">
        <f t="shared" si="59"/>
        <v>251.48455067774205</v>
      </c>
      <c r="K68" s="14">
        <f t="shared" si="59"/>
        <v>164.56674630072945</v>
      </c>
      <c r="L68" s="14">
        <f t="shared" si="59"/>
        <v>189.14017695365365</v>
      </c>
      <c r="M68" s="14">
        <f t="shared" si="59"/>
        <v>207.14354668888961</v>
      </c>
      <c r="N68" s="14">
        <f t="shared" si="59"/>
        <v>197.18389916367784</v>
      </c>
    </row>
    <row r="69" spans="1:14" x14ac:dyDescent="0.25">
      <c r="A69" s="8">
        <v>59</v>
      </c>
      <c r="B69" s="14">
        <f t="shared" ref="B69:N69" si="60">B167+B265</f>
        <v>224</v>
      </c>
      <c r="C69" s="14">
        <f t="shared" si="60"/>
        <v>238.92273541346077</v>
      </c>
      <c r="D69" s="14">
        <f t="shared" si="60"/>
        <v>258.60859144652846</v>
      </c>
      <c r="E69" s="14">
        <f t="shared" si="60"/>
        <v>243.03953525447875</v>
      </c>
      <c r="F69" s="14">
        <f t="shared" si="60"/>
        <v>233.34473609255565</v>
      </c>
      <c r="G69" s="14">
        <f t="shared" si="60"/>
        <v>224.2240118093867</v>
      </c>
      <c r="H69" s="14">
        <f t="shared" si="60"/>
        <v>226.38143547865548</v>
      </c>
      <c r="I69" s="14">
        <f t="shared" si="60"/>
        <v>211.8558393669806</v>
      </c>
      <c r="J69" s="14">
        <f t="shared" si="60"/>
        <v>202.83976960789397</v>
      </c>
      <c r="K69" s="14">
        <f t="shared" si="60"/>
        <v>249.9165082734433</v>
      </c>
      <c r="L69" s="14">
        <f t="shared" si="60"/>
        <v>164.67495303513903</v>
      </c>
      <c r="M69" s="14">
        <f t="shared" si="60"/>
        <v>188.96401016763679</v>
      </c>
      <c r="N69" s="14">
        <f t="shared" si="60"/>
        <v>206.55186695871714</v>
      </c>
    </row>
    <row r="70" spans="1:14" x14ac:dyDescent="0.25">
      <c r="A70" s="8">
        <v>60</v>
      </c>
      <c r="B70" s="14">
        <f t="shared" ref="B70:N70" si="61">B168+B266</f>
        <v>191</v>
      </c>
      <c r="C70" s="14">
        <f t="shared" si="61"/>
        <v>230.50869021967031</v>
      </c>
      <c r="D70" s="14">
        <f t="shared" si="61"/>
        <v>245.24534108872589</v>
      </c>
      <c r="E70" s="14">
        <f t="shared" si="61"/>
        <v>264.85792452878269</v>
      </c>
      <c r="F70" s="14">
        <f t="shared" si="61"/>
        <v>249.55257211425996</v>
      </c>
      <c r="G70" s="14">
        <f t="shared" si="61"/>
        <v>239.96183498015995</v>
      </c>
      <c r="H70" s="14">
        <f t="shared" si="61"/>
        <v>230.70924281409054</v>
      </c>
      <c r="I70" s="14">
        <f t="shared" si="61"/>
        <v>233.33762752033272</v>
      </c>
      <c r="J70" s="14">
        <f t="shared" si="61"/>
        <v>218.64420134276787</v>
      </c>
      <c r="K70" s="14">
        <f t="shared" si="61"/>
        <v>209.67246447288932</v>
      </c>
      <c r="L70" s="14">
        <f t="shared" si="61"/>
        <v>256.42193330201917</v>
      </c>
      <c r="M70" s="14">
        <f t="shared" si="61"/>
        <v>172.08774111191883</v>
      </c>
      <c r="N70" s="14">
        <f t="shared" si="61"/>
        <v>196.0534621412549</v>
      </c>
    </row>
    <row r="71" spans="1:14" x14ac:dyDescent="0.25">
      <c r="A71" s="8">
        <v>61</v>
      </c>
      <c r="B71" s="14">
        <f t="shared" ref="B71:N71" si="62">B169+B267</f>
        <v>250</v>
      </c>
      <c r="C71" s="14">
        <f t="shared" si="62"/>
        <v>192.79325969377425</v>
      </c>
      <c r="D71" s="14">
        <f t="shared" si="62"/>
        <v>231.36114771461808</v>
      </c>
      <c r="E71" s="14">
        <f t="shared" si="62"/>
        <v>246.0852151704687</v>
      </c>
      <c r="F71" s="14">
        <f t="shared" si="62"/>
        <v>265.13467735909018</v>
      </c>
      <c r="G71" s="14">
        <f t="shared" si="62"/>
        <v>250.28402793876617</v>
      </c>
      <c r="H71" s="14">
        <f t="shared" si="62"/>
        <v>241.08189275570624</v>
      </c>
      <c r="I71" s="14">
        <f t="shared" si="62"/>
        <v>231.84912112807513</v>
      </c>
      <c r="J71" s="14">
        <f t="shared" si="62"/>
        <v>234.44165841073524</v>
      </c>
      <c r="K71" s="14">
        <f t="shared" si="62"/>
        <v>219.99565959910967</v>
      </c>
      <c r="L71" s="14">
        <f t="shared" si="62"/>
        <v>210.94782107164346</v>
      </c>
      <c r="M71" s="14">
        <f t="shared" si="62"/>
        <v>257.15658269224519</v>
      </c>
      <c r="N71" s="14">
        <f t="shared" si="62"/>
        <v>174.45277205177837</v>
      </c>
    </row>
    <row r="72" spans="1:14" x14ac:dyDescent="0.25">
      <c r="A72" s="8">
        <v>62</v>
      </c>
      <c r="B72" s="14">
        <f t="shared" ref="B72:N72" si="63">B170+B268</f>
        <v>210</v>
      </c>
      <c r="C72" s="14">
        <f t="shared" si="63"/>
        <v>249.52821616873126</v>
      </c>
      <c r="D72" s="14">
        <f t="shared" si="63"/>
        <v>193.33749307778098</v>
      </c>
      <c r="E72" s="14">
        <f t="shared" si="63"/>
        <v>230.99847013260651</v>
      </c>
      <c r="F72" s="14">
        <f t="shared" si="63"/>
        <v>245.66253332494654</v>
      </c>
      <c r="G72" s="14">
        <f t="shared" si="63"/>
        <v>264.32147375341219</v>
      </c>
      <c r="H72" s="14">
        <f t="shared" si="63"/>
        <v>250.25652160131392</v>
      </c>
      <c r="I72" s="14">
        <f t="shared" si="63"/>
        <v>240.85631394296314</v>
      </c>
      <c r="J72" s="14">
        <f t="shared" si="63"/>
        <v>231.54028950547314</v>
      </c>
      <c r="K72" s="14">
        <f t="shared" si="63"/>
        <v>234.6281779826634</v>
      </c>
      <c r="L72" s="14">
        <f t="shared" si="63"/>
        <v>220.14524021252214</v>
      </c>
      <c r="M72" s="14">
        <f t="shared" si="63"/>
        <v>211.48404481863847</v>
      </c>
      <c r="N72" s="14">
        <f t="shared" si="63"/>
        <v>256.41081105700425</v>
      </c>
    </row>
    <row r="73" spans="1:14" x14ac:dyDescent="0.25">
      <c r="A73" s="8">
        <v>63</v>
      </c>
      <c r="B73" s="14">
        <f t="shared" ref="B73:N73" si="64">B171+B269</f>
        <v>188</v>
      </c>
      <c r="C73" s="14">
        <f t="shared" si="64"/>
        <v>207.15369372091027</v>
      </c>
      <c r="D73" s="14">
        <f t="shared" si="64"/>
        <v>245.85642242071555</v>
      </c>
      <c r="E73" s="14">
        <f t="shared" si="64"/>
        <v>191.13825124404411</v>
      </c>
      <c r="F73" s="14">
        <f t="shared" si="64"/>
        <v>228.00148259212625</v>
      </c>
      <c r="G73" s="14">
        <f t="shared" si="64"/>
        <v>242.26489575985389</v>
      </c>
      <c r="H73" s="14">
        <f t="shared" si="64"/>
        <v>260.91591507197683</v>
      </c>
      <c r="I73" s="14">
        <f t="shared" si="64"/>
        <v>247.35075261543301</v>
      </c>
      <c r="J73" s="14">
        <f t="shared" si="64"/>
        <v>238.09128705984267</v>
      </c>
      <c r="K73" s="14">
        <f t="shared" si="64"/>
        <v>228.78931189592902</v>
      </c>
      <c r="L73" s="14">
        <f t="shared" si="64"/>
        <v>231.98873608288605</v>
      </c>
      <c r="M73" s="14">
        <f t="shared" si="64"/>
        <v>217.68845737619546</v>
      </c>
      <c r="N73" s="14">
        <f t="shared" si="64"/>
        <v>209.25586269012547</v>
      </c>
    </row>
    <row r="74" spans="1:14" x14ac:dyDescent="0.25">
      <c r="A74" s="8">
        <v>64</v>
      </c>
      <c r="B74" s="14">
        <f t="shared" ref="B74:N74" si="65">B172+B270</f>
        <v>185</v>
      </c>
      <c r="C74" s="14">
        <f t="shared" si="65"/>
        <v>185.31877336749181</v>
      </c>
      <c r="D74" s="14">
        <f t="shared" si="65"/>
        <v>204.10318391894023</v>
      </c>
      <c r="E74" s="14">
        <f t="shared" si="65"/>
        <v>242.02438277052931</v>
      </c>
      <c r="F74" s="14">
        <f t="shared" si="65"/>
        <v>188.53456293558025</v>
      </c>
      <c r="G74" s="14">
        <f t="shared" si="65"/>
        <v>224.39393768705085</v>
      </c>
      <c r="H74" s="14">
        <f t="shared" si="65"/>
        <v>238.66753890525018</v>
      </c>
      <c r="I74" s="14">
        <f t="shared" si="65"/>
        <v>256.94720726927244</v>
      </c>
      <c r="J74" s="14">
        <f t="shared" si="65"/>
        <v>243.6357080041366</v>
      </c>
      <c r="K74" s="14">
        <f t="shared" si="65"/>
        <v>234.67394277634247</v>
      </c>
      <c r="L74" s="14">
        <f t="shared" si="65"/>
        <v>225.34496108749903</v>
      </c>
      <c r="M74" s="14">
        <f t="shared" si="65"/>
        <v>228.84644230620307</v>
      </c>
      <c r="N74" s="14">
        <f t="shared" si="65"/>
        <v>214.59694203027692</v>
      </c>
    </row>
    <row r="75" spans="1:14" x14ac:dyDescent="0.25">
      <c r="A75" s="8">
        <v>65</v>
      </c>
      <c r="B75" s="14">
        <f t="shared" ref="B75:N75" si="66">B173+B271</f>
        <v>190</v>
      </c>
      <c r="C75" s="14">
        <f t="shared" si="66"/>
        <v>183.51375742934368</v>
      </c>
      <c r="D75" s="14">
        <f t="shared" si="66"/>
        <v>184.20931741166288</v>
      </c>
      <c r="E75" s="14">
        <f t="shared" si="66"/>
        <v>202.83409872972214</v>
      </c>
      <c r="F75" s="14">
        <f t="shared" si="66"/>
        <v>239.39293850396623</v>
      </c>
      <c r="G75" s="14">
        <f t="shared" si="66"/>
        <v>187.41656608747741</v>
      </c>
      <c r="H75" s="14">
        <f t="shared" si="66"/>
        <v>222.62062620482934</v>
      </c>
      <c r="I75" s="14">
        <f t="shared" si="66"/>
        <v>236.99903959582289</v>
      </c>
      <c r="J75" s="14">
        <f t="shared" si="66"/>
        <v>254.89212666675604</v>
      </c>
      <c r="K75" s="14">
        <f t="shared" si="66"/>
        <v>241.85207968850415</v>
      </c>
      <c r="L75" s="14">
        <f t="shared" si="66"/>
        <v>233.08456737519523</v>
      </c>
      <c r="M75" s="14">
        <f t="shared" si="66"/>
        <v>224.08963438168513</v>
      </c>
      <c r="N75" s="14">
        <f t="shared" si="66"/>
        <v>227.49891323994149</v>
      </c>
    </row>
    <row r="76" spans="1:14" x14ac:dyDescent="0.25">
      <c r="A76" s="8">
        <v>66</v>
      </c>
      <c r="B76" s="14">
        <f t="shared" ref="B76:N76" si="67">B174+B272</f>
        <v>183</v>
      </c>
      <c r="C76" s="14">
        <f t="shared" si="67"/>
        <v>187.57362169674701</v>
      </c>
      <c r="D76" s="14">
        <f t="shared" si="67"/>
        <v>181.00471669001479</v>
      </c>
      <c r="E76" s="14">
        <f t="shared" si="67"/>
        <v>181.91140858563591</v>
      </c>
      <c r="F76" s="14">
        <f t="shared" si="67"/>
        <v>200.46479754882594</v>
      </c>
      <c r="G76" s="14">
        <f t="shared" si="67"/>
        <v>235.6620220587842</v>
      </c>
      <c r="H76" s="14">
        <f t="shared" si="67"/>
        <v>185.23574330751109</v>
      </c>
      <c r="I76" s="14">
        <f t="shared" si="67"/>
        <v>219.73369305323286</v>
      </c>
      <c r="J76" s="14">
        <f t="shared" si="67"/>
        <v>233.85011158460887</v>
      </c>
      <c r="K76" s="14">
        <f t="shared" si="67"/>
        <v>251.55010029149565</v>
      </c>
      <c r="L76" s="14">
        <f t="shared" si="67"/>
        <v>238.95838006367961</v>
      </c>
      <c r="M76" s="14">
        <f t="shared" si="67"/>
        <v>230.55027769713735</v>
      </c>
      <c r="N76" s="14">
        <f t="shared" si="67"/>
        <v>221.81066626308143</v>
      </c>
    </row>
    <row r="77" spans="1:14" x14ac:dyDescent="0.25">
      <c r="A77" s="8">
        <v>67</v>
      </c>
      <c r="B77" s="14">
        <f t="shared" ref="B77:N77" si="68">B175+B273</f>
        <v>197</v>
      </c>
      <c r="C77" s="14">
        <f t="shared" si="68"/>
        <v>181.499891104976</v>
      </c>
      <c r="D77" s="14">
        <f t="shared" si="68"/>
        <v>186.03999179204675</v>
      </c>
      <c r="E77" s="14">
        <f t="shared" si="68"/>
        <v>179.56748240688978</v>
      </c>
      <c r="F77" s="14">
        <f t="shared" si="68"/>
        <v>180.09323294548494</v>
      </c>
      <c r="G77" s="14">
        <f t="shared" si="68"/>
        <v>198.4330471345782</v>
      </c>
      <c r="H77" s="14">
        <f t="shared" si="68"/>
        <v>232.82780042501597</v>
      </c>
      <c r="I77" s="14">
        <f t="shared" si="68"/>
        <v>183.94617331804807</v>
      </c>
      <c r="J77" s="14">
        <f t="shared" si="68"/>
        <v>217.56891196070296</v>
      </c>
      <c r="K77" s="14">
        <f t="shared" si="68"/>
        <v>231.34595827492257</v>
      </c>
      <c r="L77" s="14">
        <f t="shared" si="68"/>
        <v>248.96298454788405</v>
      </c>
      <c r="M77" s="14">
        <f t="shared" si="68"/>
        <v>236.64581603840423</v>
      </c>
      <c r="N77" s="14">
        <f t="shared" si="68"/>
        <v>228.54398575907641</v>
      </c>
    </row>
    <row r="78" spans="1:14" x14ac:dyDescent="0.25">
      <c r="A78" s="8">
        <v>68</v>
      </c>
      <c r="B78" s="14">
        <f t="shared" ref="B78:N78" si="69">B176+B274</f>
        <v>194</v>
      </c>
      <c r="C78" s="14">
        <f t="shared" si="69"/>
        <v>192.70774887708177</v>
      </c>
      <c r="D78" s="14">
        <f t="shared" si="69"/>
        <v>177.56534882975595</v>
      </c>
      <c r="E78" s="14">
        <f t="shared" si="69"/>
        <v>181.95342190066526</v>
      </c>
      <c r="F78" s="14">
        <f t="shared" si="69"/>
        <v>175.70175324635628</v>
      </c>
      <c r="G78" s="14">
        <f t="shared" si="69"/>
        <v>176.18611494939222</v>
      </c>
      <c r="H78" s="14">
        <f t="shared" si="69"/>
        <v>194.08477904443504</v>
      </c>
      <c r="I78" s="14">
        <f t="shared" si="69"/>
        <v>227.70654590981366</v>
      </c>
      <c r="J78" s="14">
        <f t="shared" si="69"/>
        <v>180.51817829531933</v>
      </c>
      <c r="K78" s="14">
        <f t="shared" si="69"/>
        <v>213.05841683190386</v>
      </c>
      <c r="L78" s="14">
        <f t="shared" si="69"/>
        <v>226.74716510334954</v>
      </c>
      <c r="M78" s="14">
        <f t="shared" si="69"/>
        <v>243.99569752783515</v>
      </c>
      <c r="N78" s="14">
        <f t="shared" si="69"/>
        <v>232.09590977381202</v>
      </c>
    </row>
    <row r="79" spans="1:14" x14ac:dyDescent="0.25">
      <c r="A79" s="8">
        <v>69</v>
      </c>
      <c r="B79" s="14">
        <f t="shared" ref="B79:N79" si="70">B177+B275</f>
        <v>204</v>
      </c>
      <c r="C79" s="14">
        <f t="shared" si="70"/>
        <v>189.23313406005889</v>
      </c>
      <c r="D79" s="14">
        <f t="shared" si="70"/>
        <v>187.80040031367963</v>
      </c>
      <c r="E79" s="14">
        <f t="shared" si="70"/>
        <v>173.3956534547184</v>
      </c>
      <c r="F79" s="14">
        <f t="shared" si="70"/>
        <v>177.72182424337751</v>
      </c>
      <c r="G79" s="14">
        <f t="shared" si="70"/>
        <v>171.46501546547736</v>
      </c>
      <c r="H79" s="14">
        <f t="shared" si="70"/>
        <v>172.07688218757815</v>
      </c>
      <c r="I79" s="14">
        <f t="shared" si="70"/>
        <v>189.72861169160814</v>
      </c>
      <c r="J79" s="14">
        <f t="shared" si="70"/>
        <v>222.3932234297715</v>
      </c>
      <c r="K79" s="14">
        <f t="shared" si="70"/>
        <v>176.79840927461572</v>
      </c>
      <c r="L79" s="14">
        <f t="shared" si="70"/>
        <v>208.53890394904977</v>
      </c>
      <c r="M79" s="14">
        <f t="shared" si="70"/>
        <v>221.91350898768127</v>
      </c>
      <c r="N79" s="14">
        <f t="shared" si="70"/>
        <v>238.7768370228618</v>
      </c>
    </row>
    <row r="80" spans="1:14" x14ac:dyDescent="0.25">
      <c r="A80" s="8">
        <v>70</v>
      </c>
      <c r="B80" s="14">
        <f t="shared" ref="B80:N80" si="71">B178+B276</f>
        <v>206</v>
      </c>
      <c r="C80" s="14">
        <f t="shared" si="71"/>
        <v>202.45340156063278</v>
      </c>
      <c r="D80" s="14">
        <f t="shared" si="71"/>
        <v>188.22838490532405</v>
      </c>
      <c r="E80" s="14">
        <f t="shared" si="71"/>
        <v>186.53314040111343</v>
      </c>
      <c r="F80" s="14">
        <f t="shared" si="71"/>
        <v>172.41039680445823</v>
      </c>
      <c r="G80" s="14">
        <f t="shared" si="71"/>
        <v>177.10528571378927</v>
      </c>
      <c r="H80" s="14">
        <f t="shared" si="71"/>
        <v>170.99496581193338</v>
      </c>
      <c r="I80" s="14">
        <f t="shared" si="71"/>
        <v>171.72739811504056</v>
      </c>
      <c r="J80" s="14">
        <f t="shared" si="71"/>
        <v>189.03607009697555</v>
      </c>
      <c r="K80" s="14">
        <f t="shared" si="71"/>
        <v>220.95337094670356</v>
      </c>
      <c r="L80" s="14">
        <f t="shared" si="71"/>
        <v>176.71645348806044</v>
      </c>
      <c r="M80" s="14">
        <f t="shared" si="71"/>
        <v>207.65369729223681</v>
      </c>
      <c r="N80" s="14">
        <f t="shared" si="71"/>
        <v>220.77054567289858</v>
      </c>
    </row>
    <row r="81" spans="1:14" x14ac:dyDescent="0.25">
      <c r="A81" s="8">
        <v>71</v>
      </c>
      <c r="B81" s="14">
        <f t="shared" ref="B81:N81" si="72">B179+B277</f>
        <v>201</v>
      </c>
      <c r="C81" s="14">
        <f t="shared" si="72"/>
        <v>203.02165281132983</v>
      </c>
      <c r="D81" s="14">
        <f t="shared" si="72"/>
        <v>199.38180029238825</v>
      </c>
      <c r="E81" s="14">
        <f t="shared" si="72"/>
        <v>185.69929422234372</v>
      </c>
      <c r="F81" s="14">
        <f t="shared" si="72"/>
        <v>184.19592243041927</v>
      </c>
      <c r="G81" s="14">
        <f t="shared" si="72"/>
        <v>170.30763984970133</v>
      </c>
      <c r="H81" s="14">
        <f t="shared" si="72"/>
        <v>175.16436651482132</v>
      </c>
      <c r="I81" s="14">
        <f t="shared" si="72"/>
        <v>169.10471463344737</v>
      </c>
      <c r="J81" s="14">
        <f t="shared" si="72"/>
        <v>169.89842852663634</v>
      </c>
      <c r="K81" s="14">
        <f t="shared" si="72"/>
        <v>186.94445918983484</v>
      </c>
      <c r="L81" s="14">
        <f t="shared" si="72"/>
        <v>218.03211971462122</v>
      </c>
      <c r="M81" s="14">
        <f t="shared" si="72"/>
        <v>175.14642231621619</v>
      </c>
      <c r="N81" s="14">
        <f t="shared" si="72"/>
        <v>205.32261627139212</v>
      </c>
    </row>
    <row r="82" spans="1:14" x14ac:dyDescent="0.25">
      <c r="A82" s="8">
        <v>72</v>
      </c>
      <c r="B82" s="14">
        <f t="shared" ref="B82:N82" si="73">B180+B278</f>
        <v>181</v>
      </c>
      <c r="C82" s="14">
        <f t="shared" si="73"/>
        <v>198.93606707463908</v>
      </c>
      <c r="D82" s="14">
        <f t="shared" si="73"/>
        <v>200.77573070929071</v>
      </c>
      <c r="E82" s="14">
        <f t="shared" si="73"/>
        <v>197.49812944814863</v>
      </c>
      <c r="F82" s="14">
        <f t="shared" si="73"/>
        <v>184.35504139548078</v>
      </c>
      <c r="G82" s="14">
        <f t="shared" si="73"/>
        <v>183.21285951820335</v>
      </c>
      <c r="H82" s="14">
        <f t="shared" si="73"/>
        <v>169.53820189887102</v>
      </c>
      <c r="I82" s="14">
        <f t="shared" si="73"/>
        <v>174.44160829747511</v>
      </c>
      <c r="J82" s="14">
        <f t="shared" si="73"/>
        <v>168.56193900516638</v>
      </c>
      <c r="K82" s="14">
        <f t="shared" si="73"/>
        <v>169.28492404769338</v>
      </c>
      <c r="L82" s="14">
        <f t="shared" si="73"/>
        <v>186.0138793573866</v>
      </c>
      <c r="M82" s="14">
        <f t="shared" si="73"/>
        <v>216.1513439787762</v>
      </c>
      <c r="N82" s="14">
        <f t="shared" si="73"/>
        <v>174.83289914445197</v>
      </c>
    </row>
    <row r="83" spans="1:14" x14ac:dyDescent="0.25">
      <c r="A83" s="8">
        <v>73</v>
      </c>
      <c r="B83" s="14">
        <f t="shared" ref="B83:N83" si="74">B181+B279</f>
        <v>141</v>
      </c>
      <c r="C83" s="14">
        <f t="shared" si="74"/>
        <v>172.98680083103491</v>
      </c>
      <c r="D83" s="14">
        <f t="shared" si="74"/>
        <v>190.62299188729077</v>
      </c>
      <c r="E83" s="14">
        <f t="shared" si="74"/>
        <v>192.10392409881484</v>
      </c>
      <c r="F83" s="14">
        <f t="shared" si="74"/>
        <v>189.17525855028413</v>
      </c>
      <c r="G83" s="14">
        <f t="shared" si="74"/>
        <v>176.43584104019533</v>
      </c>
      <c r="H83" s="14">
        <f t="shared" si="74"/>
        <v>175.11373998960815</v>
      </c>
      <c r="I83" s="14">
        <f t="shared" si="74"/>
        <v>161.97828070217514</v>
      </c>
      <c r="J83" s="14">
        <f t="shared" si="74"/>
        <v>166.99233990721311</v>
      </c>
      <c r="K83" s="14">
        <f t="shared" si="74"/>
        <v>161.34022804832728</v>
      </c>
      <c r="L83" s="14">
        <f t="shared" si="74"/>
        <v>161.92589280253986</v>
      </c>
      <c r="M83" s="14">
        <f t="shared" si="74"/>
        <v>178.35505931404217</v>
      </c>
      <c r="N83" s="14">
        <f t="shared" si="74"/>
        <v>207.5765333021954</v>
      </c>
    </row>
    <row r="84" spans="1:14" x14ac:dyDescent="0.25">
      <c r="A84" s="8">
        <v>74</v>
      </c>
      <c r="B84" s="14">
        <f t="shared" ref="B84:N84" si="75">B182+B280</f>
        <v>138</v>
      </c>
      <c r="C84" s="14">
        <f t="shared" si="75"/>
        <v>138.87017986635163</v>
      </c>
      <c r="D84" s="14">
        <f t="shared" si="75"/>
        <v>169.67877525469316</v>
      </c>
      <c r="E84" s="14">
        <f t="shared" si="75"/>
        <v>187.087233284793</v>
      </c>
      <c r="F84" s="14">
        <f t="shared" si="75"/>
        <v>188.53949587220995</v>
      </c>
      <c r="G84" s="14">
        <f t="shared" si="75"/>
        <v>185.31099460588362</v>
      </c>
      <c r="H84" s="14">
        <f t="shared" si="75"/>
        <v>173.30670386816993</v>
      </c>
      <c r="I84" s="14">
        <f t="shared" si="75"/>
        <v>172.23356085673709</v>
      </c>
      <c r="J84" s="14">
        <f t="shared" si="75"/>
        <v>159.49914678107743</v>
      </c>
      <c r="K84" s="14">
        <f t="shared" si="75"/>
        <v>164.35926054094415</v>
      </c>
      <c r="L84" s="14">
        <f t="shared" si="75"/>
        <v>158.76903722894355</v>
      </c>
      <c r="M84" s="14">
        <f t="shared" si="75"/>
        <v>159.48238210813113</v>
      </c>
      <c r="N84" s="14">
        <f t="shared" si="75"/>
        <v>175.801894998237</v>
      </c>
    </row>
    <row r="85" spans="1:14" x14ac:dyDescent="0.25">
      <c r="A85" s="8">
        <v>75</v>
      </c>
      <c r="B85" s="14">
        <f t="shared" ref="B85:N85" si="76">B183+B281</f>
        <v>129</v>
      </c>
      <c r="C85" s="14">
        <f t="shared" si="76"/>
        <v>133.70321443631784</v>
      </c>
      <c r="D85" s="14">
        <f t="shared" si="76"/>
        <v>134.53025429710181</v>
      </c>
      <c r="E85" s="14">
        <f t="shared" si="76"/>
        <v>164.24355974215712</v>
      </c>
      <c r="F85" s="14">
        <f t="shared" si="76"/>
        <v>181.4431236751056</v>
      </c>
      <c r="G85" s="14">
        <f t="shared" si="76"/>
        <v>182.38667825144125</v>
      </c>
      <c r="H85" s="14">
        <f t="shared" si="76"/>
        <v>179.21696515032039</v>
      </c>
      <c r="I85" s="14">
        <f t="shared" si="76"/>
        <v>167.74992636008344</v>
      </c>
      <c r="J85" s="14">
        <f t="shared" si="76"/>
        <v>166.98897134405257</v>
      </c>
      <c r="K85" s="14">
        <f t="shared" si="76"/>
        <v>154.55336146657623</v>
      </c>
      <c r="L85" s="14">
        <f t="shared" si="76"/>
        <v>159.4349974287762</v>
      </c>
      <c r="M85" s="14">
        <f t="shared" si="76"/>
        <v>154.03829433404727</v>
      </c>
      <c r="N85" s="14">
        <f t="shared" si="76"/>
        <v>154.71399047649049</v>
      </c>
    </row>
    <row r="86" spans="1:14" x14ac:dyDescent="0.25">
      <c r="A86" s="8">
        <v>76</v>
      </c>
      <c r="B86" s="14">
        <f t="shared" ref="B86:N86" si="77">B184+B282</f>
        <v>149</v>
      </c>
      <c r="C86" s="14">
        <f t="shared" si="77"/>
        <v>123.92339584448868</v>
      </c>
      <c r="D86" s="14">
        <f t="shared" si="77"/>
        <v>128.39649819652911</v>
      </c>
      <c r="E86" s="14">
        <f t="shared" si="77"/>
        <v>129.24198562886971</v>
      </c>
      <c r="F86" s="14">
        <f t="shared" si="77"/>
        <v>157.37534664671551</v>
      </c>
      <c r="G86" s="14">
        <f t="shared" si="77"/>
        <v>174.48994956669205</v>
      </c>
      <c r="H86" s="14">
        <f t="shared" si="77"/>
        <v>175.01331895440586</v>
      </c>
      <c r="I86" s="14">
        <f t="shared" si="77"/>
        <v>171.72328872745308</v>
      </c>
      <c r="J86" s="14">
        <f t="shared" si="77"/>
        <v>160.99719775108838</v>
      </c>
      <c r="K86" s="14">
        <f t="shared" si="77"/>
        <v>160.36726208261274</v>
      </c>
      <c r="L86" s="14">
        <f t="shared" si="77"/>
        <v>148.7423904299593</v>
      </c>
      <c r="M86" s="14">
        <f t="shared" si="77"/>
        <v>153.39274564492035</v>
      </c>
      <c r="N86" s="14">
        <f t="shared" si="77"/>
        <v>148.30788789967005</v>
      </c>
    </row>
    <row r="87" spans="1:14" x14ac:dyDescent="0.25">
      <c r="A87" s="8">
        <v>77</v>
      </c>
      <c r="B87" s="14">
        <f t="shared" ref="B87:N87" si="78">B185+B283</f>
        <v>128</v>
      </c>
      <c r="C87" s="14">
        <f t="shared" si="78"/>
        <v>144.74668874351386</v>
      </c>
      <c r="D87" s="14">
        <f t="shared" si="78"/>
        <v>120.60766347223047</v>
      </c>
      <c r="E87" s="14">
        <f t="shared" si="78"/>
        <v>124.85003264013375</v>
      </c>
      <c r="F87" s="14">
        <f t="shared" si="78"/>
        <v>125.66158956489755</v>
      </c>
      <c r="G87" s="14">
        <f t="shared" si="78"/>
        <v>152.68351048439595</v>
      </c>
      <c r="H87" s="14">
        <f t="shared" si="78"/>
        <v>169.48929432339924</v>
      </c>
      <c r="I87" s="14">
        <f t="shared" si="78"/>
        <v>169.64634609680741</v>
      </c>
      <c r="J87" s="14">
        <f t="shared" si="78"/>
        <v>166.35837301723467</v>
      </c>
      <c r="K87" s="14">
        <f t="shared" si="78"/>
        <v>156.26204553674557</v>
      </c>
      <c r="L87" s="14">
        <f t="shared" si="78"/>
        <v>155.84239102170699</v>
      </c>
      <c r="M87" s="14">
        <f t="shared" si="78"/>
        <v>144.69566862699224</v>
      </c>
      <c r="N87" s="14">
        <f t="shared" si="78"/>
        <v>149.33162484603454</v>
      </c>
    </row>
    <row r="88" spans="1:14" x14ac:dyDescent="0.25">
      <c r="A88" s="8">
        <v>78</v>
      </c>
      <c r="B88" s="14">
        <f t="shared" ref="B88:N88" si="79">B186+B284</f>
        <v>138</v>
      </c>
      <c r="C88" s="14">
        <f t="shared" si="79"/>
        <v>121.99055421291132</v>
      </c>
      <c r="D88" s="14">
        <f t="shared" si="79"/>
        <v>137.60103793468235</v>
      </c>
      <c r="E88" s="14">
        <f t="shared" si="79"/>
        <v>115.01280665231533</v>
      </c>
      <c r="F88" s="14">
        <f t="shared" si="79"/>
        <v>118.7948654412092</v>
      </c>
      <c r="G88" s="14">
        <f t="shared" si="79"/>
        <v>119.50225052946246</v>
      </c>
      <c r="H88" s="14">
        <f t="shared" si="79"/>
        <v>145.32573760853944</v>
      </c>
      <c r="I88" s="14">
        <f t="shared" si="79"/>
        <v>161.85821647028393</v>
      </c>
      <c r="J88" s="14">
        <f t="shared" si="79"/>
        <v>161.58430754307011</v>
      </c>
      <c r="K88" s="14">
        <f t="shared" si="79"/>
        <v>158.20878131921896</v>
      </c>
      <c r="L88" s="14">
        <f t="shared" si="79"/>
        <v>148.69935891870344</v>
      </c>
      <c r="M88" s="14">
        <f t="shared" si="79"/>
        <v>148.60149920746505</v>
      </c>
      <c r="N88" s="14">
        <f t="shared" si="79"/>
        <v>138.10854124034657</v>
      </c>
    </row>
    <row r="89" spans="1:14" x14ac:dyDescent="0.25">
      <c r="A89" s="8">
        <v>79</v>
      </c>
      <c r="B89" s="14">
        <f t="shared" ref="B89:N89" si="80">B187+B285</f>
        <v>134</v>
      </c>
      <c r="C89" s="14">
        <f t="shared" si="80"/>
        <v>131.30242114608026</v>
      </c>
      <c r="D89" s="14">
        <f t="shared" si="80"/>
        <v>115.93523602974213</v>
      </c>
      <c r="E89" s="14">
        <f t="shared" si="80"/>
        <v>130.79772410075375</v>
      </c>
      <c r="F89" s="14">
        <f t="shared" si="80"/>
        <v>109.61368629565163</v>
      </c>
      <c r="G89" s="14">
        <f t="shared" si="80"/>
        <v>113.33432254226507</v>
      </c>
      <c r="H89" s="14">
        <f t="shared" si="80"/>
        <v>113.94633138766274</v>
      </c>
      <c r="I89" s="14">
        <f t="shared" si="80"/>
        <v>138.21380496289299</v>
      </c>
      <c r="J89" s="14">
        <f t="shared" si="80"/>
        <v>154.52346489872804</v>
      </c>
      <c r="K89" s="14">
        <f t="shared" si="80"/>
        <v>153.69401085970117</v>
      </c>
      <c r="L89" s="14">
        <f t="shared" si="80"/>
        <v>150.30059955184817</v>
      </c>
      <c r="M89" s="14">
        <f t="shared" si="80"/>
        <v>141.56916946833084</v>
      </c>
      <c r="N89" s="14">
        <f t="shared" si="80"/>
        <v>141.89327093372302</v>
      </c>
    </row>
    <row r="90" spans="1:14" x14ac:dyDescent="0.25">
      <c r="A90" s="8">
        <v>80</v>
      </c>
      <c r="B90" s="14">
        <f t="shared" ref="B90:N90" si="81">B188+B286</f>
        <v>133</v>
      </c>
      <c r="C90" s="14">
        <f t="shared" si="81"/>
        <v>126.93112347607124</v>
      </c>
      <c r="D90" s="14">
        <f t="shared" si="81"/>
        <v>124.51663516506147</v>
      </c>
      <c r="E90" s="14">
        <f t="shared" si="81"/>
        <v>110.21134179057913</v>
      </c>
      <c r="F90" s="14">
        <f t="shared" si="81"/>
        <v>124.30845259712694</v>
      </c>
      <c r="G90" s="14">
        <f t="shared" si="81"/>
        <v>104.35849318570524</v>
      </c>
      <c r="H90" s="14">
        <f t="shared" si="81"/>
        <v>108.01330560756929</v>
      </c>
      <c r="I90" s="14">
        <f t="shared" si="81"/>
        <v>108.63120775785667</v>
      </c>
      <c r="J90" s="14">
        <f t="shared" si="81"/>
        <v>131.64749450367913</v>
      </c>
      <c r="K90" s="14">
        <f t="shared" si="81"/>
        <v>147.26264879347036</v>
      </c>
      <c r="L90" s="14">
        <f t="shared" si="81"/>
        <v>146.44173059761826</v>
      </c>
      <c r="M90" s="14">
        <f t="shared" si="81"/>
        <v>143.61779345593288</v>
      </c>
      <c r="N90" s="14">
        <f t="shared" si="81"/>
        <v>135.1916676215746</v>
      </c>
    </row>
    <row r="91" spans="1:14" x14ac:dyDescent="0.25">
      <c r="A91" s="8">
        <v>81</v>
      </c>
      <c r="B91" s="14">
        <f t="shared" ref="B91:N91" si="82">B189+B287</f>
        <v>131</v>
      </c>
      <c r="C91" s="14">
        <f t="shared" si="82"/>
        <v>125.98574076452135</v>
      </c>
      <c r="D91" s="14">
        <f t="shared" si="82"/>
        <v>120.02994516702806</v>
      </c>
      <c r="E91" s="14">
        <f t="shared" si="82"/>
        <v>117.86971424431326</v>
      </c>
      <c r="F91" s="14">
        <f t="shared" si="82"/>
        <v>104.21117268121066</v>
      </c>
      <c r="G91" s="14">
        <f t="shared" si="82"/>
        <v>117.51402560989311</v>
      </c>
      <c r="H91" s="14">
        <f t="shared" si="82"/>
        <v>99.030992288789818</v>
      </c>
      <c r="I91" s="14">
        <f t="shared" si="82"/>
        <v>102.46289011659154</v>
      </c>
      <c r="J91" s="14">
        <f t="shared" si="82"/>
        <v>102.9474621803891</v>
      </c>
      <c r="K91" s="14">
        <f t="shared" si="82"/>
        <v>124.60060320914533</v>
      </c>
      <c r="L91" s="14">
        <f t="shared" si="82"/>
        <v>139.74552775736851</v>
      </c>
      <c r="M91" s="14">
        <f t="shared" si="82"/>
        <v>138.82348034204983</v>
      </c>
      <c r="N91" s="14">
        <f t="shared" si="82"/>
        <v>136.12136185684801</v>
      </c>
    </row>
    <row r="92" spans="1:14" x14ac:dyDescent="0.25">
      <c r="A92" s="8">
        <v>82</v>
      </c>
      <c r="B92" s="14">
        <f t="shared" ref="B92:N92" si="83">B190+B288</f>
        <v>117</v>
      </c>
      <c r="C92" s="14">
        <f t="shared" si="83"/>
        <v>118.02586941494377</v>
      </c>
      <c r="D92" s="14">
        <f t="shared" si="83"/>
        <v>113.36921312324309</v>
      </c>
      <c r="E92" s="14">
        <f t="shared" si="83"/>
        <v>107.90651631332651</v>
      </c>
      <c r="F92" s="14">
        <f t="shared" si="83"/>
        <v>105.85731440745262</v>
      </c>
      <c r="G92" s="14">
        <f t="shared" si="83"/>
        <v>93.536122920141153</v>
      </c>
      <c r="H92" s="14">
        <f t="shared" si="83"/>
        <v>105.38601218721954</v>
      </c>
      <c r="I92" s="14">
        <f t="shared" si="83"/>
        <v>89.036113668827454</v>
      </c>
      <c r="J92" s="14">
        <f t="shared" si="83"/>
        <v>92.116593577320231</v>
      </c>
      <c r="K92" s="14">
        <f t="shared" si="83"/>
        <v>92.480090621542445</v>
      </c>
      <c r="L92" s="14">
        <f t="shared" si="83"/>
        <v>112.21986924262566</v>
      </c>
      <c r="M92" s="14">
        <f t="shared" si="83"/>
        <v>126.32031428372758</v>
      </c>
      <c r="N92" s="14">
        <f t="shared" si="83"/>
        <v>125.44402225034221</v>
      </c>
    </row>
    <row r="93" spans="1:14" x14ac:dyDescent="0.25">
      <c r="A93" s="8">
        <v>83</v>
      </c>
      <c r="B93" s="14">
        <f t="shared" ref="B93:N93" si="84">B191+B289</f>
        <v>112</v>
      </c>
      <c r="C93" s="14">
        <f t="shared" si="84"/>
        <v>108.40233852750141</v>
      </c>
      <c r="D93" s="14">
        <f t="shared" si="84"/>
        <v>109.38595125346436</v>
      </c>
      <c r="E93" s="14">
        <f t="shared" si="84"/>
        <v>105.67706908127623</v>
      </c>
      <c r="F93" s="14">
        <f t="shared" si="84"/>
        <v>100.35194921485306</v>
      </c>
      <c r="G93" s="14">
        <f t="shared" si="84"/>
        <v>98.603590916864491</v>
      </c>
      <c r="H93" s="14">
        <f t="shared" si="84"/>
        <v>87.232391146445138</v>
      </c>
      <c r="I93" s="14">
        <f t="shared" si="84"/>
        <v>97.956410404142517</v>
      </c>
      <c r="J93" s="14">
        <f t="shared" si="84"/>
        <v>83.233386286117835</v>
      </c>
      <c r="K93" s="14">
        <f t="shared" si="84"/>
        <v>86.110102278469185</v>
      </c>
      <c r="L93" s="14">
        <f t="shared" si="84"/>
        <v>86.34485889063393</v>
      </c>
      <c r="M93" s="14">
        <f t="shared" si="84"/>
        <v>104.78689015435833</v>
      </c>
      <c r="N93" s="14">
        <f t="shared" si="84"/>
        <v>118.27006103162329</v>
      </c>
    </row>
    <row r="94" spans="1:14" x14ac:dyDescent="0.25">
      <c r="A94" s="8">
        <v>84</v>
      </c>
      <c r="B94" s="14">
        <f t="shared" ref="B94:N94" si="85">B192+B290</f>
        <v>94</v>
      </c>
      <c r="C94" s="14">
        <f t="shared" si="85"/>
        <v>99.294125905983151</v>
      </c>
      <c r="D94" s="14">
        <f t="shared" si="85"/>
        <v>95.443361192497434</v>
      </c>
      <c r="E94" s="14">
        <f t="shared" si="85"/>
        <v>96.313195556853401</v>
      </c>
      <c r="F94" s="14">
        <f t="shared" si="85"/>
        <v>93.555579214763213</v>
      </c>
      <c r="G94" s="14">
        <f t="shared" si="85"/>
        <v>88.513578602572423</v>
      </c>
      <c r="H94" s="14">
        <f t="shared" si="85"/>
        <v>87.180245448487895</v>
      </c>
      <c r="I94" s="14">
        <f t="shared" si="85"/>
        <v>76.839256457403621</v>
      </c>
      <c r="J94" s="14">
        <f t="shared" si="85"/>
        <v>86.450809168792375</v>
      </c>
      <c r="K94" s="14">
        <f t="shared" si="85"/>
        <v>73.440934024142223</v>
      </c>
      <c r="L94" s="14">
        <f t="shared" si="85"/>
        <v>75.988271466742518</v>
      </c>
      <c r="M94" s="14">
        <f t="shared" si="85"/>
        <v>76.347813110831794</v>
      </c>
      <c r="N94" s="14">
        <f t="shared" si="85"/>
        <v>92.710254141530612</v>
      </c>
    </row>
    <row r="95" spans="1:14" x14ac:dyDescent="0.25">
      <c r="A95" s="8">
        <v>85</v>
      </c>
      <c r="B95" s="14">
        <f t="shared" ref="B95:N95" si="86">B193+B291</f>
        <v>91</v>
      </c>
      <c r="C95" s="14">
        <f t="shared" si="86"/>
        <v>84.71755702470179</v>
      </c>
      <c r="D95" s="14">
        <f t="shared" si="86"/>
        <v>88.27613242670688</v>
      </c>
      <c r="E95" s="14">
        <f t="shared" si="86"/>
        <v>85.093081285531341</v>
      </c>
      <c r="F95" s="14">
        <f t="shared" si="86"/>
        <v>85.993989804310402</v>
      </c>
      <c r="G95" s="14">
        <f t="shared" si="86"/>
        <v>83.768016172910222</v>
      </c>
      <c r="H95" s="14">
        <f t="shared" si="86"/>
        <v>78.958351519434117</v>
      </c>
      <c r="I95" s="14">
        <f t="shared" si="86"/>
        <v>77.908692642607946</v>
      </c>
      <c r="J95" s="14">
        <f t="shared" si="86"/>
        <v>68.769869032635171</v>
      </c>
      <c r="K95" s="14">
        <f t="shared" si="86"/>
        <v>77.465963463362201</v>
      </c>
      <c r="L95" s="14">
        <f t="shared" si="86"/>
        <v>66.051994903691863</v>
      </c>
      <c r="M95" s="14">
        <f t="shared" si="86"/>
        <v>68.188756986449306</v>
      </c>
      <c r="N95" s="14">
        <f t="shared" si="86"/>
        <v>68.625672123669744</v>
      </c>
    </row>
    <row r="96" spans="1:14" x14ac:dyDescent="0.25">
      <c r="A96" s="8">
        <v>86</v>
      </c>
      <c r="B96" s="14">
        <f t="shared" ref="B96:N96" si="87">B194+B292</f>
        <v>73</v>
      </c>
      <c r="C96" s="14">
        <f t="shared" si="87"/>
        <v>77.523066564037563</v>
      </c>
      <c r="D96" s="14">
        <f t="shared" si="87"/>
        <v>72.618201808817716</v>
      </c>
      <c r="E96" s="14">
        <f t="shared" si="87"/>
        <v>75.040461393437639</v>
      </c>
      <c r="F96" s="14">
        <f t="shared" si="87"/>
        <v>72.445720551711744</v>
      </c>
      <c r="G96" s="14">
        <f t="shared" si="87"/>
        <v>73.389797439422438</v>
      </c>
      <c r="H96" s="14">
        <f t="shared" si="87"/>
        <v>71.468286869503217</v>
      </c>
      <c r="I96" s="14">
        <f t="shared" si="87"/>
        <v>67.077781061755147</v>
      </c>
      <c r="J96" s="14">
        <f t="shared" si="87"/>
        <v>66.455452850732527</v>
      </c>
      <c r="K96" s="14">
        <f t="shared" si="87"/>
        <v>58.580351924299308</v>
      </c>
      <c r="L96" s="14">
        <f t="shared" si="87"/>
        <v>66.234449931770101</v>
      </c>
      <c r="M96" s="14">
        <f t="shared" si="87"/>
        <v>56.268230672250453</v>
      </c>
      <c r="N96" s="14">
        <f t="shared" si="87"/>
        <v>58.212574112600748</v>
      </c>
    </row>
    <row r="97" spans="1:14" x14ac:dyDescent="0.25">
      <c r="A97" s="8">
        <v>87</v>
      </c>
      <c r="B97" s="14">
        <f t="shared" ref="B97:N97" si="88">B195+B293</f>
        <v>65</v>
      </c>
      <c r="C97" s="14">
        <f t="shared" si="88"/>
        <v>61.450315170507515</v>
      </c>
      <c r="D97" s="14">
        <f t="shared" si="88"/>
        <v>64.731002679241413</v>
      </c>
      <c r="E97" s="14">
        <f t="shared" si="88"/>
        <v>61.237191521152653</v>
      </c>
      <c r="F97" s="14">
        <f t="shared" si="88"/>
        <v>62.417916605816416</v>
      </c>
      <c r="G97" s="14">
        <f t="shared" si="88"/>
        <v>60.145963650910026</v>
      </c>
      <c r="H97" s="14">
        <f t="shared" si="88"/>
        <v>61.160531524734779</v>
      </c>
      <c r="I97" s="14">
        <f t="shared" si="88"/>
        <v>59.82353801031244</v>
      </c>
      <c r="J97" s="14">
        <f t="shared" si="88"/>
        <v>55.833315059716973</v>
      </c>
      <c r="K97" s="14">
        <f t="shared" si="88"/>
        <v>55.553477362133982</v>
      </c>
      <c r="L97" s="14">
        <f t="shared" si="88"/>
        <v>49.095387167209509</v>
      </c>
      <c r="M97" s="14">
        <f t="shared" si="88"/>
        <v>55.333922990905641</v>
      </c>
      <c r="N97" s="14">
        <f t="shared" si="88"/>
        <v>47.007335465724758</v>
      </c>
    </row>
    <row r="98" spans="1:14" x14ac:dyDescent="0.25">
      <c r="A98" s="8">
        <v>88</v>
      </c>
      <c r="B98" s="14">
        <f t="shared" ref="B98:N98" si="89">B196+B294</f>
        <v>60.000000000000007</v>
      </c>
      <c r="C98" s="14">
        <f t="shared" si="89"/>
        <v>51.742015961872895</v>
      </c>
      <c r="D98" s="14">
        <f t="shared" si="89"/>
        <v>49.5588320373543</v>
      </c>
      <c r="E98" s="14">
        <f t="shared" si="89"/>
        <v>51.702431062841328</v>
      </c>
      <c r="F98" s="14">
        <f t="shared" si="89"/>
        <v>49.681851678270348</v>
      </c>
      <c r="G98" s="14">
        <f t="shared" si="89"/>
        <v>49.827187998536274</v>
      </c>
      <c r="H98" s="14">
        <f t="shared" si="89"/>
        <v>48.167355631087275</v>
      </c>
      <c r="I98" s="14">
        <f t="shared" si="89"/>
        <v>48.956189408634756</v>
      </c>
      <c r="J98" s="14">
        <f t="shared" si="89"/>
        <v>48.224826898035701</v>
      </c>
      <c r="K98" s="14">
        <f t="shared" si="89"/>
        <v>44.49041643932631</v>
      </c>
      <c r="L98" s="14">
        <f t="shared" si="89"/>
        <v>44.545448687513954</v>
      </c>
      <c r="M98" s="14">
        <f t="shared" si="89"/>
        <v>39.204647395994925</v>
      </c>
      <c r="N98" s="14">
        <f t="shared" si="89"/>
        <v>44.322886679957897</v>
      </c>
    </row>
    <row r="99" spans="1:14" x14ac:dyDescent="0.25">
      <c r="A99" s="8">
        <v>89</v>
      </c>
      <c r="B99" s="14">
        <f t="shared" ref="B99:N99" si="90">B197+B295</f>
        <v>50</v>
      </c>
      <c r="C99" s="14">
        <f t="shared" si="90"/>
        <v>48.125155974415108</v>
      </c>
      <c r="D99" s="14">
        <f t="shared" si="90"/>
        <v>41.000474012151479</v>
      </c>
      <c r="E99" s="14">
        <f t="shared" si="90"/>
        <v>39.706592364989724</v>
      </c>
      <c r="F99" s="14">
        <f t="shared" si="90"/>
        <v>41.344224078430742</v>
      </c>
      <c r="G99" s="14">
        <f t="shared" si="90"/>
        <v>40.124115892828954</v>
      </c>
      <c r="H99" s="14">
        <f t="shared" si="90"/>
        <v>39.85235518489452</v>
      </c>
      <c r="I99" s="14">
        <f t="shared" si="90"/>
        <v>38.434520271672007</v>
      </c>
      <c r="J99" s="14">
        <f t="shared" si="90"/>
        <v>39.20229088684323</v>
      </c>
      <c r="K99" s="14">
        <f t="shared" si="90"/>
        <v>38.762223264470286</v>
      </c>
      <c r="L99" s="14">
        <f t="shared" si="90"/>
        <v>35.637598711193526</v>
      </c>
      <c r="M99" s="14">
        <f t="shared" si="90"/>
        <v>35.83124020511007</v>
      </c>
      <c r="N99" s="14">
        <f t="shared" si="90"/>
        <v>31.4970976976741</v>
      </c>
    </row>
    <row r="100" spans="1:14" x14ac:dyDescent="0.25">
      <c r="A100" s="8" t="s">
        <v>12</v>
      </c>
      <c r="B100" s="14">
        <f t="shared" ref="B100:N100" si="91">B198+B296</f>
        <v>161</v>
      </c>
      <c r="C100" s="14">
        <f t="shared" si="91"/>
        <v>154.30877323603025</v>
      </c>
      <c r="D100" s="14">
        <f t="shared" si="91"/>
        <v>149.15129667281059</v>
      </c>
      <c r="E100" s="14">
        <f t="shared" si="91"/>
        <v>140.16345346011917</v>
      </c>
      <c r="F100" s="14">
        <f t="shared" si="91"/>
        <v>133.64535494834445</v>
      </c>
      <c r="G100" s="14">
        <f t="shared" si="91"/>
        <v>131.10756797864912</v>
      </c>
      <c r="H100" s="14">
        <f t="shared" si="91"/>
        <v>124.75950783966545</v>
      </c>
      <c r="I100" s="14">
        <f t="shared" si="91"/>
        <v>123.39580245454674</v>
      </c>
      <c r="J100" s="14">
        <f t="shared" si="91"/>
        <v>121.51193130479234</v>
      </c>
      <c r="K100" s="14">
        <f t="shared" si="91"/>
        <v>122.23822625346978</v>
      </c>
      <c r="L100" s="14">
        <f t="shared" si="91"/>
        <v>120.57745782043048</v>
      </c>
      <c r="M100" s="14">
        <f t="shared" si="91"/>
        <v>118.0400584202701</v>
      </c>
      <c r="N100" s="14">
        <f t="shared" si="91"/>
        <v>117.41523028233676</v>
      </c>
    </row>
    <row r="102" spans="1:14" ht="15.75" x14ac:dyDescent="0.25">
      <c r="A102" s="3" t="s">
        <v>9</v>
      </c>
    </row>
    <row r="103" spans="1:14" ht="14.25" customHeight="1" x14ac:dyDescent="0.25">
      <c r="A103" s="3" t="s">
        <v>21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9209</v>
      </c>
      <c r="C107" s="9">
        <f t="shared" ref="C107:N107" si="92">SUM(C108:C198)</f>
        <v>9182.1594885837985</v>
      </c>
      <c r="D107" s="9">
        <f t="shared" si="92"/>
        <v>9153.6754383558018</v>
      </c>
      <c r="E107" s="9">
        <f t="shared" si="92"/>
        <v>9124.9179902189571</v>
      </c>
      <c r="F107" s="9">
        <f t="shared" si="92"/>
        <v>9101.4409803511408</v>
      </c>
      <c r="G107" s="9">
        <f t="shared" si="92"/>
        <v>9078.0599288220656</v>
      </c>
      <c r="H107" s="9">
        <f t="shared" si="92"/>
        <v>9056.0527072185323</v>
      </c>
      <c r="I107" s="9">
        <f t="shared" si="92"/>
        <v>9033.7467336252757</v>
      </c>
      <c r="J107" s="9">
        <f t="shared" si="92"/>
        <v>9012.9297488110042</v>
      </c>
      <c r="K107" s="9">
        <f t="shared" si="92"/>
        <v>8993.7698637778813</v>
      </c>
      <c r="L107" s="9">
        <f t="shared" si="92"/>
        <v>8973.9440673482459</v>
      </c>
      <c r="M107" s="9">
        <f t="shared" si="92"/>
        <v>8953.9917558187553</v>
      </c>
      <c r="N107" s="9">
        <f t="shared" si="92"/>
        <v>8932.1560045136139</v>
      </c>
    </row>
    <row r="108" spans="1:14" x14ac:dyDescent="0.25">
      <c r="A108" s="8">
        <v>0</v>
      </c>
      <c r="B108" s="10">
        <v>78</v>
      </c>
      <c r="C108" s="10">
        <v>91.308961508978456</v>
      </c>
      <c r="D108" s="10">
        <v>92.240241291763112</v>
      </c>
      <c r="E108" s="10">
        <v>92.580782223778201</v>
      </c>
      <c r="F108" s="10">
        <v>91.403694281185665</v>
      </c>
      <c r="G108" s="10">
        <v>90.437034428111645</v>
      </c>
      <c r="H108" s="10">
        <v>89.757614102313624</v>
      </c>
      <c r="I108" s="10">
        <v>88.572737004927689</v>
      </c>
      <c r="J108" s="10">
        <v>88.073851644097218</v>
      </c>
      <c r="K108" s="10">
        <v>86.649132470343545</v>
      </c>
      <c r="L108" s="10">
        <v>85.027278782661099</v>
      </c>
      <c r="M108" s="10">
        <v>83.460745831755432</v>
      </c>
      <c r="N108" s="10">
        <v>82.377972136416332</v>
      </c>
    </row>
    <row r="109" spans="1:14" x14ac:dyDescent="0.25">
      <c r="A109" s="8">
        <v>1</v>
      </c>
      <c r="B109" s="10">
        <v>97</v>
      </c>
      <c r="C109" s="10">
        <v>68.954343022114074</v>
      </c>
      <c r="D109" s="10">
        <v>80.515506971354043</v>
      </c>
      <c r="E109" s="10">
        <v>81.091593431030759</v>
      </c>
      <c r="F109" s="10">
        <v>81.255545029906486</v>
      </c>
      <c r="G109" s="10">
        <v>80.459512458152702</v>
      </c>
      <c r="H109" s="10">
        <v>79.521172034413041</v>
      </c>
      <c r="I109" s="10">
        <v>78.964646205651562</v>
      </c>
      <c r="J109" s="10">
        <v>77.811363495484116</v>
      </c>
      <c r="K109" s="10">
        <v>77.296205633352571</v>
      </c>
      <c r="L109" s="10">
        <v>75.881672243559137</v>
      </c>
      <c r="M109" s="10">
        <v>74.283829478502241</v>
      </c>
      <c r="N109" s="10">
        <v>72.737645502091468</v>
      </c>
    </row>
    <row r="110" spans="1:14" x14ac:dyDescent="0.25">
      <c r="A110" s="8">
        <v>2</v>
      </c>
      <c r="B110" s="10">
        <v>95</v>
      </c>
      <c r="C110" s="10">
        <v>94.848515694727695</v>
      </c>
      <c r="D110" s="10">
        <v>68.272789846527203</v>
      </c>
      <c r="E110" s="10">
        <v>78.699118460596367</v>
      </c>
      <c r="F110" s="10">
        <v>79.556328666818089</v>
      </c>
      <c r="G110" s="10">
        <v>79.830085560575768</v>
      </c>
      <c r="H110" s="10">
        <v>78.920102759003257</v>
      </c>
      <c r="I110" s="10">
        <v>77.863203441824453</v>
      </c>
      <c r="J110" s="10">
        <v>77.307063783759276</v>
      </c>
      <c r="K110" s="10">
        <v>76.167206599426294</v>
      </c>
      <c r="L110" s="10">
        <v>75.645256455694962</v>
      </c>
      <c r="M110" s="10">
        <v>74.234422556221418</v>
      </c>
      <c r="N110" s="10">
        <v>72.649751609744783</v>
      </c>
    </row>
    <row r="111" spans="1:14" x14ac:dyDescent="0.25">
      <c r="A111" s="8">
        <v>3</v>
      </c>
      <c r="B111" s="10">
        <v>74</v>
      </c>
      <c r="C111" s="10">
        <v>88.897888917682536</v>
      </c>
      <c r="D111" s="10">
        <v>88.984002436072757</v>
      </c>
      <c r="E111" s="10">
        <v>64.091368245318023</v>
      </c>
      <c r="F111" s="10">
        <v>73.502127578977436</v>
      </c>
      <c r="G111" s="10">
        <v>74.441192670608785</v>
      </c>
      <c r="H111" s="10">
        <v>74.70273950642418</v>
      </c>
      <c r="I111" s="10">
        <v>73.786899500963159</v>
      </c>
      <c r="J111" s="10">
        <v>72.721413394293947</v>
      </c>
      <c r="K111" s="10">
        <v>72.152729425410541</v>
      </c>
      <c r="L111" s="10">
        <v>71.010972884865438</v>
      </c>
      <c r="M111" s="10">
        <v>70.464855119461816</v>
      </c>
      <c r="N111" s="10">
        <v>69.059192312624347</v>
      </c>
    </row>
    <row r="112" spans="1:14" x14ac:dyDescent="0.25">
      <c r="A112" s="8">
        <v>4</v>
      </c>
      <c r="B112" s="10">
        <v>82</v>
      </c>
      <c r="C112" s="10">
        <v>70.863292322564391</v>
      </c>
      <c r="D112" s="10">
        <v>84.826712045232597</v>
      </c>
      <c r="E112" s="10">
        <v>84.419889091071894</v>
      </c>
      <c r="F112" s="10">
        <v>61.126104709495266</v>
      </c>
      <c r="G112" s="10">
        <v>69.820152184061214</v>
      </c>
      <c r="H112" s="10">
        <v>70.824988744548079</v>
      </c>
      <c r="I112" s="10">
        <v>70.957923694804066</v>
      </c>
      <c r="J112" s="10">
        <v>70.03427458452154</v>
      </c>
      <c r="K112" s="10">
        <v>68.963041031069892</v>
      </c>
      <c r="L112" s="10">
        <v>68.370703467116087</v>
      </c>
      <c r="M112" s="10">
        <v>67.227020310961734</v>
      </c>
      <c r="N112" s="10">
        <v>66.66094123789658</v>
      </c>
    </row>
    <row r="113" spans="1:14" x14ac:dyDescent="0.25">
      <c r="A113" s="8">
        <v>5</v>
      </c>
      <c r="B113" s="10">
        <v>96</v>
      </c>
      <c r="C113" s="10">
        <v>80.065465967959597</v>
      </c>
      <c r="D113" s="10">
        <v>69.07341652177017</v>
      </c>
      <c r="E113" s="10">
        <v>82.64878407742512</v>
      </c>
      <c r="F113" s="10">
        <v>82.384722928100572</v>
      </c>
      <c r="G113" s="10">
        <v>59.873939342900201</v>
      </c>
      <c r="H113" s="10">
        <v>67.912640622529835</v>
      </c>
      <c r="I113" s="10">
        <v>68.897243593886913</v>
      </c>
      <c r="J113" s="10">
        <v>69.071208826633651</v>
      </c>
      <c r="K113" s="10">
        <v>67.987265126654535</v>
      </c>
      <c r="L113" s="10">
        <v>66.997921551947115</v>
      </c>
      <c r="M113" s="10">
        <v>66.416466495597817</v>
      </c>
      <c r="N113" s="10">
        <v>65.292097522809527</v>
      </c>
    </row>
    <row r="114" spans="1:14" x14ac:dyDescent="0.25">
      <c r="A114" s="8">
        <v>6</v>
      </c>
      <c r="B114" s="10">
        <v>72</v>
      </c>
      <c r="C114" s="10">
        <v>91.969536544213497</v>
      </c>
      <c r="D114" s="10">
        <v>76.686675852862876</v>
      </c>
      <c r="E114" s="10">
        <v>66.378459158474016</v>
      </c>
      <c r="F114" s="10">
        <v>79.727795509207255</v>
      </c>
      <c r="G114" s="10">
        <v>79.131369325138451</v>
      </c>
      <c r="H114" s="10">
        <v>57.48322836408758</v>
      </c>
      <c r="I114" s="10">
        <v>64.986760967206564</v>
      </c>
      <c r="J114" s="10">
        <v>65.976847129849716</v>
      </c>
      <c r="K114" s="10">
        <v>66.039148333015646</v>
      </c>
      <c r="L114" s="10">
        <v>65.060163097507257</v>
      </c>
      <c r="M114" s="10">
        <v>64.084291448894419</v>
      </c>
      <c r="N114" s="10">
        <v>63.503147177066261</v>
      </c>
    </row>
    <row r="115" spans="1:14" x14ac:dyDescent="0.25">
      <c r="A115" s="8">
        <v>7</v>
      </c>
      <c r="B115" s="10">
        <v>49</v>
      </c>
      <c r="C115" s="10">
        <v>71.261507088262235</v>
      </c>
      <c r="D115" s="10">
        <v>90.210866418280929</v>
      </c>
      <c r="E115" s="10">
        <v>75.722797866634096</v>
      </c>
      <c r="F115" s="10">
        <v>65.923637043571006</v>
      </c>
      <c r="G115" s="10">
        <v>78.657081030637414</v>
      </c>
      <c r="H115" s="10">
        <v>77.950289597669908</v>
      </c>
      <c r="I115" s="10">
        <v>56.937143627646755</v>
      </c>
      <c r="J115" s="10">
        <v>64.065294080695551</v>
      </c>
      <c r="K115" s="10">
        <v>64.974110445641543</v>
      </c>
      <c r="L115" s="10">
        <v>65.097822527697915</v>
      </c>
      <c r="M115" s="10">
        <v>64.12259629683345</v>
      </c>
      <c r="N115" s="10">
        <v>63.144179604203224</v>
      </c>
    </row>
    <row r="116" spans="1:14" x14ac:dyDescent="0.25">
      <c r="A116" s="8">
        <v>8</v>
      </c>
      <c r="B116" s="10">
        <v>64</v>
      </c>
      <c r="C116" s="10">
        <v>48.561859659589828</v>
      </c>
      <c r="D116" s="10">
        <v>69.916797694585384</v>
      </c>
      <c r="E116" s="10">
        <v>88.444509708578749</v>
      </c>
      <c r="F116" s="10">
        <v>74.549298094508686</v>
      </c>
      <c r="G116" s="10">
        <v>64.812270103778559</v>
      </c>
      <c r="H116" s="10">
        <v>76.881569531748852</v>
      </c>
      <c r="I116" s="10">
        <v>76.309158206263049</v>
      </c>
      <c r="J116" s="10">
        <v>55.915539568399325</v>
      </c>
      <c r="K116" s="10">
        <v>62.630142451039411</v>
      </c>
      <c r="L116" s="10">
        <v>63.581769632341562</v>
      </c>
      <c r="M116" s="10">
        <v>63.703018588491041</v>
      </c>
      <c r="N116" s="10">
        <v>62.724956650565311</v>
      </c>
    </row>
    <row r="117" spans="1:14" x14ac:dyDescent="0.25">
      <c r="A117" s="8">
        <v>9</v>
      </c>
      <c r="B117" s="10">
        <v>78</v>
      </c>
      <c r="C117" s="10">
        <v>62.833059793413788</v>
      </c>
      <c r="D117" s="10">
        <v>47.980341087440294</v>
      </c>
      <c r="E117" s="10">
        <v>68.903044310813115</v>
      </c>
      <c r="F117" s="10">
        <v>86.604263160624001</v>
      </c>
      <c r="G117" s="10">
        <v>73.002808218789468</v>
      </c>
      <c r="H117" s="10">
        <v>63.490621938245177</v>
      </c>
      <c r="I117" s="10">
        <v>74.979568355312466</v>
      </c>
      <c r="J117" s="10">
        <v>74.373326594817698</v>
      </c>
      <c r="K117" s="10">
        <v>54.729496675874586</v>
      </c>
      <c r="L117" s="10">
        <v>61.144380875197001</v>
      </c>
      <c r="M117" s="10">
        <v>62.069433388130349</v>
      </c>
      <c r="N117" s="10">
        <v>62.178529442495098</v>
      </c>
    </row>
    <row r="118" spans="1:14" x14ac:dyDescent="0.25">
      <c r="A118" s="8">
        <v>10</v>
      </c>
      <c r="B118" s="10">
        <v>53</v>
      </c>
      <c r="C118" s="10">
        <v>77.929483441940292</v>
      </c>
      <c r="D118" s="10">
        <v>62.815510043534914</v>
      </c>
      <c r="E118" s="10">
        <v>48.316883316443693</v>
      </c>
      <c r="F118" s="10">
        <v>68.441258155646238</v>
      </c>
      <c r="G118" s="10">
        <v>85.636852176617467</v>
      </c>
      <c r="H118" s="10">
        <v>72.626112191742877</v>
      </c>
      <c r="I118" s="10">
        <v>63.404402987174649</v>
      </c>
      <c r="J118" s="10">
        <v>74.690744089755768</v>
      </c>
      <c r="K118" s="10">
        <v>74.101050895936226</v>
      </c>
      <c r="L118" s="10">
        <v>54.762981805912361</v>
      </c>
      <c r="M118" s="10">
        <v>61.013712832858907</v>
      </c>
      <c r="N118" s="10">
        <v>61.959909947189473</v>
      </c>
    </row>
    <row r="119" spans="1:14" x14ac:dyDescent="0.25">
      <c r="A119" s="8">
        <v>11</v>
      </c>
      <c r="B119" s="10">
        <v>75</v>
      </c>
      <c r="C119" s="10">
        <v>53.097487292187054</v>
      </c>
      <c r="D119" s="10">
        <v>77.319635190835399</v>
      </c>
      <c r="E119" s="10">
        <v>61.909502433200764</v>
      </c>
      <c r="F119" s="10">
        <v>48.182561619165213</v>
      </c>
      <c r="G119" s="10">
        <v>67.721117408869389</v>
      </c>
      <c r="H119" s="10">
        <v>84.348847039016363</v>
      </c>
      <c r="I119" s="10">
        <v>71.537474147746366</v>
      </c>
      <c r="J119" s="10">
        <v>62.893084319088956</v>
      </c>
      <c r="K119" s="10">
        <v>73.79012459300732</v>
      </c>
      <c r="L119" s="10">
        <v>73.101291406559767</v>
      </c>
      <c r="M119" s="10">
        <v>54.29281275109404</v>
      </c>
      <c r="N119" s="10">
        <v>60.277661877325798</v>
      </c>
    </row>
    <row r="120" spans="1:14" x14ac:dyDescent="0.25">
      <c r="A120" s="8">
        <v>12</v>
      </c>
      <c r="B120" s="10">
        <v>77</v>
      </c>
      <c r="C120" s="10">
        <v>74.832137674679984</v>
      </c>
      <c r="D120" s="10">
        <v>53.401035733367557</v>
      </c>
      <c r="E120" s="10">
        <v>76.827080800207028</v>
      </c>
      <c r="F120" s="10">
        <v>61.618540938340594</v>
      </c>
      <c r="G120" s="10">
        <v>48.591295277131145</v>
      </c>
      <c r="H120" s="10">
        <v>67.756309464633674</v>
      </c>
      <c r="I120" s="10">
        <v>83.800402449465764</v>
      </c>
      <c r="J120" s="10">
        <v>71.28868233763184</v>
      </c>
      <c r="K120" s="10">
        <v>62.965288652459911</v>
      </c>
      <c r="L120" s="10">
        <v>73.487882898677796</v>
      </c>
      <c r="M120" s="10">
        <v>72.754928009160238</v>
      </c>
      <c r="N120" s="10">
        <v>54.370769630917152</v>
      </c>
    </row>
    <row r="121" spans="1:14" x14ac:dyDescent="0.25">
      <c r="A121" s="8">
        <v>13</v>
      </c>
      <c r="B121" s="10">
        <v>60</v>
      </c>
      <c r="C121" s="10">
        <v>76.146865196286313</v>
      </c>
      <c r="D121" s="10">
        <v>74.089046352197585</v>
      </c>
      <c r="E121" s="10">
        <v>53.10815358687708</v>
      </c>
      <c r="F121" s="10">
        <v>75.40945435249462</v>
      </c>
      <c r="G121" s="10">
        <v>60.936817241921787</v>
      </c>
      <c r="H121" s="10">
        <v>48.707961087814105</v>
      </c>
      <c r="I121" s="10">
        <v>67.219697919607526</v>
      </c>
      <c r="J121" s="10">
        <v>82.889999225715528</v>
      </c>
      <c r="K121" s="10">
        <v>70.749401382261297</v>
      </c>
      <c r="L121" s="10">
        <v>62.6175237198565</v>
      </c>
      <c r="M121" s="10">
        <v>72.696466950894887</v>
      </c>
      <c r="N121" s="10">
        <v>72.017179370340912</v>
      </c>
    </row>
    <row r="122" spans="1:14" x14ac:dyDescent="0.25">
      <c r="A122" s="8">
        <v>14</v>
      </c>
      <c r="B122" s="10">
        <v>53</v>
      </c>
      <c r="C122" s="10">
        <v>61.17900815026821</v>
      </c>
      <c r="D122" s="10">
        <v>76.75737975284791</v>
      </c>
      <c r="E122" s="10">
        <v>74.57847397974453</v>
      </c>
      <c r="F122" s="10">
        <v>54.158914031670172</v>
      </c>
      <c r="G122" s="10">
        <v>76.145625525402863</v>
      </c>
      <c r="H122" s="10">
        <v>61.870109352379288</v>
      </c>
      <c r="I122" s="10">
        <v>49.974143652973702</v>
      </c>
      <c r="J122" s="10">
        <v>68.185795811159267</v>
      </c>
      <c r="K122" s="10">
        <v>83.522004423030353</v>
      </c>
      <c r="L122" s="10">
        <v>71.502842140224971</v>
      </c>
      <c r="M122" s="10">
        <v>63.581457464236202</v>
      </c>
      <c r="N122" s="10">
        <v>73.415988244712878</v>
      </c>
    </row>
    <row r="123" spans="1:14" x14ac:dyDescent="0.25">
      <c r="A123" s="8">
        <v>15</v>
      </c>
      <c r="B123" s="10">
        <v>75</v>
      </c>
      <c r="C123" s="10">
        <v>53.099441459660149</v>
      </c>
      <c r="D123" s="10">
        <v>61.074268172773408</v>
      </c>
      <c r="E123" s="10">
        <v>76.009519007130891</v>
      </c>
      <c r="F123" s="10">
        <v>74.305953213770906</v>
      </c>
      <c r="G123" s="10">
        <v>54.33895537143632</v>
      </c>
      <c r="H123" s="10">
        <v>75.645727136197152</v>
      </c>
      <c r="I123" s="10">
        <v>61.882602142933528</v>
      </c>
      <c r="J123" s="10">
        <v>50.472999802862503</v>
      </c>
      <c r="K123" s="10">
        <v>67.690975458101946</v>
      </c>
      <c r="L123" s="10">
        <v>82.889337284405912</v>
      </c>
      <c r="M123" s="10">
        <v>70.810748777844154</v>
      </c>
      <c r="N123" s="10">
        <v>62.933247950884507</v>
      </c>
    </row>
    <row r="124" spans="1:14" x14ac:dyDescent="0.25">
      <c r="A124" s="8">
        <v>16</v>
      </c>
      <c r="B124" s="10">
        <v>58</v>
      </c>
      <c r="C124" s="10">
        <v>76.281419028895925</v>
      </c>
      <c r="D124" s="10">
        <v>55.070194029817344</v>
      </c>
      <c r="E124" s="10">
        <v>62.859447250932426</v>
      </c>
      <c r="F124" s="10">
        <v>77.657057057863383</v>
      </c>
      <c r="G124" s="10">
        <v>75.482106441260456</v>
      </c>
      <c r="H124" s="10">
        <v>56.561973340933136</v>
      </c>
      <c r="I124" s="10">
        <v>77.211913488172712</v>
      </c>
      <c r="J124" s="10">
        <v>63.536776892442305</v>
      </c>
      <c r="K124" s="10">
        <v>52.466026652461302</v>
      </c>
      <c r="L124" s="10">
        <v>69.302955038548291</v>
      </c>
      <c r="M124" s="10">
        <v>83.788606029781434</v>
      </c>
      <c r="N124" s="10">
        <v>71.723302654787702</v>
      </c>
    </row>
    <row r="125" spans="1:14" x14ac:dyDescent="0.25">
      <c r="A125" s="8">
        <v>17</v>
      </c>
      <c r="B125" s="10">
        <v>62</v>
      </c>
      <c r="C125" s="10">
        <v>63.965595198031423</v>
      </c>
      <c r="D125" s="10">
        <v>82.256391981107356</v>
      </c>
      <c r="E125" s="10">
        <v>61.013372995640999</v>
      </c>
      <c r="F125" s="10">
        <v>68.79765008661694</v>
      </c>
      <c r="G125" s="10">
        <v>82.99622125875095</v>
      </c>
      <c r="H125" s="10">
        <v>81.275643409100724</v>
      </c>
      <c r="I125" s="10">
        <v>62.648016266655716</v>
      </c>
      <c r="J125" s="10">
        <v>83.029405612728027</v>
      </c>
      <c r="K125" s="10">
        <v>69.467432555866893</v>
      </c>
      <c r="L125" s="10">
        <v>58.582896678273165</v>
      </c>
      <c r="M125" s="10">
        <v>75.125626364735865</v>
      </c>
      <c r="N125" s="10">
        <v>89.13182084167957</v>
      </c>
    </row>
    <row r="126" spans="1:14" x14ac:dyDescent="0.25">
      <c r="A126" s="8">
        <v>18</v>
      </c>
      <c r="B126" s="10">
        <v>109</v>
      </c>
      <c r="C126" s="10">
        <v>106.46374334471031</v>
      </c>
      <c r="D126" s="10">
        <v>107.83803814425245</v>
      </c>
      <c r="E126" s="10">
        <v>126.54883946862803</v>
      </c>
      <c r="F126" s="10">
        <v>105.74971939967126</v>
      </c>
      <c r="G126" s="10">
        <v>113.98998792681876</v>
      </c>
      <c r="H126" s="10">
        <v>127.24713017006886</v>
      </c>
      <c r="I126" s="10">
        <v>126.30644579872025</v>
      </c>
      <c r="J126" s="10">
        <v>107.73443988380059</v>
      </c>
      <c r="K126" s="10">
        <v>128.43771399714504</v>
      </c>
      <c r="L126" s="10">
        <v>114.38631755854769</v>
      </c>
      <c r="M126" s="10">
        <v>104.60956147832711</v>
      </c>
      <c r="N126" s="10">
        <v>120.34841566541294</v>
      </c>
    </row>
    <row r="127" spans="1:14" x14ac:dyDescent="0.25">
      <c r="A127" s="8">
        <v>19</v>
      </c>
      <c r="B127" s="10">
        <v>135</v>
      </c>
      <c r="C127" s="10">
        <v>115.8488602873247</v>
      </c>
      <c r="D127" s="10">
        <v>112.95201405590244</v>
      </c>
      <c r="E127" s="10">
        <v>114.33169747895448</v>
      </c>
      <c r="F127" s="10">
        <v>132.74683939333895</v>
      </c>
      <c r="G127" s="10">
        <v>112.59191055133243</v>
      </c>
      <c r="H127" s="10">
        <v>121.59895560031779</v>
      </c>
      <c r="I127" s="10">
        <v>133.45424236334858</v>
      </c>
      <c r="J127" s="10">
        <v>132.57120393544784</v>
      </c>
      <c r="K127" s="10">
        <v>114.96019303044852</v>
      </c>
      <c r="L127" s="10">
        <v>136.71199495123813</v>
      </c>
      <c r="M127" s="10">
        <v>122.6369985108287</v>
      </c>
      <c r="N127" s="10">
        <v>114.06170576302927</v>
      </c>
    </row>
    <row r="128" spans="1:14" x14ac:dyDescent="0.25">
      <c r="A128" s="8">
        <v>20</v>
      </c>
      <c r="B128" s="10">
        <v>157</v>
      </c>
      <c r="C128" s="10">
        <v>119.72080331602261</v>
      </c>
      <c r="D128" s="10">
        <v>101.84878445667132</v>
      </c>
      <c r="E128" s="10">
        <v>96.992943460379038</v>
      </c>
      <c r="F128" s="10">
        <v>97.760395523672926</v>
      </c>
      <c r="G128" s="10">
        <v>112.71158880569472</v>
      </c>
      <c r="H128" s="10">
        <v>96.400762424187462</v>
      </c>
      <c r="I128" s="10">
        <v>105.26890862675411</v>
      </c>
      <c r="J128" s="10">
        <v>114.33816348761839</v>
      </c>
      <c r="K128" s="10">
        <v>115.50683674434161</v>
      </c>
      <c r="L128" s="10">
        <v>100.69807865005596</v>
      </c>
      <c r="M128" s="10">
        <v>120.34417857433222</v>
      </c>
      <c r="N128" s="10">
        <v>108.18037031683728</v>
      </c>
    </row>
    <row r="129" spans="1:14" x14ac:dyDescent="0.25">
      <c r="A129" s="8">
        <v>21</v>
      </c>
      <c r="B129" s="10">
        <v>137</v>
      </c>
      <c r="C129" s="10">
        <v>164.42762834357964</v>
      </c>
      <c r="D129" s="10">
        <v>130.86421292082707</v>
      </c>
      <c r="E129" s="10">
        <v>112.74396540058702</v>
      </c>
      <c r="F129" s="10">
        <v>108.20367375132373</v>
      </c>
      <c r="G129" s="10">
        <v>107.85963888029232</v>
      </c>
      <c r="H129" s="10">
        <v>120.91378352971373</v>
      </c>
      <c r="I129" s="10">
        <v>106.48203359021143</v>
      </c>
      <c r="J129" s="10">
        <v>115.41667027358672</v>
      </c>
      <c r="K129" s="10">
        <v>123.42503224810963</v>
      </c>
      <c r="L129" s="10">
        <v>124.37380850960368</v>
      </c>
      <c r="M129" s="10">
        <v>111.99177731782999</v>
      </c>
      <c r="N129" s="10">
        <v>130.1546665206937</v>
      </c>
    </row>
    <row r="130" spans="1:14" x14ac:dyDescent="0.25">
      <c r="A130" s="8">
        <v>22</v>
      </c>
      <c r="B130" s="10">
        <v>137</v>
      </c>
      <c r="C130" s="10">
        <v>147.44215198656158</v>
      </c>
      <c r="D130" s="10">
        <v>170.47058243461487</v>
      </c>
      <c r="E130" s="10">
        <v>141.22080612097881</v>
      </c>
      <c r="F130" s="10">
        <v>125.08232049996339</v>
      </c>
      <c r="G130" s="10">
        <v>120.50379593348278</v>
      </c>
      <c r="H130" s="10">
        <v>119.10553725334604</v>
      </c>
      <c r="I130" s="10">
        <v>130.6620929966239</v>
      </c>
      <c r="J130" s="10">
        <v>118.52559870945072</v>
      </c>
      <c r="K130" s="10">
        <v>127.16813521876796</v>
      </c>
      <c r="L130" s="10">
        <v>132.87479347048753</v>
      </c>
      <c r="M130" s="10">
        <v>134.79365478292178</v>
      </c>
      <c r="N130" s="10">
        <v>124.27651836433176</v>
      </c>
    </row>
    <row r="131" spans="1:14" x14ac:dyDescent="0.25">
      <c r="A131" s="8">
        <v>23</v>
      </c>
      <c r="B131" s="10">
        <v>175</v>
      </c>
      <c r="C131" s="10">
        <v>170.0899054207666</v>
      </c>
      <c r="D131" s="10">
        <v>179.06416357878746</v>
      </c>
      <c r="E131" s="10">
        <v>199.59753340573602</v>
      </c>
      <c r="F131" s="10">
        <v>173.54034699490396</v>
      </c>
      <c r="G131" s="10">
        <v>157.7664198655813</v>
      </c>
      <c r="H131" s="10">
        <v>152.72419850230011</v>
      </c>
      <c r="I131" s="10">
        <v>151.18741202488133</v>
      </c>
      <c r="J131" s="10">
        <v>162.40637992825901</v>
      </c>
      <c r="K131" s="10">
        <v>151.61654838135783</v>
      </c>
      <c r="L131" s="10">
        <v>159.71286088878617</v>
      </c>
      <c r="M131" s="10">
        <v>163.85526405663089</v>
      </c>
      <c r="N131" s="10">
        <v>165.86718315704061</v>
      </c>
    </row>
    <row r="132" spans="1:14" x14ac:dyDescent="0.25">
      <c r="A132" s="8">
        <v>24</v>
      </c>
      <c r="B132" s="10">
        <v>162</v>
      </c>
      <c r="C132" s="10">
        <v>169.3653357895208</v>
      </c>
      <c r="D132" s="10">
        <v>163.43327237848365</v>
      </c>
      <c r="E132" s="10">
        <v>170.52475533766608</v>
      </c>
      <c r="F132" s="10">
        <v>187.90271931878397</v>
      </c>
      <c r="G132" s="10">
        <v>165.85829085994925</v>
      </c>
      <c r="H132" s="10">
        <v>150.19961986771074</v>
      </c>
      <c r="I132" s="10">
        <v>145.29994895502546</v>
      </c>
      <c r="J132" s="10">
        <v>144.03181820092252</v>
      </c>
      <c r="K132" s="10">
        <v>153.93315696932069</v>
      </c>
      <c r="L132" s="10">
        <v>144.41360178512204</v>
      </c>
      <c r="M132" s="10">
        <v>152.36252104262627</v>
      </c>
      <c r="N132" s="10">
        <v>154.32623631215822</v>
      </c>
    </row>
    <row r="133" spans="1:14" x14ac:dyDescent="0.25">
      <c r="A133" s="8">
        <v>25</v>
      </c>
      <c r="B133" s="10">
        <v>207</v>
      </c>
      <c r="C133" s="10">
        <v>170.54602145255072</v>
      </c>
      <c r="D133" s="10">
        <v>175.96663163348106</v>
      </c>
      <c r="E133" s="10">
        <v>170.33202478696847</v>
      </c>
      <c r="F133" s="10">
        <v>176.66271960465252</v>
      </c>
      <c r="G133" s="10">
        <v>191.76392658516704</v>
      </c>
      <c r="H133" s="10">
        <v>173.20891510668244</v>
      </c>
      <c r="I133" s="10">
        <v>158.5590261088964</v>
      </c>
      <c r="J133" s="10">
        <v>153.77274761124772</v>
      </c>
      <c r="K133" s="10">
        <v>152.00507876348891</v>
      </c>
      <c r="L133" s="10">
        <v>160.67564454811347</v>
      </c>
      <c r="M133" s="10">
        <v>152.64325160033428</v>
      </c>
      <c r="N133" s="10">
        <v>159.61783136499216</v>
      </c>
    </row>
    <row r="134" spans="1:14" x14ac:dyDescent="0.25">
      <c r="A134" s="8">
        <v>26</v>
      </c>
      <c r="B134" s="10">
        <v>237</v>
      </c>
      <c r="C134" s="10">
        <v>198.41528954210301</v>
      </c>
      <c r="D134" s="10">
        <v>165.09819318912307</v>
      </c>
      <c r="E134" s="10">
        <v>169.363694461465</v>
      </c>
      <c r="F134" s="10">
        <v>163.81672360979695</v>
      </c>
      <c r="G134" s="10">
        <v>169.71581163963876</v>
      </c>
      <c r="H134" s="10">
        <v>181.9340019768112</v>
      </c>
      <c r="I134" s="10">
        <v>164.93245200522475</v>
      </c>
      <c r="J134" s="10">
        <v>151.80581700143571</v>
      </c>
      <c r="K134" s="10">
        <v>146.87097491500398</v>
      </c>
      <c r="L134" s="10">
        <v>144.19824406977386</v>
      </c>
      <c r="M134" s="10">
        <v>151.50747870176167</v>
      </c>
      <c r="N134" s="10">
        <v>145.21490695331397</v>
      </c>
    </row>
    <row r="135" spans="1:14" x14ac:dyDescent="0.25">
      <c r="A135" s="8">
        <v>27</v>
      </c>
      <c r="B135" s="10">
        <v>225</v>
      </c>
      <c r="C135" s="10">
        <v>234.07708943463453</v>
      </c>
      <c r="D135" s="10">
        <v>197.40371334997738</v>
      </c>
      <c r="E135" s="10">
        <v>166.71683287012323</v>
      </c>
      <c r="F135" s="10">
        <v>170.20045149778286</v>
      </c>
      <c r="G135" s="10">
        <v>164.8043649648136</v>
      </c>
      <c r="H135" s="10">
        <v>170.21380942973508</v>
      </c>
      <c r="I135" s="10">
        <v>180.51533965402066</v>
      </c>
      <c r="J135" s="10">
        <v>165.12576633896163</v>
      </c>
      <c r="K135" s="10">
        <v>153.18662914127898</v>
      </c>
      <c r="L135" s="10">
        <v>147.68736801984187</v>
      </c>
      <c r="M135" s="10">
        <v>144.63645954774412</v>
      </c>
      <c r="N135" s="10">
        <v>150.96675017174451</v>
      </c>
    </row>
    <row r="136" spans="1:14" x14ac:dyDescent="0.25">
      <c r="A136" s="8">
        <v>28</v>
      </c>
      <c r="B136" s="10">
        <v>235</v>
      </c>
      <c r="C136" s="10">
        <v>218.29110429970419</v>
      </c>
      <c r="D136" s="10">
        <v>225.6405041886886</v>
      </c>
      <c r="E136" s="10">
        <v>191.28794432573841</v>
      </c>
      <c r="F136" s="10">
        <v>163.67335237354433</v>
      </c>
      <c r="G136" s="10">
        <v>165.47706024987616</v>
      </c>
      <c r="H136" s="10">
        <v>161.46691645129329</v>
      </c>
      <c r="I136" s="10">
        <v>166.50627875397939</v>
      </c>
      <c r="J136" s="10">
        <v>174.90891804911169</v>
      </c>
      <c r="K136" s="10">
        <v>160.59337632504332</v>
      </c>
      <c r="L136" s="10">
        <v>149.25550593506009</v>
      </c>
      <c r="M136" s="10">
        <v>143.74176250671803</v>
      </c>
      <c r="N136" s="10">
        <v>140.82099299987007</v>
      </c>
    </row>
    <row r="137" spans="1:14" x14ac:dyDescent="0.25">
      <c r="A137" s="8">
        <v>29</v>
      </c>
      <c r="B137" s="10">
        <v>207</v>
      </c>
      <c r="C137" s="10">
        <v>227.49740476002367</v>
      </c>
      <c r="D137" s="10">
        <v>212.33289895097931</v>
      </c>
      <c r="E137" s="10">
        <v>218.16222646908491</v>
      </c>
      <c r="F137" s="10">
        <v>186.16342089509274</v>
      </c>
      <c r="G137" s="10">
        <v>161.39738495703796</v>
      </c>
      <c r="H137" s="10">
        <v>162.33025521322932</v>
      </c>
      <c r="I137" s="10">
        <v>158.36910374789969</v>
      </c>
      <c r="J137" s="10">
        <v>162.93493334116729</v>
      </c>
      <c r="K137" s="10">
        <v>170.1065945769158</v>
      </c>
      <c r="L137" s="10">
        <v>156.96597615255752</v>
      </c>
      <c r="M137" s="10">
        <v>146.40827949112008</v>
      </c>
      <c r="N137" s="10">
        <v>140.85584887865681</v>
      </c>
    </row>
    <row r="138" spans="1:14" x14ac:dyDescent="0.25">
      <c r="A138" s="8">
        <v>30</v>
      </c>
      <c r="B138" s="10">
        <v>185</v>
      </c>
      <c r="C138" s="10">
        <v>191.05420283906611</v>
      </c>
      <c r="D138" s="10">
        <v>209.23954806247815</v>
      </c>
      <c r="E138" s="10">
        <v>195.61999917867416</v>
      </c>
      <c r="F138" s="10">
        <v>201.35925673012605</v>
      </c>
      <c r="G138" s="10">
        <v>171.54341384769202</v>
      </c>
      <c r="H138" s="10">
        <v>148.75421758513534</v>
      </c>
      <c r="I138" s="10">
        <v>148.34773754996002</v>
      </c>
      <c r="J138" s="10">
        <v>144.68080970951181</v>
      </c>
      <c r="K138" s="10">
        <v>148.25375544538591</v>
      </c>
      <c r="L138" s="10">
        <v>154.23049176613372</v>
      </c>
      <c r="M138" s="10">
        <v>142.34155216399418</v>
      </c>
      <c r="N138" s="10">
        <v>132.14748292742448</v>
      </c>
    </row>
    <row r="139" spans="1:14" x14ac:dyDescent="0.25">
      <c r="A139" s="8">
        <v>31</v>
      </c>
      <c r="B139" s="10">
        <v>186</v>
      </c>
      <c r="C139" s="10">
        <v>186.34890090532159</v>
      </c>
      <c r="D139" s="10">
        <v>191.9131114943666</v>
      </c>
      <c r="E139" s="10">
        <v>209.42783474612415</v>
      </c>
      <c r="F139" s="10">
        <v>197.258921239172</v>
      </c>
      <c r="G139" s="10">
        <v>201.7733027325128</v>
      </c>
      <c r="H139" s="10">
        <v>173.14853594904449</v>
      </c>
      <c r="I139" s="10">
        <v>151.28321907665372</v>
      </c>
      <c r="J139" s="10">
        <v>150.69069700121079</v>
      </c>
      <c r="K139" s="10">
        <v>147.11689561563847</v>
      </c>
      <c r="L139" s="10">
        <v>150.38056053843243</v>
      </c>
      <c r="M139" s="10">
        <v>155.84883201717057</v>
      </c>
      <c r="N139" s="10">
        <v>144.76995844493814</v>
      </c>
    </row>
    <row r="140" spans="1:14" x14ac:dyDescent="0.25">
      <c r="A140" s="8">
        <v>32</v>
      </c>
      <c r="B140" s="10">
        <v>161.00000000000003</v>
      </c>
      <c r="C140" s="10">
        <v>182.35694509963463</v>
      </c>
      <c r="D140" s="10">
        <v>182.73524394453489</v>
      </c>
      <c r="E140" s="10">
        <v>188.49087072559558</v>
      </c>
      <c r="F140" s="10">
        <v>204.70966177574169</v>
      </c>
      <c r="G140" s="10">
        <v>193.87255764792263</v>
      </c>
      <c r="H140" s="10">
        <v>196.96609406674816</v>
      </c>
      <c r="I140" s="10">
        <v>169.81124543750235</v>
      </c>
      <c r="J140" s="10">
        <v>149.21150053282548</v>
      </c>
      <c r="K140" s="10">
        <v>147.89483923138269</v>
      </c>
      <c r="L140" s="10">
        <v>144.70120941111077</v>
      </c>
      <c r="M140" s="10">
        <v>147.39856303439493</v>
      </c>
      <c r="N140" s="10">
        <v>152.01668537753341</v>
      </c>
    </row>
    <row r="141" spans="1:14" x14ac:dyDescent="0.25">
      <c r="A141" s="8">
        <v>33</v>
      </c>
      <c r="B141" s="10">
        <v>198</v>
      </c>
      <c r="C141" s="10">
        <v>163.25231541874078</v>
      </c>
      <c r="D141" s="10">
        <v>183.30819778600593</v>
      </c>
      <c r="E141" s="10">
        <v>183.75348171231627</v>
      </c>
      <c r="F141" s="10">
        <v>188.67308897063671</v>
      </c>
      <c r="G141" s="10">
        <v>204.3034950473062</v>
      </c>
      <c r="H141" s="10">
        <v>194.12518374396703</v>
      </c>
      <c r="I141" s="10">
        <v>196.83372651762207</v>
      </c>
      <c r="J141" s="10">
        <v>170.64034769507754</v>
      </c>
      <c r="K141" s="10">
        <v>150.77728811839515</v>
      </c>
      <c r="L141" s="10">
        <v>149.75161354572495</v>
      </c>
      <c r="M141" s="10">
        <v>146.2985425735892</v>
      </c>
      <c r="N141" s="10">
        <v>148.71850437144033</v>
      </c>
    </row>
    <row r="142" spans="1:14" x14ac:dyDescent="0.25">
      <c r="A142" s="8">
        <v>34</v>
      </c>
      <c r="B142" s="10">
        <v>177</v>
      </c>
      <c r="C142" s="10">
        <v>179.98185540133028</v>
      </c>
      <c r="D142" s="10">
        <v>148.78321030499501</v>
      </c>
      <c r="E142" s="10">
        <v>167.1655530727123</v>
      </c>
      <c r="F142" s="10">
        <v>167.96120993952067</v>
      </c>
      <c r="G142" s="10">
        <v>171.79783097710404</v>
      </c>
      <c r="H142" s="10">
        <v>185.43444212648939</v>
      </c>
      <c r="I142" s="10">
        <v>176.01698084328805</v>
      </c>
      <c r="J142" s="10">
        <v>177.75129600854305</v>
      </c>
      <c r="K142" s="10">
        <v>153.30856583766069</v>
      </c>
      <c r="L142" s="10">
        <v>135.36485075681395</v>
      </c>
      <c r="M142" s="10">
        <v>134.00509115208774</v>
      </c>
      <c r="N142" s="10">
        <v>130.63416805403793</v>
      </c>
    </row>
    <row r="143" spans="1:14" x14ac:dyDescent="0.25">
      <c r="A143" s="8">
        <v>35</v>
      </c>
      <c r="B143" s="10">
        <v>141</v>
      </c>
      <c r="C143" s="10">
        <v>180.90646402094686</v>
      </c>
      <c r="D143" s="10">
        <v>184.71501561565941</v>
      </c>
      <c r="E143" s="10">
        <v>154.73875005950677</v>
      </c>
      <c r="F143" s="10">
        <v>172.18194834659548</v>
      </c>
      <c r="G143" s="10">
        <v>172.94419003141408</v>
      </c>
      <c r="H143" s="10">
        <v>176.44315969601953</v>
      </c>
      <c r="I143" s="10">
        <v>189.55841993502031</v>
      </c>
      <c r="J143" s="10">
        <v>180.6694234877389</v>
      </c>
      <c r="K143" s="10">
        <v>182.31399478187038</v>
      </c>
      <c r="L143" s="10">
        <v>158.21414812158119</v>
      </c>
      <c r="M143" s="10">
        <v>140.70635594459412</v>
      </c>
      <c r="N143" s="10">
        <v>139.12532394101262</v>
      </c>
    </row>
    <row r="144" spans="1:14" x14ac:dyDescent="0.25">
      <c r="A144" s="8">
        <v>36</v>
      </c>
      <c r="B144" s="10">
        <v>120</v>
      </c>
      <c r="C144" s="10">
        <v>135.65821618085113</v>
      </c>
      <c r="D144" s="10">
        <v>173.64965456329358</v>
      </c>
      <c r="E144" s="10">
        <v>178.42428144822404</v>
      </c>
      <c r="F144" s="10">
        <v>150.64597745631164</v>
      </c>
      <c r="G144" s="10">
        <v>166.82043699639394</v>
      </c>
      <c r="H144" s="10">
        <v>167.49767491260747</v>
      </c>
      <c r="I144" s="10">
        <v>170.92069601859319</v>
      </c>
      <c r="J144" s="10">
        <v>183.54116183004703</v>
      </c>
      <c r="K144" s="10">
        <v>175.34182937406121</v>
      </c>
      <c r="L144" s="10">
        <v>176.79949033731816</v>
      </c>
      <c r="M144" s="10">
        <v>153.35967686420028</v>
      </c>
      <c r="N144" s="10">
        <v>136.60036870881345</v>
      </c>
    </row>
    <row r="145" spans="1:14" x14ac:dyDescent="0.25">
      <c r="A145" s="8">
        <v>37</v>
      </c>
      <c r="B145" s="10">
        <v>101</v>
      </c>
      <c r="C145" s="10">
        <v>115.48175052282086</v>
      </c>
      <c r="D145" s="10">
        <v>130.24060114789648</v>
      </c>
      <c r="E145" s="10">
        <v>165.99771139682395</v>
      </c>
      <c r="F145" s="10">
        <v>171.15795043012366</v>
      </c>
      <c r="G145" s="10">
        <v>145.19868867005692</v>
      </c>
      <c r="H145" s="10">
        <v>159.94403196738125</v>
      </c>
      <c r="I145" s="10">
        <v>160.72278255631488</v>
      </c>
      <c r="J145" s="10">
        <v>164.1722925080573</v>
      </c>
      <c r="K145" s="10">
        <v>176.12273885491854</v>
      </c>
      <c r="L145" s="10">
        <v>168.73189817874044</v>
      </c>
      <c r="M145" s="10">
        <v>169.84004513173144</v>
      </c>
      <c r="N145" s="10">
        <v>147.06715515478533</v>
      </c>
    </row>
    <row r="146" spans="1:14" x14ac:dyDescent="0.25">
      <c r="A146" s="8">
        <v>38</v>
      </c>
      <c r="B146" s="10">
        <v>105</v>
      </c>
      <c r="C146" s="10">
        <v>97.918885951686889</v>
      </c>
      <c r="D146" s="10">
        <v>111.64311500424957</v>
      </c>
      <c r="E146" s="10">
        <v>125.82551675576978</v>
      </c>
      <c r="F146" s="10">
        <v>159.600374529748</v>
      </c>
      <c r="G146" s="10">
        <v>164.89101967938655</v>
      </c>
      <c r="H146" s="10">
        <v>140.3042915485546</v>
      </c>
      <c r="I146" s="10">
        <v>154.09813773000934</v>
      </c>
      <c r="J146" s="10">
        <v>154.85408253466355</v>
      </c>
      <c r="K146" s="10">
        <v>158.02394956030878</v>
      </c>
      <c r="L146" s="10">
        <v>169.41613042285491</v>
      </c>
      <c r="M146" s="10">
        <v>162.4903951046787</v>
      </c>
      <c r="N146" s="10">
        <v>162.91776181754469</v>
      </c>
    </row>
    <row r="147" spans="1:14" x14ac:dyDescent="0.25">
      <c r="A147" s="8">
        <v>39</v>
      </c>
      <c r="B147" s="10">
        <v>103</v>
      </c>
      <c r="C147" s="10">
        <v>103.3303229216901</v>
      </c>
      <c r="D147" s="10">
        <v>96.474627390295495</v>
      </c>
      <c r="E147" s="10">
        <v>110.02945985712279</v>
      </c>
      <c r="F147" s="10">
        <v>123.15870297179578</v>
      </c>
      <c r="G147" s="10">
        <v>155.81693009083659</v>
      </c>
      <c r="H147" s="10">
        <v>160.42783607074253</v>
      </c>
      <c r="I147" s="10">
        <v>136.74148299229236</v>
      </c>
      <c r="J147" s="10">
        <v>149.79141547566843</v>
      </c>
      <c r="K147" s="10">
        <v>150.79722955783069</v>
      </c>
      <c r="L147" s="10">
        <v>153.56291565111226</v>
      </c>
      <c r="M147" s="10">
        <v>164.57591630583016</v>
      </c>
      <c r="N147" s="10">
        <v>157.99674598512897</v>
      </c>
    </row>
    <row r="148" spans="1:14" x14ac:dyDescent="0.25">
      <c r="A148" s="8">
        <v>40</v>
      </c>
      <c r="B148" s="10">
        <v>118</v>
      </c>
      <c r="C148" s="10">
        <v>97.077257340570355</v>
      </c>
      <c r="D148" s="10">
        <v>97.553899185687754</v>
      </c>
      <c r="E148" s="10">
        <v>90.653639204173643</v>
      </c>
      <c r="F148" s="10">
        <v>103.74197809506342</v>
      </c>
      <c r="G148" s="10">
        <v>116.3450087019968</v>
      </c>
      <c r="H148" s="10">
        <v>147.32830078867892</v>
      </c>
      <c r="I148" s="10">
        <v>152.32621563016826</v>
      </c>
      <c r="J148" s="10">
        <v>129.82262413824068</v>
      </c>
      <c r="K148" s="10">
        <v>142.28958533968981</v>
      </c>
      <c r="L148" s="10">
        <v>143.51576449771119</v>
      </c>
      <c r="M148" s="10">
        <v>146.21707219524927</v>
      </c>
      <c r="N148" s="10">
        <v>156.79850705729575</v>
      </c>
    </row>
    <row r="149" spans="1:14" x14ac:dyDescent="0.25">
      <c r="A149" s="8">
        <v>41</v>
      </c>
      <c r="B149" s="10">
        <v>103</v>
      </c>
      <c r="C149" s="10">
        <v>116.67912758520102</v>
      </c>
      <c r="D149" s="10">
        <v>97.016125320084328</v>
      </c>
      <c r="E149" s="10">
        <v>97.810655245836585</v>
      </c>
      <c r="F149" s="10">
        <v>90.749777255801092</v>
      </c>
      <c r="G149" s="10">
        <v>103.51641952818987</v>
      </c>
      <c r="H149" s="10">
        <v>115.80312123795723</v>
      </c>
      <c r="I149" s="10">
        <v>146.00337157493885</v>
      </c>
      <c r="J149" s="10">
        <v>150.91013962217943</v>
      </c>
      <c r="K149" s="10">
        <v>129.07870497236559</v>
      </c>
      <c r="L149" s="10">
        <v>141.32340080235849</v>
      </c>
      <c r="M149" s="10">
        <v>142.49043952534259</v>
      </c>
      <c r="N149" s="10">
        <v>145.21367608592092</v>
      </c>
    </row>
    <row r="150" spans="1:14" x14ac:dyDescent="0.25">
      <c r="A150" s="8">
        <v>42</v>
      </c>
      <c r="B150" s="10">
        <v>89</v>
      </c>
      <c r="C150" s="10">
        <v>102.76243434207896</v>
      </c>
      <c r="D150" s="10">
        <v>116.15111172710505</v>
      </c>
      <c r="E150" s="10">
        <v>97.434261999982695</v>
      </c>
      <c r="F150" s="10">
        <v>97.826214786512111</v>
      </c>
      <c r="G150" s="10">
        <v>90.833153375409751</v>
      </c>
      <c r="H150" s="10">
        <v>103.63486354293742</v>
      </c>
      <c r="I150" s="10">
        <v>115.64546396439185</v>
      </c>
      <c r="J150" s="10">
        <v>144.94890719322763</v>
      </c>
      <c r="K150" s="10">
        <v>150.01142580908396</v>
      </c>
      <c r="L150" s="10">
        <v>128.6962185635239</v>
      </c>
      <c r="M150" s="10">
        <v>140.64798883167597</v>
      </c>
      <c r="N150" s="10">
        <v>141.81374513995837</v>
      </c>
    </row>
    <row r="151" spans="1:14" x14ac:dyDescent="0.25">
      <c r="A151" s="8">
        <v>43</v>
      </c>
      <c r="B151" s="10">
        <v>74</v>
      </c>
      <c r="C151" s="10">
        <v>91.415676178819865</v>
      </c>
      <c r="D151" s="10">
        <v>103.89473367154258</v>
      </c>
      <c r="E151" s="10">
        <v>116.91431572381941</v>
      </c>
      <c r="F151" s="10">
        <v>99.224624081244059</v>
      </c>
      <c r="G151" s="10">
        <v>99.722346926310237</v>
      </c>
      <c r="H151" s="10">
        <v>92.897831147368251</v>
      </c>
      <c r="I151" s="10">
        <v>105.56216738830484</v>
      </c>
      <c r="J151" s="10">
        <v>117.27017568757542</v>
      </c>
      <c r="K151" s="10">
        <v>145.96580001365484</v>
      </c>
      <c r="L151" s="10">
        <v>151.13208223984816</v>
      </c>
      <c r="M151" s="10">
        <v>130.18852795550578</v>
      </c>
      <c r="N151" s="10">
        <v>141.79844109442294</v>
      </c>
    </row>
    <row r="152" spans="1:14" x14ac:dyDescent="0.25">
      <c r="A152" s="8">
        <v>44</v>
      </c>
      <c r="B152" s="10">
        <v>75</v>
      </c>
      <c r="C152" s="10">
        <v>73.679774686391255</v>
      </c>
      <c r="D152" s="10">
        <v>90.572853683199682</v>
      </c>
      <c r="E152" s="10">
        <v>101.65968287410217</v>
      </c>
      <c r="F152" s="10">
        <v>114.275644035544</v>
      </c>
      <c r="G152" s="10">
        <v>97.72960249957103</v>
      </c>
      <c r="H152" s="10">
        <v>98.49339326571473</v>
      </c>
      <c r="I152" s="10">
        <v>91.912532969409924</v>
      </c>
      <c r="J152" s="10">
        <v>104.27883167240319</v>
      </c>
      <c r="K152" s="10">
        <v>115.66223754110494</v>
      </c>
      <c r="L152" s="10">
        <v>143.45273644229792</v>
      </c>
      <c r="M152" s="10">
        <v>148.51105679573863</v>
      </c>
      <c r="N152" s="10">
        <v>128.17872960448102</v>
      </c>
    </row>
    <row r="153" spans="1:14" x14ac:dyDescent="0.25">
      <c r="A153" s="8">
        <v>45</v>
      </c>
      <c r="B153" s="10">
        <v>91</v>
      </c>
      <c r="C153" s="10">
        <v>76.67407154085609</v>
      </c>
      <c r="D153" s="10">
        <v>74.922887833408808</v>
      </c>
      <c r="E153" s="10">
        <v>91.290083554939642</v>
      </c>
      <c r="F153" s="10">
        <v>101.93709265439183</v>
      </c>
      <c r="G153" s="10">
        <v>114.33267832487537</v>
      </c>
      <c r="H153" s="10">
        <v>98.710840325731226</v>
      </c>
      <c r="I153" s="10">
        <v>99.594369421322597</v>
      </c>
      <c r="J153" s="10">
        <v>93.194701438452711</v>
      </c>
      <c r="K153" s="10">
        <v>105.39485169844848</v>
      </c>
      <c r="L153" s="10">
        <v>116.21950348554678</v>
      </c>
      <c r="M153" s="10">
        <v>143.49179109512514</v>
      </c>
      <c r="N153" s="10">
        <v>148.53692712753619</v>
      </c>
    </row>
    <row r="154" spans="1:14" x14ac:dyDescent="0.25">
      <c r="A154" s="8">
        <v>46</v>
      </c>
      <c r="B154" s="10">
        <v>97</v>
      </c>
      <c r="C154" s="10">
        <v>93.581514315848437</v>
      </c>
      <c r="D154" s="10">
        <v>79.283560791013713</v>
      </c>
      <c r="E154" s="10">
        <v>77.466515321335095</v>
      </c>
      <c r="F154" s="10">
        <v>93.321813568734726</v>
      </c>
      <c r="G154" s="10">
        <v>103.75166520504679</v>
      </c>
      <c r="H154" s="10">
        <v>115.91032642112255</v>
      </c>
      <c r="I154" s="10">
        <v>101.14382884706403</v>
      </c>
      <c r="J154" s="10">
        <v>102.03150639737281</v>
      </c>
      <c r="K154" s="10">
        <v>95.600948824653045</v>
      </c>
      <c r="L154" s="10">
        <v>107.56588687159351</v>
      </c>
      <c r="M154" s="10">
        <v>118.22953400906815</v>
      </c>
      <c r="N154" s="10">
        <v>144.88238994623038</v>
      </c>
    </row>
    <row r="155" spans="1:14" x14ac:dyDescent="0.25">
      <c r="A155" s="8">
        <v>47</v>
      </c>
      <c r="B155" s="10">
        <v>128</v>
      </c>
      <c r="C155" s="10">
        <v>96.366496558947347</v>
      </c>
      <c r="D155" s="10">
        <v>93.211179195328072</v>
      </c>
      <c r="E155" s="10">
        <v>78.851027784516958</v>
      </c>
      <c r="F155" s="10">
        <v>76.875727860167899</v>
      </c>
      <c r="G155" s="10">
        <v>92.817031639544666</v>
      </c>
      <c r="H155" s="10">
        <v>102.61566982696129</v>
      </c>
      <c r="I155" s="10">
        <v>114.31283590843398</v>
      </c>
      <c r="J155" s="10">
        <v>100.55318109726969</v>
      </c>
      <c r="K155" s="10">
        <v>101.31043463843042</v>
      </c>
      <c r="L155" s="10">
        <v>95.025658436286108</v>
      </c>
      <c r="M155" s="10">
        <v>106.73722139796921</v>
      </c>
      <c r="N155" s="10">
        <v>117.35559093259555</v>
      </c>
    </row>
    <row r="156" spans="1:14" x14ac:dyDescent="0.25">
      <c r="A156" s="8">
        <v>48</v>
      </c>
      <c r="B156" s="10">
        <v>97</v>
      </c>
      <c r="C156" s="10">
        <v>125.38321536310161</v>
      </c>
      <c r="D156" s="10">
        <v>94.50616174147676</v>
      </c>
      <c r="E156" s="10">
        <v>91.448025438342839</v>
      </c>
      <c r="F156" s="10">
        <v>77.288181041553187</v>
      </c>
      <c r="G156" s="10">
        <v>75.527087482239239</v>
      </c>
      <c r="H156" s="10">
        <v>91.069862577965253</v>
      </c>
      <c r="I156" s="10">
        <v>100.29502771595666</v>
      </c>
      <c r="J156" s="10">
        <v>111.46800561486269</v>
      </c>
      <c r="K156" s="10">
        <v>98.562629269373332</v>
      </c>
      <c r="L156" s="10">
        <v>99.137700761468864</v>
      </c>
      <c r="M156" s="10">
        <v>93.447691663089245</v>
      </c>
      <c r="N156" s="10">
        <v>104.83962562733861</v>
      </c>
    </row>
    <row r="157" spans="1:14" x14ac:dyDescent="0.25">
      <c r="A157" s="8">
        <v>49</v>
      </c>
      <c r="B157" s="10">
        <v>89</v>
      </c>
      <c r="C157" s="10">
        <v>96.0176975505168</v>
      </c>
      <c r="D157" s="10">
        <v>123.20997723444263</v>
      </c>
      <c r="E157" s="10">
        <v>93.04514856309676</v>
      </c>
      <c r="F157" s="10">
        <v>90.447137730543218</v>
      </c>
      <c r="G157" s="10">
        <v>76.226063198477576</v>
      </c>
      <c r="H157" s="10">
        <v>74.780620473216587</v>
      </c>
      <c r="I157" s="10">
        <v>89.824740901533431</v>
      </c>
      <c r="J157" s="10">
        <v>98.368213462717605</v>
      </c>
      <c r="K157" s="10">
        <v>109.17470421282603</v>
      </c>
      <c r="L157" s="10">
        <v>96.879568555327594</v>
      </c>
      <c r="M157" s="10">
        <v>97.692507462937456</v>
      </c>
      <c r="N157" s="10">
        <v>92.09116290627</v>
      </c>
    </row>
    <row r="158" spans="1:14" x14ac:dyDescent="0.25">
      <c r="A158" s="8">
        <v>50</v>
      </c>
      <c r="B158" s="10">
        <v>151</v>
      </c>
      <c r="C158" s="10">
        <v>87.717693015848525</v>
      </c>
      <c r="D158" s="10">
        <v>94.306342608400726</v>
      </c>
      <c r="E158" s="10">
        <v>120.7415102444956</v>
      </c>
      <c r="F158" s="10">
        <v>91.263098352040601</v>
      </c>
      <c r="G158" s="10">
        <v>88.61730766978684</v>
      </c>
      <c r="H158" s="10">
        <v>74.544380025247932</v>
      </c>
      <c r="I158" s="10">
        <v>72.997396569300435</v>
      </c>
      <c r="J158" s="10">
        <v>87.688956626757147</v>
      </c>
      <c r="K158" s="10">
        <v>95.793616072080226</v>
      </c>
      <c r="L158" s="10">
        <v>106.42618483488317</v>
      </c>
      <c r="M158" s="10">
        <v>94.893137775929148</v>
      </c>
      <c r="N158" s="10">
        <v>95.809165930567048</v>
      </c>
    </row>
    <row r="159" spans="1:14" x14ac:dyDescent="0.25">
      <c r="A159" s="8">
        <v>51</v>
      </c>
      <c r="B159" s="10">
        <v>110</v>
      </c>
      <c r="C159" s="10">
        <v>149.8787490615816</v>
      </c>
      <c r="D159" s="10">
        <v>88.009361069969955</v>
      </c>
      <c r="E159" s="10">
        <v>94.553514853263849</v>
      </c>
      <c r="F159" s="10">
        <v>119.93390252975193</v>
      </c>
      <c r="G159" s="10">
        <v>91.107319956848556</v>
      </c>
      <c r="H159" s="10">
        <v>88.716813115243653</v>
      </c>
      <c r="I159" s="10">
        <v>74.769600087249557</v>
      </c>
      <c r="J159" s="10">
        <v>73.232981396013429</v>
      </c>
      <c r="K159" s="10">
        <v>87.739655903236468</v>
      </c>
      <c r="L159" s="10">
        <v>95.610932581425658</v>
      </c>
      <c r="M159" s="10">
        <v>105.93991012030425</v>
      </c>
      <c r="N159" s="10">
        <v>94.838773951288317</v>
      </c>
    </row>
    <row r="160" spans="1:14" x14ac:dyDescent="0.25">
      <c r="A160" s="8">
        <v>52</v>
      </c>
      <c r="B160" s="10">
        <v>105</v>
      </c>
      <c r="C160" s="10">
        <v>111.55736803709812</v>
      </c>
      <c r="D160" s="10">
        <v>150.26417065655059</v>
      </c>
      <c r="E160" s="10">
        <v>90.019170095524615</v>
      </c>
      <c r="F160" s="10">
        <v>96.372108476152803</v>
      </c>
      <c r="G160" s="10">
        <v>120.82525586428966</v>
      </c>
      <c r="H160" s="10">
        <v>92.980181601076808</v>
      </c>
      <c r="I160" s="10">
        <v>90.652913004395188</v>
      </c>
      <c r="J160" s="10">
        <v>76.878626948906984</v>
      </c>
      <c r="K160" s="10">
        <v>75.421839791641631</v>
      </c>
      <c r="L160" s="10">
        <v>89.747425023025315</v>
      </c>
      <c r="M160" s="10">
        <v>97.280892898602318</v>
      </c>
      <c r="N160" s="10">
        <v>107.4477149471423</v>
      </c>
    </row>
    <row r="161" spans="1:14" x14ac:dyDescent="0.25">
      <c r="A161" s="8">
        <v>53</v>
      </c>
      <c r="B161" s="10">
        <v>115</v>
      </c>
      <c r="C161" s="10">
        <v>103.87017571241535</v>
      </c>
      <c r="D161" s="10">
        <v>110.49036649275801</v>
      </c>
      <c r="E161" s="10">
        <v>148.21502959763026</v>
      </c>
      <c r="F161" s="10">
        <v>89.6131823423665</v>
      </c>
      <c r="G161" s="10">
        <v>95.912099098025763</v>
      </c>
      <c r="H161" s="10">
        <v>119.44717647491339</v>
      </c>
      <c r="I161" s="10">
        <v>92.060119562899928</v>
      </c>
      <c r="J161" s="10">
        <v>89.88701691753927</v>
      </c>
      <c r="K161" s="10">
        <v>76.560127456547221</v>
      </c>
      <c r="L161" s="10">
        <v>75.250996129547914</v>
      </c>
      <c r="M161" s="10">
        <v>89.227059935237719</v>
      </c>
      <c r="N161" s="10">
        <v>96.453006617329734</v>
      </c>
    </row>
    <row r="162" spans="1:14" x14ac:dyDescent="0.25">
      <c r="A162" s="8">
        <v>54</v>
      </c>
      <c r="B162" s="10">
        <v>122</v>
      </c>
      <c r="C162" s="10">
        <v>116.54519649404095</v>
      </c>
      <c r="D162" s="10">
        <v>105.7596382338039</v>
      </c>
      <c r="E162" s="10">
        <v>112.26044602255017</v>
      </c>
      <c r="F162" s="10">
        <v>148.79061797870227</v>
      </c>
      <c r="G162" s="10">
        <v>91.595354933666499</v>
      </c>
      <c r="H162" s="10">
        <v>97.620187875100982</v>
      </c>
      <c r="I162" s="10">
        <v>120.94805326641708</v>
      </c>
      <c r="J162" s="10">
        <v>93.957693798445334</v>
      </c>
      <c r="K162" s="10">
        <v>91.887690484097647</v>
      </c>
      <c r="L162" s="10">
        <v>78.788203733553971</v>
      </c>
      <c r="M162" s="10">
        <v>77.527289652984834</v>
      </c>
      <c r="N162" s="10">
        <v>91.424922028651451</v>
      </c>
    </row>
    <row r="163" spans="1:14" x14ac:dyDescent="0.25">
      <c r="A163" s="8">
        <v>55</v>
      </c>
      <c r="B163" s="10">
        <v>116</v>
      </c>
      <c r="C163" s="10">
        <v>120.92972141563203</v>
      </c>
      <c r="D163" s="10">
        <v>115.59673546557916</v>
      </c>
      <c r="E163" s="10">
        <v>104.83102019313041</v>
      </c>
      <c r="F163" s="10">
        <v>111.39164628340787</v>
      </c>
      <c r="G163" s="10">
        <v>146.32073619516441</v>
      </c>
      <c r="H163" s="10">
        <v>91.077837761695221</v>
      </c>
      <c r="I163" s="10">
        <v>96.848857054835648</v>
      </c>
      <c r="J163" s="10">
        <v>119.59798418321128</v>
      </c>
      <c r="K163" s="10">
        <v>93.290019650347602</v>
      </c>
      <c r="L163" s="10">
        <v>91.050451223814775</v>
      </c>
      <c r="M163" s="10">
        <v>78.379905696469194</v>
      </c>
      <c r="N163" s="10">
        <v>77.107565697969918</v>
      </c>
    </row>
    <row r="164" spans="1:14" x14ac:dyDescent="0.25">
      <c r="A164" s="8">
        <v>56</v>
      </c>
      <c r="B164" s="10">
        <v>109</v>
      </c>
      <c r="C164" s="10">
        <v>114.93969780146608</v>
      </c>
      <c r="D164" s="10">
        <v>119.68696889793476</v>
      </c>
      <c r="E164" s="10">
        <v>114.52687705760471</v>
      </c>
      <c r="F164" s="10">
        <v>103.89457829036881</v>
      </c>
      <c r="G164" s="10">
        <v>110.62880379164486</v>
      </c>
      <c r="H164" s="10">
        <v>144.3656183394061</v>
      </c>
      <c r="I164" s="10">
        <v>90.572584984583045</v>
      </c>
      <c r="J164" s="10">
        <v>96.175358892256739</v>
      </c>
      <c r="K164" s="10">
        <v>118.13882499615083</v>
      </c>
      <c r="L164" s="10">
        <v>92.670785015884505</v>
      </c>
      <c r="M164" s="10">
        <v>90.51860079389094</v>
      </c>
      <c r="N164" s="10">
        <v>77.763808710653478</v>
      </c>
    </row>
    <row r="165" spans="1:14" x14ac:dyDescent="0.25">
      <c r="A165" s="8">
        <v>57</v>
      </c>
      <c r="B165" s="10">
        <v>121</v>
      </c>
      <c r="C165" s="10">
        <v>106.70473215816625</v>
      </c>
      <c r="D165" s="10">
        <v>112.37802037142775</v>
      </c>
      <c r="E165" s="10">
        <v>117.00499231016522</v>
      </c>
      <c r="F165" s="10">
        <v>112.10846846626032</v>
      </c>
      <c r="G165" s="10">
        <v>101.6771603495921</v>
      </c>
      <c r="H165" s="10">
        <v>108.30969268194573</v>
      </c>
      <c r="I165" s="10">
        <v>140.81544099528801</v>
      </c>
      <c r="J165" s="10">
        <v>88.883328133141219</v>
      </c>
      <c r="K165" s="10">
        <v>94.1763128685552</v>
      </c>
      <c r="L165" s="10">
        <v>115.41515154567813</v>
      </c>
      <c r="M165" s="10">
        <v>90.718331228204661</v>
      </c>
      <c r="N165" s="10">
        <v>88.489408459403464</v>
      </c>
    </row>
    <row r="166" spans="1:14" x14ac:dyDescent="0.25">
      <c r="A166" s="8">
        <v>58</v>
      </c>
      <c r="B166" s="10">
        <v>120</v>
      </c>
      <c r="C166" s="10">
        <v>120.47464764455293</v>
      </c>
      <c r="D166" s="10">
        <v>106.34809274676311</v>
      </c>
      <c r="E166" s="10">
        <v>111.7483449200912</v>
      </c>
      <c r="F166" s="10">
        <v>116.25435838631597</v>
      </c>
      <c r="G166" s="10">
        <v>111.56308157079262</v>
      </c>
      <c r="H166" s="10">
        <v>101.57217842836501</v>
      </c>
      <c r="I166" s="10">
        <v>107.81539173117605</v>
      </c>
      <c r="J166" s="10">
        <v>139.74313945637667</v>
      </c>
      <c r="K166" s="10">
        <v>89.045578605819813</v>
      </c>
      <c r="L166" s="10">
        <v>94.094459919467212</v>
      </c>
      <c r="M166" s="10">
        <v>114.78221068993261</v>
      </c>
      <c r="N166" s="10">
        <v>90.446805266897883</v>
      </c>
    </row>
    <row r="167" spans="1:14" x14ac:dyDescent="0.25">
      <c r="A167" s="8">
        <v>59</v>
      </c>
      <c r="B167" s="10">
        <v>115</v>
      </c>
      <c r="C167" s="10">
        <v>118.7848449402991</v>
      </c>
      <c r="D167" s="10">
        <v>119.32118197391645</v>
      </c>
      <c r="E167" s="10">
        <v>105.47166711572618</v>
      </c>
      <c r="F167" s="10">
        <v>110.94632526501624</v>
      </c>
      <c r="G167" s="10">
        <v>115.34003587328166</v>
      </c>
      <c r="H167" s="10">
        <v>110.75270982373176</v>
      </c>
      <c r="I167" s="10">
        <v>100.83491944732077</v>
      </c>
      <c r="J167" s="10">
        <v>107.2433808970309</v>
      </c>
      <c r="K167" s="10">
        <v>138.38869068404634</v>
      </c>
      <c r="L167" s="10">
        <v>88.736448979801381</v>
      </c>
      <c r="M167" s="10">
        <v>93.778919211744522</v>
      </c>
      <c r="N167" s="10">
        <v>114.08922336596771</v>
      </c>
    </row>
    <row r="168" spans="1:14" x14ac:dyDescent="0.25">
      <c r="A168" s="8">
        <v>60</v>
      </c>
      <c r="B168" s="10">
        <v>100</v>
      </c>
      <c r="C168" s="10">
        <v>118.35330433953254</v>
      </c>
      <c r="D168" s="10">
        <v>121.76844238333301</v>
      </c>
      <c r="E168" s="10">
        <v>122.24581024234782</v>
      </c>
      <c r="F168" s="10">
        <v>108.70528383824802</v>
      </c>
      <c r="G168" s="10">
        <v>114.19862225053419</v>
      </c>
      <c r="H168" s="10">
        <v>118.51027207874428</v>
      </c>
      <c r="I168" s="10">
        <v>114.23608093683619</v>
      </c>
      <c r="J168" s="10">
        <v>104.39795500535976</v>
      </c>
      <c r="K168" s="10">
        <v>110.567310112933</v>
      </c>
      <c r="L168" s="10">
        <v>141.40361219152621</v>
      </c>
      <c r="M168" s="10">
        <v>92.416544233104929</v>
      </c>
      <c r="N168" s="10">
        <v>97.343527847261512</v>
      </c>
    </row>
    <row r="169" spans="1:14" x14ac:dyDescent="0.25">
      <c r="A169" s="8">
        <v>61</v>
      </c>
      <c r="B169" s="10">
        <v>149</v>
      </c>
      <c r="C169" s="10">
        <v>100.56840326202789</v>
      </c>
      <c r="D169" s="10">
        <v>118.4318936751628</v>
      </c>
      <c r="E169" s="10">
        <v>122.05916003733924</v>
      </c>
      <c r="F169" s="10">
        <v>122.15687638421514</v>
      </c>
      <c r="G169" s="10">
        <v>108.88216854451082</v>
      </c>
      <c r="H169" s="10">
        <v>114.38524229845548</v>
      </c>
      <c r="I169" s="10">
        <v>118.55950606411878</v>
      </c>
      <c r="J169" s="10">
        <v>114.29397812441169</v>
      </c>
      <c r="K169" s="10">
        <v>104.75447504118047</v>
      </c>
      <c r="L169" s="10">
        <v>110.66642533155674</v>
      </c>
      <c r="M169" s="10">
        <v>141.10701013016782</v>
      </c>
      <c r="N169" s="10">
        <v>93.153955960792857</v>
      </c>
    </row>
    <row r="170" spans="1:14" x14ac:dyDescent="0.25">
      <c r="A170" s="8">
        <v>62</v>
      </c>
      <c r="B170" s="10">
        <v>104</v>
      </c>
      <c r="C170" s="10">
        <v>147.99019765285914</v>
      </c>
      <c r="D170" s="10">
        <v>100.72407411518277</v>
      </c>
      <c r="E170" s="10">
        <v>118.06483764859306</v>
      </c>
      <c r="F170" s="10">
        <v>121.74459551349396</v>
      </c>
      <c r="G170" s="10">
        <v>121.96942045638413</v>
      </c>
      <c r="H170" s="10">
        <v>109.00357241240712</v>
      </c>
      <c r="I170" s="10">
        <v>114.29125297931242</v>
      </c>
      <c r="J170" s="10">
        <v>118.15190480919111</v>
      </c>
      <c r="K170" s="10">
        <v>114.44463995699803</v>
      </c>
      <c r="L170" s="10">
        <v>104.91954180863733</v>
      </c>
      <c r="M170" s="10">
        <v>110.83332268453553</v>
      </c>
      <c r="N170" s="10">
        <v>140.19705338089139</v>
      </c>
    </row>
    <row r="171" spans="1:14" x14ac:dyDescent="0.25">
      <c r="A171" s="8">
        <v>63</v>
      </c>
      <c r="B171" s="10">
        <v>105</v>
      </c>
      <c r="C171" s="10">
        <v>102.84972072548466</v>
      </c>
      <c r="D171" s="10">
        <v>145.63994250029472</v>
      </c>
      <c r="E171" s="10">
        <v>99.757329075450613</v>
      </c>
      <c r="F171" s="10">
        <v>116.48057638287419</v>
      </c>
      <c r="G171" s="10">
        <v>120.00030616931161</v>
      </c>
      <c r="H171" s="10">
        <v>120.37401423771243</v>
      </c>
      <c r="I171" s="10">
        <v>107.83988376629992</v>
      </c>
      <c r="J171" s="10">
        <v>112.89746030346546</v>
      </c>
      <c r="K171" s="10">
        <v>116.66418424752696</v>
      </c>
      <c r="L171" s="10">
        <v>113.1599670179628</v>
      </c>
      <c r="M171" s="10">
        <v>103.8265598782793</v>
      </c>
      <c r="N171" s="10">
        <v>109.6002732007742</v>
      </c>
    </row>
    <row r="172" spans="1:14" x14ac:dyDescent="0.25">
      <c r="A172" s="8">
        <v>64</v>
      </c>
      <c r="B172" s="10">
        <v>98</v>
      </c>
      <c r="C172" s="10">
        <v>103.2954958099759</v>
      </c>
      <c r="D172" s="10">
        <v>101.25198850565937</v>
      </c>
      <c r="E172" s="10">
        <v>143.03442212831888</v>
      </c>
      <c r="F172" s="10">
        <v>98.123173759877091</v>
      </c>
      <c r="G172" s="10">
        <v>114.41294852967279</v>
      </c>
      <c r="H172" s="10">
        <v>118.0186049225789</v>
      </c>
      <c r="I172" s="10">
        <v>118.37358961040016</v>
      </c>
      <c r="J172" s="10">
        <v>106.14105082946108</v>
      </c>
      <c r="K172" s="10">
        <v>111.15363329570437</v>
      </c>
      <c r="L172" s="10">
        <v>114.74850478044446</v>
      </c>
      <c r="M172" s="10">
        <v>111.52575879256342</v>
      </c>
      <c r="N172" s="10">
        <v>102.37002814529019</v>
      </c>
    </row>
    <row r="173" spans="1:14" x14ac:dyDescent="0.25">
      <c r="A173" s="8">
        <v>65</v>
      </c>
      <c r="B173" s="10">
        <v>106</v>
      </c>
      <c r="C173" s="10">
        <v>97.255974001424548</v>
      </c>
      <c r="D173" s="10">
        <v>102.2852517475563</v>
      </c>
      <c r="E173" s="10">
        <v>100.5797405985536</v>
      </c>
      <c r="F173" s="10">
        <v>140.85391114513581</v>
      </c>
      <c r="G173" s="10">
        <v>97.122744243180236</v>
      </c>
      <c r="H173" s="10">
        <v>113.13405109529262</v>
      </c>
      <c r="I173" s="10">
        <v>116.67620877480989</v>
      </c>
      <c r="J173" s="10">
        <v>117.00176323944932</v>
      </c>
      <c r="K173" s="10">
        <v>105.00647969445519</v>
      </c>
      <c r="L173" s="10">
        <v>109.97339485161835</v>
      </c>
      <c r="M173" s="10">
        <v>113.47483101002547</v>
      </c>
      <c r="N173" s="10">
        <v>110.40587284382394</v>
      </c>
    </row>
    <row r="174" spans="1:14" x14ac:dyDescent="0.25">
      <c r="A174" s="8">
        <v>66</v>
      </c>
      <c r="B174" s="10">
        <v>95</v>
      </c>
      <c r="C174" s="10">
        <v>104.58793081140188</v>
      </c>
      <c r="D174" s="10">
        <v>96.066344761630958</v>
      </c>
      <c r="E174" s="10">
        <v>101.05288350554463</v>
      </c>
      <c r="F174" s="10">
        <v>99.62374709829497</v>
      </c>
      <c r="G174" s="10">
        <v>138.5444967540534</v>
      </c>
      <c r="H174" s="10">
        <v>96.103965258985255</v>
      </c>
      <c r="I174" s="10">
        <v>111.7976475961253</v>
      </c>
      <c r="J174" s="10">
        <v>115.29976870643954</v>
      </c>
      <c r="K174" s="10">
        <v>115.67340638175015</v>
      </c>
      <c r="L174" s="10">
        <v>103.95514508553295</v>
      </c>
      <c r="M174" s="10">
        <v>109.01702550223739</v>
      </c>
      <c r="N174" s="10">
        <v>112.54110173868672</v>
      </c>
    </row>
    <row r="175" spans="1:14" x14ac:dyDescent="0.25">
      <c r="A175" s="8">
        <v>67</v>
      </c>
      <c r="B175" s="10">
        <v>93</v>
      </c>
      <c r="C175" s="10">
        <v>93.65597232639729</v>
      </c>
      <c r="D175" s="10">
        <v>102.92131101213646</v>
      </c>
      <c r="E175" s="10">
        <v>94.754135580415308</v>
      </c>
      <c r="F175" s="10">
        <v>99.445888822928794</v>
      </c>
      <c r="G175" s="10">
        <v>98.227306515065422</v>
      </c>
      <c r="H175" s="10">
        <v>135.8818507731869</v>
      </c>
      <c r="I175" s="10">
        <v>94.790856819922169</v>
      </c>
      <c r="J175" s="10">
        <v>110.06474952604121</v>
      </c>
      <c r="K175" s="10">
        <v>113.41390444183209</v>
      </c>
      <c r="L175" s="10">
        <v>113.83414791332383</v>
      </c>
      <c r="M175" s="10">
        <v>102.41914471502972</v>
      </c>
      <c r="N175" s="10">
        <v>107.39893418624958</v>
      </c>
    </row>
    <row r="176" spans="1:14" x14ac:dyDescent="0.25">
      <c r="A176" s="8">
        <v>68</v>
      </c>
      <c r="B176" s="10">
        <v>99</v>
      </c>
      <c r="C176" s="10">
        <v>90.775074148958851</v>
      </c>
      <c r="D176" s="10">
        <v>91.291156544686245</v>
      </c>
      <c r="E176" s="10">
        <v>100.38429016130988</v>
      </c>
      <c r="F176" s="10">
        <v>92.549647622001331</v>
      </c>
      <c r="G176" s="10">
        <v>97.109264522137224</v>
      </c>
      <c r="H176" s="10">
        <v>96.002699802532945</v>
      </c>
      <c r="I176" s="10">
        <v>132.40555544053038</v>
      </c>
      <c r="J176" s="10">
        <v>92.779480561897572</v>
      </c>
      <c r="K176" s="10">
        <v>107.43617358888399</v>
      </c>
      <c r="L176" s="10">
        <v>110.76244367719785</v>
      </c>
      <c r="M176" s="10">
        <v>111.18496317442306</v>
      </c>
      <c r="N176" s="10">
        <v>100.21588005509426</v>
      </c>
    </row>
    <row r="177" spans="1:14" x14ac:dyDescent="0.25">
      <c r="A177" s="8">
        <v>69</v>
      </c>
      <c r="B177" s="10">
        <v>107</v>
      </c>
      <c r="C177" s="10">
        <v>96.654329857174005</v>
      </c>
      <c r="D177" s="10">
        <v>88.602316804674004</v>
      </c>
      <c r="E177" s="10">
        <v>89.268627682697314</v>
      </c>
      <c r="F177" s="10">
        <v>98.148545515035565</v>
      </c>
      <c r="G177" s="10">
        <v>90.352696950399363</v>
      </c>
      <c r="H177" s="10">
        <v>94.826734198845898</v>
      </c>
      <c r="I177" s="10">
        <v>93.899833164904294</v>
      </c>
      <c r="J177" s="10">
        <v>129.11041463603311</v>
      </c>
      <c r="K177" s="10">
        <v>90.800543846742229</v>
      </c>
      <c r="L177" s="10">
        <v>105.05029004442304</v>
      </c>
      <c r="M177" s="10">
        <v>108.33202296862028</v>
      </c>
      <c r="N177" s="10">
        <v>108.74861113423097</v>
      </c>
    </row>
    <row r="178" spans="1:14" x14ac:dyDescent="0.25">
      <c r="A178" s="8">
        <v>70</v>
      </c>
      <c r="B178" s="10">
        <v>94</v>
      </c>
      <c r="C178" s="10">
        <v>105.67503321438306</v>
      </c>
      <c r="D178" s="10">
        <v>95.712273576821474</v>
      </c>
      <c r="E178" s="10">
        <v>87.556525116685833</v>
      </c>
      <c r="F178" s="10">
        <v>88.205328505405788</v>
      </c>
      <c r="G178" s="10">
        <v>97.13951280144282</v>
      </c>
      <c r="H178" s="10">
        <v>89.579571940276864</v>
      </c>
      <c r="I178" s="10">
        <v>94.072720168810704</v>
      </c>
      <c r="J178" s="10">
        <v>93.107230386913542</v>
      </c>
      <c r="K178" s="10">
        <v>127.51842879894956</v>
      </c>
      <c r="L178" s="10">
        <v>90.318420813250881</v>
      </c>
      <c r="M178" s="10">
        <v>104.18460334873342</v>
      </c>
      <c r="N178" s="10">
        <v>107.40755674894717</v>
      </c>
    </row>
    <row r="179" spans="1:14" x14ac:dyDescent="0.25">
      <c r="A179" s="8">
        <v>71</v>
      </c>
      <c r="B179" s="10">
        <v>103</v>
      </c>
      <c r="C179" s="10">
        <v>92.234559608974081</v>
      </c>
      <c r="D179" s="10">
        <v>103.57910278341426</v>
      </c>
      <c r="E179" s="10">
        <v>93.96195185774846</v>
      </c>
      <c r="F179" s="10">
        <v>86.150447266071566</v>
      </c>
      <c r="G179" s="10">
        <v>86.737796455812017</v>
      </c>
      <c r="H179" s="10">
        <v>95.561118130867996</v>
      </c>
      <c r="I179" s="10">
        <v>88.144704614533367</v>
      </c>
      <c r="J179" s="10">
        <v>92.60399149928412</v>
      </c>
      <c r="K179" s="10">
        <v>91.745083390747752</v>
      </c>
      <c r="L179" s="10">
        <v>125.11217426427515</v>
      </c>
      <c r="M179" s="10">
        <v>89.091579882491274</v>
      </c>
      <c r="N179" s="10">
        <v>102.63391365052148</v>
      </c>
    </row>
    <row r="180" spans="1:14" x14ac:dyDescent="0.25">
      <c r="A180" s="8">
        <v>72</v>
      </c>
      <c r="B180" s="10">
        <v>82</v>
      </c>
      <c r="C180" s="10">
        <v>101.11500070378231</v>
      </c>
      <c r="D180" s="10">
        <v>90.869007096747097</v>
      </c>
      <c r="E180" s="10">
        <v>102.04787034367622</v>
      </c>
      <c r="F180" s="10">
        <v>92.731189973323424</v>
      </c>
      <c r="G180" s="10">
        <v>85.392501414545222</v>
      </c>
      <c r="H180" s="10">
        <v>85.859482148200314</v>
      </c>
      <c r="I180" s="10">
        <v>94.505715317368569</v>
      </c>
      <c r="J180" s="10">
        <v>87.318962378083583</v>
      </c>
      <c r="K180" s="10">
        <v>91.60596568606509</v>
      </c>
      <c r="L180" s="10">
        <v>90.807197635918044</v>
      </c>
      <c r="M180" s="10">
        <v>123.16728798280732</v>
      </c>
      <c r="N180" s="10">
        <v>88.436786972587811</v>
      </c>
    </row>
    <row r="181" spans="1:14" x14ac:dyDescent="0.25">
      <c r="A181" s="8">
        <v>73</v>
      </c>
      <c r="B181" s="10">
        <v>69</v>
      </c>
      <c r="C181" s="10">
        <v>77.70113078939697</v>
      </c>
      <c r="D181" s="10">
        <v>96.157744174942863</v>
      </c>
      <c r="E181" s="10">
        <v>86.201008570183433</v>
      </c>
      <c r="F181" s="10">
        <v>97.133141353873611</v>
      </c>
      <c r="G181" s="10">
        <v>88.18779594855242</v>
      </c>
      <c r="H181" s="10">
        <v>81.042840704018829</v>
      </c>
      <c r="I181" s="10">
        <v>81.509645470250121</v>
      </c>
      <c r="J181" s="10">
        <v>89.945785583357662</v>
      </c>
      <c r="K181" s="10">
        <v>83.130270214133077</v>
      </c>
      <c r="L181" s="10">
        <v>87.120857354603785</v>
      </c>
      <c r="M181" s="10">
        <v>86.49960351259196</v>
      </c>
      <c r="N181" s="10">
        <v>117.74302699088186</v>
      </c>
    </row>
    <row r="182" spans="1:14" x14ac:dyDescent="0.25">
      <c r="A182" s="8">
        <v>74</v>
      </c>
      <c r="B182" s="10">
        <v>68</v>
      </c>
      <c r="C182" s="10">
        <v>67.608761111966487</v>
      </c>
      <c r="D182" s="10">
        <v>76.068282722298264</v>
      </c>
      <c r="E182" s="10">
        <v>93.824962015455313</v>
      </c>
      <c r="F182" s="10">
        <v>84.211441059445391</v>
      </c>
      <c r="G182" s="10">
        <v>94.61121845998052</v>
      </c>
      <c r="H182" s="10">
        <v>86.293990363363022</v>
      </c>
      <c r="I182" s="10">
        <v>79.460431884565736</v>
      </c>
      <c r="J182" s="10">
        <v>79.960875638656603</v>
      </c>
      <c r="K182" s="10">
        <v>88.061533595842292</v>
      </c>
      <c r="L182" s="10">
        <v>81.45936405380985</v>
      </c>
      <c r="M182" s="10">
        <v>85.275432246569977</v>
      </c>
      <c r="N182" s="10">
        <v>84.929654629541346</v>
      </c>
    </row>
    <row r="183" spans="1:14" x14ac:dyDescent="0.25">
      <c r="A183" s="8">
        <v>75</v>
      </c>
      <c r="B183" s="10">
        <v>56</v>
      </c>
      <c r="C183" s="10">
        <v>65.490633829844924</v>
      </c>
      <c r="D183" s="10">
        <v>65.04762878260911</v>
      </c>
      <c r="E183" s="10">
        <v>73.221409765914203</v>
      </c>
      <c r="F183" s="10">
        <v>90.367848447595037</v>
      </c>
      <c r="G183" s="10">
        <v>80.955847364496023</v>
      </c>
      <c r="H183" s="10">
        <v>90.905568541286414</v>
      </c>
      <c r="I183" s="10">
        <v>83.042396281691779</v>
      </c>
      <c r="J183" s="10">
        <v>76.653203265295105</v>
      </c>
      <c r="K183" s="10">
        <v>77.030741880214322</v>
      </c>
      <c r="L183" s="10">
        <v>84.958086961155416</v>
      </c>
      <c r="M183" s="10">
        <v>78.677443262491721</v>
      </c>
      <c r="N183" s="10">
        <v>82.283029396476479</v>
      </c>
    </row>
    <row r="184" spans="1:14" x14ac:dyDescent="0.25">
      <c r="A184" s="8">
        <v>76</v>
      </c>
      <c r="B184" s="10">
        <v>60</v>
      </c>
      <c r="C184" s="10">
        <v>53.447010215910943</v>
      </c>
      <c r="D184" s="10">
        <v>62.345608136085517</v>
      </c>
      <c r="E184" s="10">
        <v>61.991273776270489</v>
      </c>
      <c r="F184" s="10">
        <v>69.669377013181091</v>
      </c>
      <c r="G184" s="10">
        <v>86.289658445257572</v>
      </c>
      <c r="H184" s="10">
        <v>77.180834728441127</v>
      </c>
      <c r="I184" s="10">
        <v>86.418271173728641</v>
      </c>
      <c r="J184" s="10">
        <v>79.047262082699859</v>
      </c>
      <c r="K184" s="10">
        <v>73.133331059135287</v>
      </c>
      <c r="L184" s="10">
        <v>73.574373250397613</v>
      </c>
      <c r="M184" s="10">
        <v>81.109693871946362</v>
      </c>
      <c r="N184" s="10">
        <v>75.200901346217819</v>
      </c>
    </row>
    <row r="185" spans="1:14" x14ac:dyDescent="0.25">
      <c r="A185" s="8">
        <v>77</v>
      </c>
      <c r="B185" s="10">
        <v>53</v>
      </c>
      <c r="C185" s="10">
        <v>58.228988145788954</v>
      </c>
      <c r="D185" s="10">
        <v>52.083354742939278</v>
      </c>
      <c r="E185" s="10">
        <v>60.522144260274608</v>
      </c>
      <c r="F185" s="10">
        <v>60.06159708170545</v>
      </c>
      <c r="G185" s="10">
        <v>67.501534164981038</v>
      </c>
      <c r="H185" s="10">
        <v>83.520138877381328</v>
      </c>
      <c r="I185" s="10">
        <v>74.918150442679263</v>
      </c>
      <c r="J185" s="10">
        <v>83.478332796005361</v>
      </c>
      <c r="K185" s="10">
        <v>76.548906770169737</v>
      </c>
      <c r="L185" s="10">
        <v>70.894503490918893</v>
      </c>
      <c r="M185" s="10">
        <v>71.364952507720872</v>
      </c>
      <c r="N185" s="10">
        <v>78.559895131256638</v>
      </c>
    </row>
    <row r="186" spans="1:14" x14ac:dyDescent="0.25">
      <c r="A186" s="8">
        <v>78</v>
      </c>
      <c r="B186" s="10">
        <v>58</v>
      </c>
      <c r="C186" s="10">
        <v>50.119577422584399</v>
      </c>
      <c r="D186" s="10">
        <v>54.943356461876967</v>
      </c>
      <c r="E186" s="10">
        <v>49.32722010139031</v>
      </c>
      <c r="F186" s="10">
        <v>57.101219291758163</v>
      </c>
      <c r="G186" s="10">
        <v>56.62101029075837</v>
      </c>
      <c r="H186" s="10">
        <v>63.813672381020965</v>
      </c>
      <c r="I186" s="10">
        <v>79.244776432637579</v>
      </c>
      <c r="J186" s="10">
        <v>70.893493163123068</v>
      </c>
      <c r="K186" s="10">
        <v>78.785320796758072</v>
      </c>
      <c r="L186" s="10">
        <v>72.328596282630699</v>
      </c>
      <c r="M186" s="10">
        <v>67.210992327284913</v>
      </c>
      <c r="N186" s="10">
        <v>67.693102476433396</v>
      </c>
    </row>
    <row r="187" spans="1:14" x14ac:dyDescent="0.25">
      <c r="A187" s="8">
        <v>79</v>
      </c>
      <c r="B187" s="10">
        <v>63</v>
      </c>
      <c r="C187" s="10">
        <v>54.824529034546011</v>
      </c>
      <c r="D187" s="10">
        <v>47.42397740851483</v>
      </c>
      <c r="E187" s="10">
        <v>51.979927548224758</v>
      </c>
      <c r="F187" s="10">
        <v>46.789851256589237</v>
      </c>
      <c r="G187" s="10">
        <v>54.157029494049361</v>
      </c>
      <c r="H187" s="10">
        <v>53.61120831968725</v>
      </c>
      <c r="I187" s="10">
        <v>60.352465894217033</v>
      </c>
      <c r="J187" s="10">
        <v>75.105177744915807</v>
      </c>
      <c r="K187" s="10">
        <v>67.112967228458288</v>
      </c>
      <c r="L187" s="10">
        <v>74.415756622242768</v>
      </c>
      <c r="M187" s="10">
        <v>68.464163900952968</v>
      </c>
      <c r="N187" s="10">
        <v>63.877090187933319</v>
      </c>
    </row>
    <row r="188" spans="1:14" x14ac:dyDescent="0.25">
      <c r="A188" s="8">
        <v>80</v>
      </c>
      <c r="B188" s="10">
        <v>51</v>
      </c>
      <c r="C188" s="10">
        <v>58.435095874036875</v>
      </c>
      <c r="D188" s="10">
        <v>51.117173811468312</v>
      </c>
      <c r="E188" s="10">
        <v>44.296331258116552</v>
      </c>
      <c r="F188" s="10">
        <v>48.595558689358761</v>
      </c>
      <c r="G188" s="10">
        <v>43.856195216676014</v>
      </c>
      <c r="H188" s="10">
        <v>50.64614876359493</v>
      </c>
      <c r="I188" s="10">
        <v>50.045391081777076</v>
      </c>
      <c r="J188" s="10">
        <v>56.459010461251601</v>
      </c>
      <c r="K188" s="10">
        <v>70.27434262565491</v>
      </c>
      <c r="L188" s="10">
        <v>62.806155853570736</v>
      </c>
      <c r="M188" s="10">
        <v>69.76490374063394</v>
      </c>
      <c r="N188" s="10">
        <v>64.185870942351144</v>
      </c>
    </row>
    <row r="189" spans="1:14" x14ac:dyDescent="0.25">
      <c r="A189" s="8">
        <v>81</v>
      </c>
      <c r="B189" s="10">
        <v>52</v>
      </c>
      <c r="C189" s="10">
        <v>47.577659756199239</v>
      </c>
      <c r="D189" s="10">
        <v>54.441770361560501</v>
      </c>
      <c r="E189" s="10">
        <v>47.811514526498961</v>
      </c>
      <c r="F189" s="10">
        <v>41.27672141406714</v>
      </c>
      <c r="G189" s="10">
        <v>45.330044504446157</v>
      </c>
      <c r="H189" s="10">
        <v>41.125600889859669</v>
      </c>
      <c r="I189" s="10">
        <v>47.432637489745403</v>
      </c>
      <c r="J189" s="10">
        <v>46.603619945232182</v>
      </c>
      <c r="K189" s="10">
        <v>52.776291790971101</v>
      </c>
      <c r="L189" s="10">
        <v>65.914239833296762</v>
      </c>
      <c r="M189" s="10">
        <v>58.862092897731053</v>
      </c>
      <c r="N189" s="10">
        <v>65.209775032989896</v>
      </c>
    </row>
    <row r="190" spans="1:14" x14ac:dyDescent="0.25">
      <c r="A190" s="8">
        <v>82</v>
      </c>
      <c r="B190" s="10">
        <v>51</v>
      </c>
      <c r="C190" s="10">
        <v>45.930622076530149</v>
      </c>
      <c r="D190" s="10">
        <v>41.93594712904887</v>
      </c>
      <c r="E190" s="10">
        <v>47.971034845763164</v>
      </c>
      <c r="F190" s="10">
        <v>42.126589629761682</v>
      </c>
      <c r="G190" s="10">
        <v>36.337466619675773</v>
      </c>
      <c r="H190" s="10">
        <v>39.793218777255831</v>
      </c>
      <c r="I190" s="10">
        <v>36.348987932972641</v>
      </c>
      <c r="J190" s="10">
        <v>42.003829219307065</v>
      </c>
      <c r="K190" s="10">
        <v>41.158102810742918</v>
      </c>
      <c r="L190" s="10">
        <v>46.752013543042487</v>
      </c>
      <c r="M190" s="10">
        <v>58.715261389983937</v>
      </c>
      <c r="N190" s="10">
        <v>52.425761462770929</v>
      </c>
    </row>
    <row r="191" spans="1:14" x14ac:dyDescent="0.25">
      <c r="A191" s="8">
        <v>83</v>
      </c>
      <c r="B191" s="10">
        <v>46</v>
      </c>
      <c r="C191" s="10">
        <v>46.687607594596692</v>
      </c>
      <c r="D191" s="10">
        <v>42.1126824410076</v>
      </c>
      <c r="E191" s="10">
        <v>38.709749860547916</v>
      </c>
      <c r="F191" s="10">
        <v>44.081421817760187</v>
      </c>
      <c r="G191" s="10">
        <v>38.89876209565378</v>
      </c>
      <c r="H191" s="10">
        <v>33.635457141315051</v>
      </c>
      <c r="I191" s="10">
        <v>36.645857353832511</v>
      </c>
      <c r="J191" s="10">
        <v>33.735821008712961</v>
      </c>
      <c r="K191" s="10">
        <v>38.918970933807309</v>
      </c>
      <c r="L191" s="10">
        <v>38.003736561901455</v>
      </c>
      <c r="M191" s="10">
        <v>43.325614422538976</v>
      </c>
      <c r="N191" s="10">
        <v>54.424911183734913</v>
      </c>
    </row>
    <row r="192" spans="1:14" x14ac:dyDescent="0.25">
      <c r="A192" s="8">
        <v>84</v>
      </c>
      <c r="B192" s="10">
        <v>25</v>
      </c>
      <c r="C192" s="10">
        <v>39.531574413054869</v>
      </c>
      <c r="D192" s="10">
        <v>39.830888452111026</v>
      </c>
      <c r="E192" s="10">
        <v>35.956857186054755</v>
      </c>
      <c r="F192" s="10">
        <v>33.161013996217008</v>
      </c>
      <c r="G192" s="10">
        <v>37.790255418767238</v>
      </c>
      <c r="H192" s="10">
        <v>33.251194708138236</v>
      </c>
      <c r="I192" s="10">
        <v>28.779921132247416</v>
      </c>
      <c r="J192" s="10">
        <v>31.380699358809942</v>
      </c>
      <c r="K192" s="10">
        <v>29.062468983354389</v>
      </c>
      <c r="L192" s="10">
        <v>33.509855849657157</v>
      </c>
      <c r="M192" s="10">
        <v>32.793416449893492</v>
      </c>
      <c r="N192" s="10">
        <v>37.382771625676192</v>
      </c>
    </row>
    <row r="193" spans="1:15" x14ac:dyDescent="0.25">
      <c r="A193" s="8">
        <v>85</v>
      </c>
      <c r="B193" s="10">
        <v>33</v>
      </c>
      <c r="C193" s="10">
        <v>21.951327224693106</v>
      </c>
      <c r="D193" s="10">
        <v>33.95064074709525</v>
      </c>
      <c r="E193" s="10">
        <v>34.491156016141929</v>
      </c>
      <c r="F193" s="10">
        <v>31.206973138596528</v>
      </c>
      <c r="G193" s="10">
        <v>28.822716721826708</v>
      </c>
      <c r="H193" s="10">
        <v>32.696127599684822</v>
      </c>
      <c r="I193" s="10">
        <v>28.957527160637643</v>
      </c>
      <c r="J193" s="10">
        <v>24.969950608624185</v>
      </c>
      <c r="K193" s="10">
        <v>27.372305120034188</v>
      </c>
      <c r="L193" s="10">
        <v>25.538273369536533</v>
      </c>
      <c r="M193" s="10">
        <v>29.353634503609111</v>
      </c>
      <c r="N193" s="10">
        <v>28.642154769922808</v>
      </c>
    </row>
    <row r="194" spans="1:15" x14ac:dyDescent="0.25">
      <c r="A194" s="8">
        <v>86</v>
      </c>
      <c r="B194" s="10">
        <v>23</v>
      </c>
      <c r="C194" s="10">
        <v>26.851387228592269</v>
      </c>
      <c r="D194" s="10">
        <v>17.775844456334081</v>
      </c>
      <c r="E194" s="10">
        <v>27.335356296016585</v>
      </c>
      <c r="F194" s="10">
        <v>27.999335157854407</v>
      </c>
      <c r="G194" s="10">
        <v>25.321987758798755</v>
      </c>
      <c r="H194" s="10">
        <v>23.31902299518865</v>
      </c>
      <c r="I194" s="10">
        <v>26.430926005835698</v>
      </c>
      <c r="J194" s="10">
        <v>23.608876308796603</v>
      </c>
      <c r="K194" s="10">
        <v>20.134864212414467</v>
      </c>
      <c r="L194" s="10">
        <v>22.250940536523363</v>
      </c>
      <c r="M194" s="10">
        <v>20.852850549101102</v>
      </c>
      <c r="N194" s="10">
        <v>24.092555207320149</v>
      </c>
    </row>
    <row r="195" spans="1:15" x14ac:dyDescent="0.25">
      <c r="A195" s="8">
        <v>87</v>
      </c>
      <c r="B195" s="10">
        <v>31</v>
      </c>
      <c r="C195" s="10">
        <v>18.322246239880222</v>
      </c>
      <c r="D195" s="10">
        <v>21.294567587983678</v>
      </c>
      <c r="E195" s="10">
        <v>14.136527135588649</v>
      </c>
      <c r="F195" s="10">
        <v>21.644479436159596</v>
      </c>
      <c r="G195" s="10">
        <v>22.218879213931054</v>
      </c>
      <c r="H195" s="10">
        <v>20.080863724769134</v>
      </c>
      <c r="I195" s="10">
        <v>18.550699681474576</v>
      </c>
      <c r="J195" s="10">
        <v>21.014527044434146</v>
      </c>
      <c r="K195" s="10">
        <v>18.825929814508726</v>
      </c>
      <c r="L195" s="10">
        <v>16.128969996610838</v>
      </c>
      <c r="M195" s="10">
        <v>17.749521094454686</v>
      </c>
      <c r="N195" s="10">
        <v>16.674246177829204</v>
      </c>
    </row>
    <row r="196" spans="1:15" x14ac:dyDescent="0.25">
      <c r="A196" s="8">
        <v>88</v>
      </c>
      <c r="B196" s="10">
        <v>17</v>
      </c>
      <c r="C196" s="10">
        <v>23.671774148993531</v>
      </c>
      <c r="D196" s="10">
        <v>13.964699222752046</v>
      </c>
      <c r="E196" s="10">
        <v>15.919364422784886</v>
      </c>
      <c r="F196" s="10">
        <v>10.68410042710596</v>
      </c>
      <c r="G196" s="10">
        <v>16.350244821658212</v>
      </c>
      <c r="H196" s="10">
        <v>16.909182617557263</v>
      </c>
      <c r="I196" s="10">
        <v>15.17207732333496</v>
      </c>
      <c r="J196" s="10">
        <v>14.11655560306489</v>
      </c>
      <c r="K196" s="10">
        <v>15.827385165174121</v>
      </c>
      <c r="L196" s="10">
        <v>14.388671677896301</v>
      </c>
      <c r="M196" s="10">
        <v>12.19903580969563</v>
      </c>
      <c r="N196" s="10">
        <v>13.473107416287981</v>
      </c>
    </row>
    <row r="197" spans="1:15" x14ac:dyDescent="0.25">
      <c r="A197" s="8">
        <v>89</v>
      </c>
      <c r="B197" s="10">
        <v>22</v>
      </c>
      <c r="C197" s="10">
        <v>13.004623940601057</v>
      </c>
      <c r="D197" s="10">
        <v>18.11744240591894</v>
      </c>
      <c r="E197" s="10">
        <v>10.748845055260995</v>
      </c>
      <c r="F197" s="10">
        <v>12.258552154181579</v>
      </c>
      <c r="G197" s="10">
        <v>8.2290663908889972</v>
      </c>
      <c r="H197" s="10">
        <v>12.519124372892538</v>
      </c>
      <c r="I197" s="10">
        <v>12.916853513371796</v>
      </c>
      <c r="J197" s="10">
        <v>11.739139344808033</v>
      </c>
      <c r="K197" s="10">
        <v>10.916229511717752</v>
      </c>
      <c r="L197" s="10">
        <v>12.270654200845096</v>
      </c>
      <c r="M197" s="10">
        <v>11.217923655396323</v>
      </c>
      <c r="N197" s="10">
        <v>9.4586423288288799</v>
      </c>
    </row>
    <row r="198" spans="1:15" x14ac:dyDescent="0.25">
      <c r="A198" s="8" t="s">
        <v>12</v>
      </c>
      <c r="B198" s="10">
        <v>53.000000000000007</v>
      </c>
      <c r="C198" s="10">
        <v>52.152786129722472</v>
      </c>
      <c r="D198" s="10">
        <v>46.331208885627859</v>
      </c>
      <c r="E198" s="10">
        <v>44.860292996387031</v>
      </c>
      <c r="F198" s="10">
        <v>39.081387968820366</v>
      </c>
      <c r="G198" s="10">
        <v>36.385735135408936</v>
      </c>
      <c r="H198" s="10">
        <v>31.208723265720998</v>
      </c>
      <c r="I198" s="10">
        <v>31.178680155256625</v>
      </c>
      <c r="J198" s="10">
        <v>30.996971315606547</v>
      </c>
      <c r="K198" s="10">
        <v>30.319854455232424</v>
      </c>
      <c r="L198" s="10">
        <v>29.005037090835398</v>
      </c>
      <c r="M198" s="10">
        <v>28.747279839233308</v>
      </c>
      <c r="N198" s="10">
        <v>27.222946879596222</v>
      </c>
    </row>
    <row r="200" spans="1:15" ht="15.75" x14ac:dyDescent="0.25">
      <c r="A200" s="3" t="s">
        <v>9</v>
      </c>
    </row>
    <row r="201" spans="1:15" ht="15.75" x14ac:dyDescent="0.25">
      <c r="A201" s="3" t="s">
        <v>21</v>
      </c>
    </row>
    <row r="202" spans="1:15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5" x14ac:dyDescent="0.25">
      <c r="A204" s="2" t="s">
        <v>14</v>
      </c>
    </row>
    <row r="205" spans="1:15" x14ac:dyDescent="0.25">
      <c r="A205" s="2" t="s">
        <v>11</v>
      </c>
      <c r="B205" s="9">
        <f>SUM(B206:B296)</f>
        <v>9152</v>
      </c>
      <c r="C205" s="9">
        <f t="shared" ref="C205:N205" si="93">SUM(C206:C296)</f>
        <v>9105.9804458099898</v>
      </c>
      <c r="D205" s="9">
        <f t="shared" si="93"/>
        <v>9056.7539413913619</v>
      </c>
      <c r="E205" s="9">
        <f t="shared" si="93"/>
        <v>9010.5124850344091</v>
      </c>
      <c r="F205" s="9">
        <f t="shared" si="93"/>
        <v>8971.929062134117</v>
      </c>
      <c r="G205" s="9">
        <f t="shared" si="93"/>
        <v>8935.8168653560333</v>
      </c>
      <c r="H205" s="9">
        <f t="shared" si="93"/>
        <v>8899.0813227430335</v>
      </c>
      <c r="I205" s="9">
        <f t="shared" si="93"/>
        <v>8870.1089323288106</v>
      </c>
      <c r="J205" s="9">
        <f t="shared" si="93"/>
        <v>8843.8487311561803</v>
      </c>
      <c r="K205" s="9">
        <f t="shared" si="93"/>
        <v>8819.0999756165456</v>
      </c>
      <c r="L205" s="9">
        <f t="shared" si="93"/>
        <v>8793.7083272140535</v>
      </c>
      <c r="M205" s="9">
        <f t="shared" si="93"/>
        <v>8770.8458757286044</v>
      </c>
      <c r="N205" s="9">
        <f t="shared" si="93"/>
        <v>8747.837065808726</v>
      </c>
      <c r="O205" s="9"/>
    </row>
    <row r="206" spans="1:15" x14ac:dyDescent="0.25">
      <c r="A206" s="8">
        <v>0</v>
      </c>
      <c r="B206" s="10">
        <v>99</v>
      </c>
      <c r="C206" s="10">
        <v>87.057798465157276</v>
      </c>
      <c r="D206" s="10">
        <v>88.212935089097513</v>
      </c>
      <c r="E206" s="10">
        <v>87.287026464625086</v>
      </c>
      <c r="F206" s="10">
        <v>86.540992390699287</v>
      </c>
      <c r="G206" s="10">
        <v>85.83622521910813</v>
      </c>
      <c r="H206" s="10">
        <v>85.304805322183952</v>
      </c>
      <c r="I206" s="10">
        <v>84.02050653561696</v>
      </c>
      <c r="J206" s="10">
        <v>83.043787021795112</v>
      </c>
      <c r="K206" s="10">
        <v>81.884865866810813</v>
      </c>
      <c r="L206" s="10">
        <v>80.313408299805815</v>
      </c>
      <c r="M206" s="10">
        <v>78.573508744559263</v>
      </c>
      <c r="N206" s="10">
        <v>77.069259206514985</v>
      </c>
    </row>
    <row r="207" spans="1:15" x14ac:dyDescent="0.25">
      <c r="A207" s="8">
        <v>1</v>
      </c>
      <c r="B207" s="10">
        <v>85</v>
      </c>
      <c r="C207" s="10">
        <v>88.223579042041507</v>
      </c>
      <c r="D207" s="10">
        <v>77.495119816735837</v>
      </c>
      <c r="E207" s="10">
        <v>78.751011331256421</v>
      </c>
      <c r="F207" s="10">
        <v>77.631350780568098</v>
      </c>
      <c r="G207" s="10">
        <v>76.731447408230252</v>
      </c>
      <c r="H207" s="10">
        <v>76.153797929843208</v>
      </c>
      <c r="I207" s="10">
        <v>75.600302988876123</v>
      </c>
      <c r="J207" s="10">
        <v>74.343637395268246</v>
      </c>
      <c r="K207" s="10">
        <v>73.373612390136515</v>
      </c>
      <c r="L207" s="10">
        <v>72.211241811496009</v>
      </c>
      <c r="M207" s="10">
        <v>70.65071586381255</v>
      </c>
      <c r="N207" s="10">
        <v>68.929594609219151</v>
      </c>
    </row>
    <row r="208" spans="1:15" x14ac:dyDescent="0.25">
      <c r="A208" s="8">
        <v>2</v>
      </c>
      <c r="B208" s="10">
        <v>82</v>
      </c>
      <c r="C208" s="10">
        <v>83.580361548653499</v>
      </c>
      <c r="D208" s="10">
        <v>86.008994960520482</v>
      </c>
      <c r="E208" s="10">
        <v>75.860029477170613</v>
      </c>
      <c r="F208" s="10">
        <v>76.981410875374976</v>
      </c>
      <c r="G208" s="10">
        <v>75.876269749818405</v>
      </c>
      <c r="H208" s="10">
        <v>75.203367073441484</v>
      </c>
      <c r="I208" s="10">
        <v>74.400440180455178</v>
      </c>
      <c r="J208" s="10">
        <v>73.729359916268308</v>
      </c>
      <c r="K208" s="10">
        <v>72.485177265784316</v>
      </c>
      <c r="L208" s="10">
        <v>71.515799153379319</v>
      </c>
      <c r="M208" s="10">
        <v>70.351902058737323</v>
      </c>
      <c r="N208" s="10">
        <v>68.801913995562074</v>
      </c>
    </row>
    <row r="209" spans="1:14" x14ac:dyDescent="0.25">
      <c r="A209" s="8">
        <v>3</v>
      </c>
      <c r="B209" s="10">
        <v>76</v>
      </c>
      <c r="C209" s="10">
        <v>77.214656137706527</v>
      </c>
      <c r="D209" s="10">
        <v>78.624824361046819</v>
      </c>
      <c r="E209" s="10">
        <v>80.695252768546865</v>
      </c>
      <c r="F209" s="10">
        <v>71.235509955102586</v>
      </c>
      <c r="G209" s="10">
        <v>72.19541643928595</v>
      </c>
      <c r="H209" s="10">
        <v>71.109121914605055</v>
      </c>
      <c r="I209" s="10">
        <v>70.433961206042241</v>
      </c>
      <c r="J209" s="10">
        <v>69.620088242004798</v>
      </c>
      <c r="K209" s="10">
        <v>68.937006309638164</v>
      </c>
      <c r="L209" s="10">
        <v>67.696896545407824</v>
      </c>
      <c r="M209" s="10">
        <v>66.713068863662912</v>
      </c>
      <c r="N209" s="10">
        <v>65.540958513062819</v>
      </c>
    </row>
    <row r="210" spans="1:14" x14ac:dyDescent="0.25">
      <c r="A210" s="8">
        <v>4</v>
      </c>
      <c r="B210" s="10">
        <v>65</v>
      </c>
      <c r="C210" s="10">
        <v>71.791273991179153</v>
      </c>
      <c r="D210" s="10">
        <v>72.787884518271312</v>
      </c>
      <c r="E210" s="10">
        <v>73.920164874567135</v>
      </c>
      <c r="F210" s="10">
        <v>75.427754340587455</v>
      </c>
      <c r="G210" s="10">
        <v>66.474420592835656</v>
      </c>
      <c r="H210" s="10">
        <v>67.490466482579166</v>
      </c>
      <c r="I210" s="10">
        <v>66.412096759372716</v>
      </c>
      <c r="J210" s="10">
        <v>65.730936258722622</v>
      </c>
      <c r="K210" s="10">
        <v>64.909316860290971</v>
      </c>
      <c r="L210" s="10">
        <v>64.204980148482591</v>
      </c>
      <c r="M210" s="10">
        <v>62.961284456773228</v>
      </c>
      <c r="N210" s="10">
        <v>61.96511719946551</v>
      </c>
    </row>
    <row r="211" spans="1:14" x14ac:dyDescent="0.25">
      <c r="A211" s="8">
        <v>5</v>
      </c>
      <c r="B211" s="10">
        <v>89</v>
      </c>
      <c r="C211" s="10">
        <v>63.09105388440787</v>
      </c>
      <c r="D211" s="10">
        <v>69.213518473777526</v>
      </c>
      <c r="E211" s="10">
        <v>70.444899637497358</v>
      </c>
      <c r="F211" s="10">
        <v>71.222073492257479</v>
      </c>
      <c r="G211" s="10">
        <v>72.721939714131096</v>
      </c>
      <c r="H211" s="10">
        <v>64.082746936372246</v>
      </c>
      <c r="I211" s="10">
        <v>65.076160310112357</v>
      </c>
      <c r="J211" s="10">
        <v>63.998112237209639</v>
      </c>
      <c r="K211" s="10">
        <v>63.302707400092032</v>
      </c>
      <c r="L211" s="10">
        <v>62.415276702313044</v>
      </c>
      <c r="M211" s="10">
        <v>61.712925597333438</v>
      </c>
      <c r="N211" s="10">
        <v>60.480849565229505</v>
      </c>
    </row>
    <row r="212" spans="1:14" x14ac:dyDescent="0.25">
      <c r="A212" s="8">
        <v>6</v>
      </c>
      <c r="B212" s="10">
        <v>113</v>
      </c>
      <c r="C212" s="10">
        <v>84.585974177181285</v>
      </c>
      <c r="D212" s="10">
        <v>59.95582524391078</v>
      </c>
      <c r="E212" s="10">
        <v>65.870227636501014</v>
      </c>
      <c r="F212" s="10">
        <v>66.485784507409306</v>
      </c>
      <c r="G212" s="10">
        <v>67.194437569504856</v>
      </c>
      <c r="H212" s="10">
        <v>68.449173270253127</v>
      </c>
      <c r="I212" s="10">
        <v>60.33671296699486</v>
      </c>
      <c r="J212" s="10">
        <v>61.265890225402906</v>
      </c>
      <c r="K212" s="10">
        <v>60.171085351215496</v>
      </c>
      <c r="L212" s="10">
        <v>59.392931456679065</v>
      </c>
      <c r="M212" s="10">
        <v>58.515349596538719</v>
      </c>
      <c r="N212" s="10">
        <v>57.802736527376531</v>
      </c>
    </row>
    <row r="213" spans="1:14" x14ac:dyDescent="0.25">
      <c r="A213" s="8">
        <v>7</v>
      </c>
      <c r="B213" s="10">
        <v>60</v>
      </c>
      <c r="C213" s="10">
        <v>111.13846145969795</v>
      </c>
      <c r="D213" s="10">
        <v>83.539648736967038</v>
      </c>
      <c r="E213" s="10">
        <v>59.798738976541017</v>
      </c>
      <c r="F213" s="10">
        <v>65.234066736037406</v>
      </c>
      <c r="G213" s="10">
        <v>65.890311935069207</v>
      </c>
      <c r="H213" s="10">
        <v>66.535189336997774</v>
      </c>
      <c r="I213" s="10">
        <v>67.49770785310541</v>
      </c>
      <c r="J213" s="10">
        <v>59.662994822438321</v>
      </c>
      <c r="K213" s="10">
        <v>60.562147829179679</v>
      </c>
      <c r="L213" s="10">
        <v>59.426463259614074</v>
      </c>
      <c r="M213" s="10">
        <v>58.654332689749253</v>
      </c>
      <c r="N213" s="10">
        <v>57.775202343344212</v>
      </c>
    </row>
    <row r="214" spans="1:14" x14ac:dyDescent="0.25">
      <c r="A214" s="8">
        <v>8</v>
      </c>
      <c r="B214" s="10">
        <v>57</v>
      </c>
      <c r="C214" s="10">
        <v>59.247964246376789</v>
      </c>
      <c r="D214" s="10">
        <v>108.92899951996661</v>
      </c>
      <c r="E214" s="10">
        <v>82.096132335025644</v>
      </c>
      <c r="F214" s="10">
        <v>58.819878703867182</v>
      </c>
      <c r="G214" s="10">
        <v>64.058832563804074</v>
      </c>
      <c r="H214" s="10">
        <v>64.588641195060148</v>
      </c>
      <c r="I214" s="10">
        <v>65.251468692815081</v>
      </c>
      <c r="J214" s="10">
        <v>66.071304800259043</v>
      </c>
      <c r="K214" s="10">
        <v>58.531695638470254</v>
      </c>
      <c r="L214" s="10">
        <v>59.356990504158887</v>
      </c>
      <c r="M214" s="10">
        <v>58.229881228821029</v>
      </c>
      <c r="N214" s="10">
        <v>57.457844700051076</v>
      </c>
    </row>
    <row r="215" spans="1:14" x14ac:dyDescent="0.25">
      <c r="A215" s="8">
        <v>9</v>
      </c>
      <c r="B215" s="10">
        <v>50</v>
      </c>
      <c r="C215" s="10">
        <v>56.022691322835847</v>
      </c>
      <c r="D215" s="10">
        <v>58.099960585085967</v>
      </c>
      <c r="E215" s="10">
        <v>105.75002348754767</v>
      </c>
      <c r="F215" s="10">
        <v>79.784094282217325</v>
      </c>
      <c r="G215" s="10">
        <v>57.338032893555791</v>
      </c>
      <c r="H215" s="10">
        <v>62.416772152038</v>
      </c>
      <c r="I215" s="10">
        <v>62.766324366671157</v>
      </c>
      <c r="J215" s="10">
        <v>63.432510446209079</v>
      </c>
      <c r="K215" s="10">
        <v>64.005551633975458</v>
      </c>
      <c r="L215" s="10">
        <v>56.737618250226468</v>
      </c>
      <c r="M215" s="10">
        <v>57.534744969923324</v>
      </c>
      <c r="N215" s="10">
        <v>56.410248090057756</v>
      </c>
    </row>
    <row r="216" spans="1:14" x14ac:dyDescent="0.25">
      <c r="A216" s="8">
        <v>10</v>
      </c>
      <c r="B216" s="10">
        <v>56</v>
      </c>
      <c r="C216" s="10">
        <v>49.775602094779252</v>
      </c>
      <c r="D216" s="10">
        <v>55.626479057130211</v>
      </c>
      <c r="E216" s="10">
        <v>57.503632697701441</v>
      </c>
      <c r="F216" s="10">
        <v>104.16224893149499</v>
      </c>
      <c r="G216" s="10">
        <v>79.214184685372317</v>
      </c>
      <c r="H216" s="10">
        <v>57.113844424053937</v>
      </c>
      <c r="I216" s="10">
        <v>62.166392730239522</v>
      </c>
      <c r="J216" s="10">
        <v>62.337229213754689</v>
      </c>
      <c r="K216" s="10">
        <v>62.881149578600827</v>
      </c>
      <c r="L216" s="10">
        <v>63.330456197987374</v>
      </c>
      <c r="M216" s="10">
        <v>56.311973670813607</v>
      </c>
      <c r="N216" s="10">
        <v>57.119760842758012</v>
      </c>
    </row>
    <row r="217" spans="1:14" x14ac:dyDescent="0.25">
      <c r="A217" s="8">
        <v>11</v>
      </c>
      <c r="B217" s="10">
        <v>58</v>
      </c>
      <c r="C217" s="10">
        <v>55.354439386541181</v>
      </c>
      <c r="D217" s="10">
        <v>48.872691546983305</v>
      </c>
      <c r="E217" s="10">
        <v>54.312550529057205</v>
      </c>
      <c r="F217" s="10">
        <v>56.551489731422706</v>
      </c>
      <c r="G217" s="10">
        <v>101.73358704145363</v>
      </c>
      <c r="H217" s="10">
        <v>77.85316379089241</v>
      </c>
      <c r="I217" s="10">
        <v>56.258030695825994</v>
      </c>
      <c r="J217" s="10">
        <v>61.273162941373855</v>
      </c>
      <c r="K217" s="10">
        <v>61.009313183272305</v>
      </c>
      <c r="L217" s="10">
        <v>61.60602906719005</v>
      </c>
      <c r="M217" s="10">
        <v>61.854077271573075</v>
      </c>
      <c r="N217" s="10">
        <v>55.148268490844885</v>
      </c>
    </row>
    <row r="218" spans="1:14" x14ac:dyDescent="0.25">
      <c r="A218" s="8">
        <v>12</v>
      </c>
      <c r="B218" s="10">
        <v>72</v>
      </c>
      <c r="C218" s="10">
        <v>57.656061791275988</v>
      </c>
      <c r="D218" s="10">
        <v>55.263523780291059</v>
      </c>
      <c r="E218" s="10">
        <v>48.624314858002322</v>
      </c>
      <c r="F218" s="10">
        <v>54.055345726144623</v>
      </c>
      <c r="G218" s="10">
        <v>56.57836824948393</v>
      </c>
      <c r="H218" s="10">
        <v>100.47409688285431</v>
      </c>
      <c r="I218" s="10">
        <v>77.161355139682613</v>
      </c>
      <c r="J218" s="10">
        <v>56.083351273476815</v>
      </c>
      <c r="K218" s="10">
        <v>61.013920095158689</v>
      </c>
      <c r="L218" s="10">
        <v>60.495718931220757</v>
      </c>
      <c r="M218" s="10">
        <v>61.262702210654915</v>
      </c>
      <c r="N218" s="10">
        <v>61.247436382307725</v>
      </c>
    </row>
    <row r="219" spans="1:14" x14ac:dyDescent="0.25">
      <c r="A219" s="8">
        <v>13</v>
      </c>
      <c r="B219" s="10">
        <v>59</v>
      </c>
      <c r="C219" s="10">
        <v>70.575171142788065</v>
      </c>
      <c r="D219" s="10">
        <v>56.714002829139375</v>
      </c>
      <c r="E219" s="10">
        <v>54.400552348667802</v>
      </c>
      <c r="F219" s="10">
        <v>48.201289999188631</v>
      </c>
      <c r="G219" s="10">
        <v>53.710343812361685</v>
      </c>
      <c r="H219" s="10">
        <v>56.190059738593391</v>
      </c>
      <c r="I219" s="10">
        <v>98.700278458749906</v>
      </c>
      <c r="J219" s="10">
        <v>76.113318617891906</v>
      </c>
      <c r="K219" s="10">
        <v>55.508107480043108</v>
      </c>
      <c r="L219" s="10">
        <v>60.162467193292819</v>
      </c>
      <c r="M219" s="10">
        <v>59.599272570780855</v>
      </c>
      <c r="N219" s="10">
        <v>60.400429093198085</v>
      </c>
    </row>
    <row r="220" spans="1:14" x14ac:dyDescent="0.25">
      <c r="A220" s="8">
        <v>14</v>
      </c>
      <c r="B220" s="10">
        <v>42</v>
      </c>
      <c r="C220" s="10">
        <v>59.741937233699495</v>
      </c>
      <c r="D220" s="10">
        <v>70.936838786386161</v>
      </c>
      <c r="E220" s="10">
        <v>57.374489912910917</v>
      </c>
      <c r="F220" s="10">
        <v>55.37181574959903</v>
      </c>
      <c r="G220" s="10">
        <v>49.261992292803448</v>
      </c>
      <c r="H220" s="10">
        <v>54.646277886200373</v>
      </c>
      <c r="I220" s="10">
        <v>57.224975393803177</v>
      </c>
      <c r="J220" s="10">
        <v>98.6128728059482</v>
      </c>
      <c r="K220" s="10">
        <v>76.434977446080097</v>
      </c>
      <c r="L220" s="10">
        <v>56.367480264716434</v>
      </c>
      <c r="M220" s="10">
        <v>61.032872750021696</v>
      </c>
      <c r="N220" s="10">
        <v>60.275811146688469</v>
      </c>
    </row>
    <row r="221" spans="1:14" x14ac:dyDescent="0.25">
      <c r="A221" s="8">
        <v>15</v>
      </c>
      <c r="B221" s="10">
        <v>67</v>
      </c>
      <c r="C221" s="10">
        <v>43.386023995499613</v>
      </c>
      <c r="D221" s="10">
        <v>60.456021979993949</v>
      </c>
      <c r="E221" s="10">
        <v>71.169550091103588</v>
      </c>
      <c r="F221" s="10">
        <v>58.105201054861467</v>
      </c>
      <c r="G221" s="10">
        <v>55.882060892208138</v>
      </c>
      <c r="H221" s="10">
        <v>50.047978003269328</v>
      </c>
      <c r="I221" s="10">
        <v>55.34002132730263</v>
      </c>
      <c r="J221" s="10">
        <v>57.7815071796838</v>
      </c>
      <c r="K221" s="10">
        <v>98.031389251688694</v>
      </c>
      <c r="L221" s="10">
        <v>76.396626222820458</v>
      </c>
      <c r="M221" s="10">
        <v>56.883488278557728</v>
      </c>
      <c r="N221" s="10">
        <v>61.429702397634358</v>
      </c>
    </row>
    <row r="222" spans="1:14" x14ac:dyDescent="0.25">
      <c r="A222" s="8">
        <v>16</v>
      </c>
      <c r="B222" s="10">
        <v>70</v>
      </c>
      <c r="C222" s="10">
        <v>69.380111662993571</v>
      </c>
      <c r="D222" s="10">
        <v>46.255559112585473</v>
      </c>
      <c r="E222" s="10">
        <v>63.102978625345045</v>
      </c>
      <c r="F222" s="10">
        <v>73.358657308193756</v>
      </c>
      <c r="G222" s="10">
        <v>60.317660572749261</v>
      </c>
      <c r="H222" s="10">
        <v>58.448535868577501</v>
      </c>
      <c r="I222" s="10">
        <v>52.859695932527984</v>
      </c>
      <c r="J222" s="10">
        <v>57.73309090783777</v>
      </c>
      <c r="K222" s="10">
        <v>60.182714920512041</v>
      </c>
      <c r="L222" s="10">
        <v>99.726062566486192</v>
      </c>
      <c r="M222" s="10">
        <v>78.458559202039055</v>
      </c>
      <c r="N222" s="10">
        <v>59.25775122602235</v>
      </c>
    </row>
    <row r="223" spans="1:14" x14ac:dyDescent="0.25">
      <c r="A223" s="8">
        <v>17</v>
      </c>
      <c r="B223" s="10">
        <v>65</v>
      </c>
      <c r="C223" s="10">
        <v>78.117208062746812</v>
      </c>
      <c r="D223" s="10">
        <v>77.273121337573144</v>
      </c>
      <c r="E223" s="10">
        <v>54.191476679067733</v>
      </c>
      <c r="F223" s="10">
        <v>70.927784439236206</v>
      </c>
      <c r="G223" s="10">
        <v>80.955707619498256</v>
      </c>
      <c r="H223" s="10">
        <v>68.167323010055824</v>
      </c>
      <c r="I223" s="10">
        <v>66.766033153287893</v>
      </c>
      <c r="J223" s="10">
        <v>60.837477838034744</v>
      </c>
      <c r="K223" s="10">
        <v>65.679552761472962</v>
      </c>
      <c r="L223" s="10">
        <v>68.162713859714771</v>
      </c>
      <c r="M223" s="10">
        <v>107.71967386607189</v>
      </c>
      <c r="N223" s="10">
        <v>86.43934350574591</v>
      </c>
    </row>
    <row r="224" spans="1:14" x14ac:dyDescent="0.25">
      <c r="A224" s="8">
        <v>18</v>
      </c>
      <c r="B224" s="10">
        <v>135</v>
      </c>
      <c r="C224" s="10">
        <v>120.32068153052273</v>
      </c>
      <c r="D224" s="10">
        <v>133.06140127026021</v>
      </c>
      <c r="E224" s="10">
        <v>132.50719037710519</v>
      </c>
      <c r="F224" s="10">
        <v>110.17488323190075</v>
      </c>
      <c r="G224" s="10">
        <v>127.31135066132742</v>
      </c>
      <c r="H224" s="10">
        <v>137.3864677114984</v>
      </c>
      <c r="I224" s="10">
        <v>125.83493709539738</v>
      </c>
      <c r="J224" s="10">
        <v>125.27756800147647</v>
      </c>
      <c r="K224" s="10">
        <v>118.92400498977929</v>
      </c>
      <c r="L224" s="10">
        <v>123.56426012954972</v>
      </c>
      <c r="M224" s="10">
        <v>127.3497656915614</v>
      </c>
      <c r="N224" s="10">
        <v>165.73161454795357</v>
      </c>
    </row>
    <row r="225" spans="1:14" x14ac:dyDescent="0.25">
      <c r="A225" s="8">
        <v>19</v>
      </c>
      <c r="B225" s="10">
        <v>146</v>
      </c>
      <c r="C225" s="10">
        <v>153.25026337152116</v>
      </c>
      <c r="D225" s="10">
        <v>140.34841204837355</v>
      </c>
      <c r="E225" s="10">
        <v>152.9121926374321</v>
      </c>
      <c r="F225" s="10">
        <v>152.09390810340142</v>
      </c>
      <c r="G225" s="10">
        <v>130.97249362748821</v>
      </c>
      <c r="H225" s="10">
        <v>147.66641626478534</v>
      </c>
      <c r="I225" s="10">
        <v>157.52455625741126</v>
      </c>
      <c r="J225" s="10">
        <v>147.01497914372158</v>
      </c>
      <c r="K225" s="10">
        <v>148.90825284286197</v>
      </c>
      <c r="L225" s="10">
        <v>143.13455685581906</v>
      </c>
      <c r="M225" s="10">
        <v>146.39805986988503</v>
      </c>
      <c r="N225" s="10">
        <v>150.89621825060098</v>
      </c>
    </row>
    <row r="226" spans="1:14" x14ac:dyDescent="0.25">
      <c r="A226" s="8">
        <v>20</v>
      </c>
      <c r="B226" s="10">
        <v>136</v>
      </c>
      <c r="C226" s="10">
        <v>134.41424108526263</v>
      </c>
      <c r="D226" s="10">
        <v>139.23505797926353</v>
      </c>
      <c r="E226" s="10">
        <v>128.42999381246165</v>
      </c>
      <c r="F226" s="10">
        <v>137.32179578198807</v>
      </c>
      <c r="G226" s="10">
        <v>137.90833454363312</v>
      </c>
      <c r="H226" s="10">
        <v>121.07484535199526</v>
      </c>
      <c r="I226" s="10">
        <v>135.44677239271451</v>
      </c>
      <c r="J226" s="10">
        <v>144.15652325557141</v>
      </c>
      <c r="K226" s="10">
        <v>135.97102598896396</v>
      </c>
      <c r="L226" s="10">
        <v>138.42748350148781</v>
      </c>
      <c r="M226" s="10">
        <v>133.31237291251642</v>
      </c>
      <c r="N226" s="10">
        <v>135.21839517633703</v>
      </c>
    </row>
    <row r="227" spans="1:14" x14ac:dyDescent="0.25">
      <c r="A227" s="8">
        <v>21</v>
      </c>
      <c r="B227" s="10">
        <v>170</v>
      </c>
      <c r="C227" s="10">
        <v>139.08993570821912</v>
      </c>
      <c r="D227" s="10">
        <v>137.26945917175456</v>
      </c>
      <c r="E227" s="10">
        <v>140.41521517385206</v>
      </c>
      <c r="F227" s="10">
        <v>130.25249843760508</v>
      </c>
      <c r="G227" s="10">
        <v>138.37351393685796</v>
      </c>
      <c r="H227" s="10">
        <v>138.61189950095019</v>
      </c>
      <c r="I227" s="10">
        <v>124.66165851455069</v>
      </c>
      <c r="J227" s="10">
        <v>138.3018978713701</v>
      </c>
      <c r="K227" s="10">
        <v>145.50985405934924</v>
      </c>
      <c r="L227" s="10">
        <v>137.97826517568069</v>
      </c>
      <c r="M227" s="10">
        <v>140.95883630327867</v>
      </c>
      <c r="N227" s="10">
        <v>136.76912481266797</v>
      </c>
    </row>
    <row r="228" spans="1:14" x14ac:dyDescent="0.25">
      <c r="A228" s="8">
        <v>22</v>
      </c>
      <c r="B228" s="10">
        <v>159</v>
      </c>
      <c r="C228" s="10">
        <v>165.23567110251574</v>
      </c>
      <c r="D228" s="10">
        <v>136.40110447633009</v>
      </c>
      <c r="E228" s="10">
        <v>134.76451388407258</v>
      </c>
      <c r="F228" s="10">
        <v>137.74554012217666</v>
      </c>
      <c r="G228" s="10">
        <v>128.92242209232387</v>
      </c>
      <c r="H228" s="10">
        <v>136.0996856106016</v>
      </c>
      <c r="I228" s="10">
        <v>136.31474195256871</v>
      </c>
      <c r="J228" s="10">
        <v>125.19950884537147</v>
      </c>
      <c r="K228" s="10">
        <v>136.794988251348</v>
      </c>
      <c r="L228" s="10">
        <v>142.57049886244005</v>
      </c>
      <c r="M228" s="10">
        <v>135.76601809745341</v>
      </c>
      <c r="N228" s="10">
        <v>138.56991656839276</v>
      </c>
    </row>
    <row r="229" spans="1:14" x14ac:dyDescent="0.25">
      <c r="A229" s="8">
        <v>23</v>
      </c>
      <c r="B229" s="10">
        <v>184</v>
      </c>
      <c r="C229" s="10">
        <v>181.50301171537686</v>
      </c>
      <c r="D229" s="10">
        <v>185.02545633660404</v>
      </c>
      <c r="E229" s="10">
        <v>157.13694502246543</v>
      </c>
      <c r="F229" s="10">
        <v>157.78280427476679</v>
      </c>
      <c r="G229" s="10">
        <v>159.86098313527552</v>
      </c>
      <c r="H229" s="10">
        <v>152.58714541520033</v>
      </c>
      <c r="I229" s="10">
        <v>157.91789871048604</v>
      </c>
      <c r="J229" s="10">
        <v>158.77916540517828</v>
      </c>
      <c r="K229" s="10">
        <v>148.47068776072146</v>
      </c>
      <c r="L229" s="10">
        <v>158.37660054679134</v>
      </c>
      <c r="M229" s="10">
        <v>164.02597114669871</v>
      </c>
      <c r="N229" s="10">
        <v>157.38052165014165</v>
      </c>
    </row>
    <row r="230" spans="1:14" x14ac:dyDescent="0.25">
      <c r="A230" s="8">
        <v>24</v>
      </c>
      <c r="B230" s="10">
        <v>178</v>
      </c>
      <c r="C230" s="10">
        <v>167.88930234398183</v>
      </c>
      <c r="D230" s="10">
        <v>164.027843537851</v>
      </c>
      <c r="E230" s="10">
        <v>165.30742362856427</v>
      </c>
      <c r="F230" s="10">
        <v>142.44087494973704</v>
      </c>
      <c r="G230" s="10">
        <v>143.6820147839521</v>
      </c>
      <c r="H230" s="10">
        <v>143.42701204919229</v>
      </c>
      <c r="I230" s="10">
        <v>137.55065848580998</v>
      </c>
      <c r="J230" s="10">
        <v>141.95331792799681</v>
      </c>
      <c r="K230" s="10">
        <v>142.14967862720482</v>
      </c>
      <c r="L230" s="10">
        <v>133.34832168942577</v>
      </c>
      <c r="M230" s="10">
        <v>141.50408641823898</v>
      </c>
      <c r="N230" s="10">
        <v>146.39944647805541</v>
      </c>
    </row>
    <row r="231" spans="1:14" x14ac:dyDescent="0.25">
      <c r="A231" s="8">
        <v>25</v>
      </c>
      <c r="B231" s="10">
        <v>176</v>
      </c>
      <c r="C231" s="10">
        <v>185.6314451246057</v>
      </c>
      <c r="D231" s="10">
        <v>176.69565381334951</v>
      </c>
      <c r="E231" s="10">
        <v>172.45302639819266</v>
      </c>
      <c r="F231" s="10">
        <v>172.23026575817576</v>
      </c>
      <c r="G231" s="10">
        <v>151.70606016305058</v>
      </c>
      <c r="H231" s="10">
        <v>152.07577706956351</v>
      </c>
      <c r="I231" s="10">
        <v>149.6247759900119</v>
      </c>
      <c r="J231" s="10">
        <v>143.43024009875373</v>
      </c>
      <c r="K231" s="10">
        <v>146.64993072324961</v>
      </c>
      <c r="L231" s="10">
        <v>147.63511460815306</v>
      </c>
      <c r="M231" s="10">
        <v>140.71541891823881</v>
      </c>
      <c r="N231" s="10">
        <v>148.13785047774837</v>
      </c>
    </row>
    <row r="232" spans="1:14" x14ac:dyDescent="0.25">
      <c r="A232" s="8">
        <v>26</v>
      </c>
      <c r="B232" s="10">
        <v>223</v>
      </c>
      <c r="C232" s="10">
        <v>169.08166136119073</v>
      </c>
      <c r="D232" s="10">
        <v>175.48488048830299</v>
      </c>
      <c r="E232" s="10">
        <v>167.09434562277897</v>
      </c>
      <c r="F232" s="10">
        <v>162.95968675186117</v>
      </c>
      <c r="G232" s="10">
        <v>162.52536178307381</v>
      </c>
      <c r="H232" s="10">
        <v>143.47584039634557</v>
      </c>
      <c r="I232" s="10">
        <v>142.94506250167009</v>
      </c>
      <c r="J232" s="10">
        <v>138.46091129438204</v>
      </c>
      <c r="K232" s="10">
        <v>133.2032002136016</v>
      </c>
      <c r="L232" s="10">
        <v>135.83821743671118</v>
      </c>
      <c r="M232" s="10">
        <v>136.44347938628195</v>
      </c>
      <c r="N232" s="10">
        <v>130.96023846803743</v>
      </c>
    </row>
    <row r="233" spans="1:14" x14ac:dyDescent="0.25">
      <c r="A233" s="8">
        <v>27</v>
      </c>
      <c r="B233" s="10">
        <v>229</v>
      </c>
      <c r="C233" s="10">
        <v>219.0408429536904</v>
      </c>
      <c r="D233" s="10">
        <v>170.08480567445071</v>
      </c>
      <c r="E233" s="10">
        <v>174.69456902449207</v>
      </c>
      <c r="F233" s="10">
        <v>166.42188289883134</v>
      </c>
      <c r="G233" s="10">
        <v>162.29784048316742</v>
      </c>
      <c r="H233" s="10">
        <v>160.70782242171629</v>
      </c>
      <c r="I233" s="10">
        <v>143.87039157311438</v>
      </c>
      <c r="J233" s="10">
        <v>143.26239394664759</v>
      </c>
      <c r="K233" s="10">
        <v>138.04391112503274</v>
      </c>
      <c r="L233" s="10">
        <v>133.41397685791154</v>
      </c>
      <c r="M233" s="10">
        <v>135.1740301896119</v>
      </c>
      <c r="N233" s="10">
        <v>135.42520708700368</v>
      </c>
    </row>
    <row r="234" spans="1:14" x14ac:dyDescent="0.25">
      <c r="A234" s="8">
        <v>28</v>
      </c>
      <c r="B234" s="10">
        <v>208</v>
      </c>
      <c r="C234" s="10">
        <v>220.1923472070655</v>
      </c>
      <c r="D234" s="10">
        <v>211.44831912979683</v>
      </c>
      <c r="E234" s="10">
        <v>166.12206615960625</v>
      </c>
      <c r="F234" s="10">
        <v>169.43819449653017</v>
      </c>
      <c r="G234" s="10">
        <v>160.97719138508626</v>
      </c>
      <c r="H234" s="10">
        <v>156.34495602710396</v>
      </c>
      <c r="I234" s="10">
        <v>154.90371325655931</v>
      </c>
      <c r="J234" s="10">
        <v>139.7039824564612</v>
      </c>
      <c r="K234" s="10">
        <v>139.28302274275282</v>
      </c>
      <c r="L234" s="10">
        <v>133.94254584858524</v>
      </c>
      <c r="M234" s="10">
        <v>129.41666878163568</v>
      </c>
      <c r="N234" s="10">
        <v>130.41509823384052</v>
      </c>
    </row>
    <row r="235" spans="1:14" x14ac:dyDescent="0.25">
      <c r="A235" s="8">
        <v>29</v>
      </c>
      <c r="B235" s="10">
        <v>180</v>
      </c>
      <c r="C235" s="10">
        <v>198.10933231249786</v>
      </c>
      <c r="D235" s="10">
        <v>209.17277213985389</v>
      </c>
      <c r="E235" s="10">
        <v>200.84566355894287</v>
      </c>
      <c r="F235" s="10">
        <v>159.34083114984224</v>
      </c>
      <c r="G235" s="10">
        <v>160.75037666166244</v>
      </c>
      <c r="H235" s="10">
        <v>152.03219571154389</v>
      </c>
      <c r="I235" s="10">
        <v>148.17866941631431</v>
      </c>
      <c r="J235" s="10">
        <v>147.02132031105339</v>
      </c>
      <c r="K235" s="10">
        <v>133.54716422856941</v>
      </c>
      <c r="L235" s="10">
        <v>133.57083526603296</v>
      </c>
      <c r="M235" s="10">
        <v>127.47884065343534</v>
      </c>
      <c r="N235" s="10">
        <v>123.13337250418137</v>
      </c>
    </row>
    <row r="236" spans="1:14" x14ac:dyDescent="0.25">
      <c r="A236" s="8">
        <v>30</v>
      </c>
      <c r="B236" s="10">
        <v>143</v>
      </c>
      <c r="C236" s="10">
        <v>161.70641659187535</v>
      </c>
      <c r="D236" s="10">
        <v>178.52096127527776</v>
      </c>
      <c r="E236" s="10">
        <v>189.6958075716351</v>
      </c>
      <c r="F236" s="10">
        <v>182.66427844672432</v>
      </c>
      <c r="G236" s="10">
        <v>144.56147479482169</v>
      </c>
      <c r="H236" s="10">
        <v>145.2312241486207</v>
      </c>
      <c r="I236" s="10">
        <v>137.23808571301458</v>
      </c>
      <c r="J236" s="10">
        <v>133.56978665892368</v>
      </c>
      <c r="K236" s="10">
        <v>131.93602748572565</v>
      </c>
      <c r="L236" s="10">
        <v>119.12954280473845</v>
      </c>
      <c r="M236" s="10">
        <v>118.41161369344425</v>
      </c>
      <c r="N236" s="10">
        <v>111.69664291977411</v>
      </c>
    </row>
    <row r="237" spans="1:14" x14ac:dyDescent="0.25">
      <c r="A237" s="8">
        <v>31</v>
      </c>
      <c r="B237" s="10">
        <v>182</v>
      </c>
      <c r="C237" s="10">
        <v>147.48111874561363</v>
      </c>
      <c r="D237" s="10">
        <v>165.56913090258257</v>
      </c>
      <c r="E237" s="10">
        <v>181.03230488587789</v>
      </c>
      <c r="F237" s="10">
        <v>191.37966295039934</v>
      </c>
      <c r="G237" s="10">
        <v>185.12822482745301</v>
      </c>
      <c r="H237" s="10">
        <v>148.98040112919284</v>
      </c>
      <c r="I237" s="10">
        <v>149.5064624170698</v>
      </c>
      <c r="J237" s="10">
        <v>141.56719230697982</v>
      </c>
      <c r="K237" s="10">
        <v>137.9873623028372</v>
      </c>
      <c r="L237" s="10">
        <v>136.50668256968547</v>
      </c>
      <c r="M237" s="10">
        <v>123.71594847335501</v>
      </c>
      <c r="N237" s="10">
        <v>123.02114959451328</v>
      </c>
    </row>
    <row r="238" spans="1:14" x14ac:dyDescent="0.25">
      <c r="A238" s="8">
        <v>32</v>
      </c>
      <c r="B238" s="10">
        <v>126</v>
      </c>
      <c r="C238" s="10">
        <v>176.91825013936631</v>
      </c>
      <c r="D238" s="10">
        <v>145.51978259939057</v>
      </c>
      <c r="E238" s="10">
        <v>163.26028924968557</v>
      </c>
      <c r="F238" s="10">
        <v>177.41344182572476</v>
      </c>
      <c r="G238" s="10">
        <v>186.61019952229148</v>
      </c>
      <c r="H238" s="10">
        <v>180.95322159746394</v>
      </c>
      <c r="I238" s="10">
        <v>147.04982963051668</v>
      </c>
      <c r="J238" s="10">
        <v>146.8189101900596</v>
      </c>
      <c r="K238" s="10">
        <v>138.61931807578452</v>
      </c>
      <c r="L238" s="10">
        <v>135.38871581301976</v>
      </c>
      <c r="M238" s="10">
        <v>133.8590209286491</v>
      </c>
      <c r="N238" s="10">
        <v>121.41644769288794</v>
      </c>
    </row>
    <row r="239" spans="1:14" x14ac:dyDescent="0.25">
      <c r="A239" s="8">
        <v>33</v>
      </c>
      <c r="B239" s="10">
        <v>125</v>
      </c>
      <c r="C239" s="10">
        <v>130.23265253245887</v>
      </c>
      <c r="D239" s="10">
        <v>179.10824491487605</v>
      </c>
      <c r="E239" s="10">
        <v>149.30740756696417</v>
      </c>
      <c r="F239" s="10">
        <v>166.26534897646283</v>
      </c>
      <c r="G239" s="10">
        <v>179.44591445168598</v>
      </c>
      <c r="H239" s="10">
        <v>188.51570909248923</v>
      </c>
      <c r="I239" s="10">
        <v>183.16942154051162</v>
      </c>
      <c r="J239" s="10">
        <v>150.30744401744093</v>
      </c>
      <c r="K239" s="10">
        <v>149.63826631697088</v>
      </c>
      <c r="L239" s="10">
        <v>141.38490043280333</v>
      </c>
      <c r="M239" s="10">
        <v>138.21785681720721</v>
      </c>
      <c r="N239" s="10">
        <v>137.03202496044457</v>
      </c>
    </row>
    <row r="240" spans="1:14" x14ac:dyDescent="0.25">
      <c r="A240" s="8">
        <v>34</v>
      </c>
      <c r="B240" s="10">
        <v>119</v>
      </c>
      <c r="C240" s="10">
        <v>112.85785418879813</v>
      </c>
      <c r="D240" s="10">
        <v>118.06998052221533</v>
      </c>
      <c r="E240" s="10">
        <v>163.73320442247291</v>
      </c>
      <c r="F240" s="10">
        <v>136.51177848521951</v>
      </c>
      <c r="G240" s="10">
        <v>151.67392100490684</v>
      </c>
      <c r="H240" s="10">
        <v>163.33902082017485</v>
      </c>
      <c r="I240" s="10">
        <v>171.58281084559084</v>
      </c>
      <c r="J240" s="10">
        <v>166.45012656436953</v>
      </c>
      <c r="K240" s="10">
        <v>135.63470919122815</v>
      </c>
      <c r="L240" s="10">
        <v>133.97259530236585</v>
      </c>
      <c r="M240" s="10">
        <v>126.08878476836406</v>
      </c>
      <c r="N240" s="10">
        <v>122.77748010915666</v>
      </c>
    </row>
    <row r="241" spans="1:14" x14ac:dyDescent="0.25">
      <c r="A241" s="8">
        <v>35</v>
      </c>
      <c r="B241" s="10">
        <v>142</v>
      </c>
      <c r="C241" s="10">
        <v>125.09568564517676</v>
      </c>
      <c r="D241" s="10">
        <v>119.49401204426236</v>
      </c>
      <c r="E241" s="10">
        <v>124.45321125535349</v>
      </c>
      <c r="F241" s="10">
        <v>169.23517668984212</v>
      </c>
      <c r="G241" s="10">
        <v>142.40241813268281</v>
      </c>
      <c r="H241" s="10">
        <v>157.28578215862424</v>
      </c>
      <c r="I241" s="10">
        <v>168.74844611964997</v>
      </c>
      <c r="J241" s="10">
        <v>176.53175880055102</v>
      </c>
      <c r="K241" s="10">
        <v>171.61048715333683</v>
      </c>
      <c r="L241" s="10">
        <v>141.29357821624868</v>
      </c>
      <c r="M241" s="10">
        <v>139.65878371721112</v>
      </c>
      <c r="N241" s="10">
        <v>132.06890630821607</v>
      </c>
    </row>
    <row r="242" spans="1:14" x14ac:dyDescent="0.25">
      <c r="A242" s="8">
        <v>36</v>
      </c>
      <c r="B242" s="10">
        <v>132</v>
      </c>
      <c r="C242" s="10">
        <v>136.75150148297553</v>
      </c>
      <c r="D242" s="10">
        <v>120.67193987376665</v>
      </c>
      <c r="E242" s="10">
        <v>115.63363952074852</v>
      </c>
      <c r="F242" s="10">
        <v>120.75723671684065</v>
      </c>
      <c r="G242" s="10">
        <v>163.35191349323725</v>
      </c>
      <c r="H242" s="10">
        <v>137.83162249881889</v>
      </c>
      <c r="I242" s="10">
        <v>152.32921957621383</v>
      </c>
      <c r="J242" s="10">
        <v>163.61519612713411</v>
      </c>
      <c r="K242" s="10">
        <v>171.11310954732193</v>
      </c>
      <c r="L242" s="10">
        <v>166.60719159006757</v>
      </c>
      <c r="M242" s="10">
        <v>137.4076862878585</v>
      </c>
      <c r="N242" s="10">
        <v>135.42992338018527</v>
      </c>
    </row>
    <row r="243" spans="1:14" x14ac:dyDescent="0.25">
      <c r="A243" s="8">
        <v>37</v>
      </c>
      <c r="B243" s="10">
        <v>105</v>
      </c>
      <c r="C243" s="10">
        <v>127.10496924431543</v>
      </c>
      <c r="D243" s="10">
        <v>131.05460140760957</v>
      </c>
      <c r="E243" s="10">
        <v>116.31898167188508</v>
      </c>
      <c r="F243" s="10">
        <v>111.87446580555141</v>
      </c>
      <c r="G243" s="10">
        <v>116.73079559823296</v>
      </c>
      <c r="H243" s="10">
        <v>157.20279651135053</v>
      </c>
      <c r="I243" s="10">
        <v>133.5981042306249</v>
      </c>
      <c r="J243" s="10">
        <v>147.50845349827455</v>
      </c>
      <c r="K243" s="10">
        <v>158.43361550615043</v>
      </c>
      <c r="L243" s="10">
        <v>165.70553663050782</v>
      </c>
      <c r="M243" s="10">
        <v>161.31638917863285</v>
      </c>
      <c r="N243" s="10">
        <v>132.92483050628647</v>
      </c>
    </row>
    <row r="244" spans="1:14" x14ac:dyDescent="0.25">
      <c r="A244" s="8">
        <v>38</v>
      </c>
      <c r="B244" s="10">
        <v>95</v>
      </c>
      <c r="C244" s="10">
        <v>103.04614191942669</v>
      </c>
      <c r="D244" s="10">
        <v>123.99649670448972</v>
      </c>
      <c r="E244" s="10">
        <v>127.39449468354658</v>
      </c>
      <c r="F244" s="10">
        <v>113.5207088940596</v>
      </c>
      <c r="G244" s="10">
        <v>109.54332122652427</v>
      </c>
      <c r="H244" s="10">
        <v>114.36366843321703</v>
      </c>
      <c r="I244" s="10">
        <v>153.05131017759481</v>
      </c>
      <c r="J244" s="10">
        <v>130.92713859779158</v>
      </c>
      <c r="K244" s="10">
        <v>144.27807419070623</v>
      </c>
      <c r="L244" s="10">
        <v>154.81560171404197</v>
      </c>
      <c r="M244" s="10">
        <v>161.67304819900372</v>
      </c>
      <c r="N244" s="10">
        <v>157.28460643150723</v>
      </c>
    </row>
    <row r="245" spans="1:14" x14ac:dyDescent="0.25">
      <c r="A245" s="8">
        <v>39</v>
      </c>
      <c r="B245" s="10">
        <v>87</v>
      </c>
      <c r="C245" s="10">
        <v>96.008943198592846</v>
      </c>
      <c r="D245" s="10">
        <v>103.87508660410393</v>
      </c>
      <c r="E245" s="10">
        <v>123.70675634514132</v>
      </c>
      <c r="F245" s="10">
        <v>127.36639533468674</v>
      </c>
      <c r="G245" s="10">
        <v>113.84113189398781</v>
      </c>
      <c r="H245" s="10">
        <v>110.09913971412452</v>
      </c>
      <c r="I245" s="10">
        <v>115.00167341946596</v>
      </c>
      <c r="J245" s="10">
        <v>152.88771707262418</v>
      </c>
      <c r="K245" s="10">
        <v>131.50626817088042</v>
      </c>
      <c r="L245" s="10">
        <v>144.53772623343932</v>
      </c>
      <c r="M245" s="10">
        <v>154.80858281634363</v>
      </c>
      <c r="N245" s="10">
        <v>161.39971644650072</v>
      </c>
    </row>
    <row r="246" spans="1:14" x14ac:dyDescent="0.25">
      <c r="A246" s="8">
        <v>40</v>
      </c>
      <c r="B246" s="10">
        <v>83</v>
      </c>
      <c r="C246" s="10">
        <v>79.151811830082906</v>
      </c>
      <c r="D246" s="10">
        <v>87.768826655672427</v>
      </c>
      <c r="E246" s="10">
        <v>95.285984315050825</v>
      </c>
      <c r="F246" s="10">
        <v>114.21628184228325</v>
      </c>
      <c r="G246" s="10">
        <v>117.32261208197656</v>
      </c>
      <c r="H246" s="10">
        <v>105.12639077467119</v>
      </c>
      <c r="I246" s="10">
        <v>101.87268651185697</v>
      </c>
      <c r="J246" s="10">
        <v>106.33501498947984</v>
      </c>
      <c r="K246" s="10">
        <v>142.82401169417648</v>
      </c>
      <c r="L246" s="10">
        <v>122.51893113522279</v>
      </c>
      <c r="M246" s="10">
        <v>135.16658706114862</v>
      </c>
      <c r="N246" s="10">
        <v>145.43076768498915</v>
      </c>
    </row>
    <row r="247" spans="1:14" x14ac:dyDescent="0.25">
      <c r="A247" s="8">
        <v>41</v>
      </c>
      <c r="B247" s="10">
        <v>88</v>
      </c>
      <c r="C247" s="10">
        <v>83.476270972164102</v>
      </c>
      <c r="D247" s="10">
        <v>79.92414169159774</v>
      </c>
      <c r="E247" s="10">
        <v>88.605601431442054</v>
      </c>
      <c r="F247" s="10">
        <v>96.086301752088161</v>
      </c>
      <c r="G247" s="10">
        <v>114.61448954613176</v>
      </c>
      <c r="H247" s="10">
        <v>117.36985200463191</v>
      </c>
      <c r="I247" s="10">
        <v>105.54331802885451</v>
      </c>
      <c r="J247" s="10">
        <v>102.56497080201649</v>
      </c>
      <c r="K247" s="10">
        <v>107.01304611599122</v>
      </c>
      <c r="L247" s="10">
        <v>142.51421825663394</v>
      </c>
      <c r="M247" s="10">
        <v>122.92297268052481</v>
      </c>
      <c r="N247" s="10">
        <v>135.34583745201047</v>
      </c>
    </row>
    <row r="248" spans="1:14" x14ac:dyDescent="0.25">
      <c r="A248" s="8">
        <v>42</v>
      </c>
      <c r="B248" s="10">
        <v>78</v>
      </c>
      <c r="C248" s="10">
        <v>87.316216782325455</v>
      </c>
      <c r="D248" s="10">
        <v>83.019499559446885</v>
      </c>
      <c r="E248" s="10">
        <v>79.798374959378165</v>
      </c>
      <c r="F248" s="10">
        <v>88.334764685638447</v>
      </c>
      <c r="G248" s="10">
        <v>95.903888988852628</v>
      </c>
      <c r="H248" s="10">
        <v>113.89567990919548</v>
      </c>
      <c r="I248" s="10">
        <v>116.28694103191367</v>
      </c>
      <c r="J248" s="10">
        <v>105.02922664179589</v>
      </c>
      <c r="K248" s="10">
        <v>102.53414146211649</v>
      </c>
      <c r="L248" s="10">
        <v>106.51844673901076</v>
      </c>
      <c r="M248" s="10">
        <v>141.3785755105441</v>
      </c>
      <c r="N248" s="10">
        <v>122.51055702239523</v>
      </c>
    </row>
    <row r="249" spans="1:14" x14ac:dyDescent="0.25">
      <c r="A249" s="8">
        <v>43</v>
      </c>
      <c r="B249" s="10">
        <v>74</v>
      </c>
      <c r="C249" s="10">
        <v>78.481247632721235</v>
      </c>
      <c r="D249" s="10">
        <v>87.166566564075538</v>
      </c>
      <c r="E249" s="10">
        <v>83.124652286412328</v>
      </c>
      <c r="F249" s="10">
        <v>79.737147591729254</v>
      </c>
      <c r="G249" s="10">
        <v>88.261630632528124</v>
      </c>
      <c r="H249" s="10">
        <v>95.702744603574573</v>
      </c>
      <c r="I249" s="10">
        <v>113.20810627067497</v>
      </c>
      <c r="J249" s="10">
        <v>115.32942741973761</v>
      </c>
      <c r="K249" s="10">
        <v>104.86850306799106</v>
      </c>
      <c r="L249" s="10">
        <v>102.35678883251485</v>
      </c>
      <c r="M249" s="10">
        <v>106.13447197565485</v>
      </c>
      <c r="N249" s="10">
        <v>140.39879573424372</v>
      </c>
    </row>
    <row r="250" spans="1:14" x14ac:dyDescent="0.25">
      <c r="A250" s="8">
        <v>44</v>
      </c>
      <c r="B250" s="10">
        <v>86</v>
      </c>
      <c r="C250" s="10">
        <v>73.375425039721847</v>
      </c>
      <c r="D250" s="10">
        <v>77.868562727609159</v>
      </c>
      <c r="E250" s="10">
        <v>86.278942687882775</v>
      </c>
      <c r="F250" s="10">
        <v>82.489733156672543</v>
      </c>
      <c r="G250" s="10">
        <v>79.38459040037084</v>
      </c>
      <c r="H250" s="10">
        <v>87.772508754633648</v>
      </c>
      <c r="I250" s="10">
        <v>95.049271901678296</v>
      </c>
      <c r="J250" s="10">
        <v>112.32123380157563</v>
      </c>
      <c r="K250" s="10">
        <v>114.45266077282417</v>
      </c>
      <c r="L250" s="10">
        <v>104.17734454650466</v>
      </c>
      <c r="M250" s="10">
        <v>101.88508146469013</v>
      </c>
      <c r="N250" s="10">
        <v>105.71952332426584</v>
      </c>
    </row>
    <row r="251" spans="1:14" x14ac:dyDescent="0.25">
      <c r="A251" s="8">
        <v>45</v>
      </c>
      <c r="B251" s="10">
        <v>84</v>
      </c>
      <c r="C251" s="10">
        <v>88.348873937882246</v>
      </c>
      <c r="D251" s="10">
        <v>75.908330094770108</v>
      </c>
      <c r="E251" s="10">
        <v>80.315256560627063</v>
      </c>
      <c r="F251" s="10">
        <v>88.665456653294726</v>
      </c>
      <c r="G251" s="10">
        <v>84.915399685368527</v>
      </c>
      <c r="H251" s="10">
        <v>81.852755834575788</v>
      </c>
      <c r="I251" s="10">
        <v>90.156614383939186</v>
      </c>
      <c r="J251" s="10">
        <v>97.513656499043478</v>
      </c>
      <c r="K251" s="10">
        <v>114.41934168918947</v>
      </c>
      <c r="L251" s="10">
        <v>116.32714286244</v>
      </c>
      <c r="M251" s="10">
        <v>106.44299228198099</v>
      </c>
      <c r="N251" s="10">
        <v>104.31151669673785</v>
      </c>
    </row>
    <row r="252" spans="1:14" x14ac:dyDescent="0.25">
      <c r="A252" s="8">
        <v>46</v>
      </c>
      <c r="B252" s="10">
        <v>116</v>
      </c>
      <c r="C252" s="10">
        <v>85.193767988790242</v>
      </c>
      <c r="D252" s="10">
        <v>89.365423623726997</v>
      </c>
      <c r="E252" s="10">
        <v>77.438057195499539</v>
      </c>
      <c r="F252" s="10">
        <v>81.365053841163729</v>
      </c>
      <c r="G252" s="10">
        <v>89.444828610702899</v>
      </c>
      <c r="H252" s="10">
        <v>85.71390676610757</v>
      </c>
      <c r="I252" s="10">
        <v>83.001505180581745</v>
      </c>
      <c r="J252" s="10">
        <v>91.02306570060972</v>
      </c>
      <c r="K252" s="10">
        <v>98.45989427514516</v>
      </c>
      <c r="L252" s="10">
        <v>115.00557109144567</v>
      </c>
      <c r="M252" s="10">
        <v>116.7440146986509</v>
      </c>
      <c r="N252" s="10">
        <v>107.21485861210087</v>
      </c>
    </row>
    <row r="253" spans="1:14" x14ac:dyDescent="0.25">
      <c r="A253" s="8">
        <v>47</v>
      </c>
      <c r="B253" s="10">
        <v>94</v>
      </c>
      <c r="C253" s="10">
        <v>114.61783764823414</v>
      </c>
      <c r="D253" s="10">
        <v>84.628918068036256</v>
      </c>
      <c r="E253" s="10">
        <v>88.401483849333715</v>
      </c>
      <c r="F253" s="10">
        <v>76.819081556671975</v>
      </c>
      <c r="G253" s="10">
        <v>80.668383801550121</v>
      </c>
      <c r="H253" s="10">
        <v>88.192057505190149</v>
      </c>
      <c r="I253" s="10">
        <v>84.669681393077255</v>
      </c>
      <c r="J253" s="10">
        <v>82.182700202936275</v>
      </c>
      <c r="K253" s="10">
        <v>89.941772114138033</v>
      </c>
      <c r="L253" s="10">
        <v>97.489381053726532</v>
      </c>
      <c r="M253" s="10">
        <v>113.63329120513798</v>
      </c>
      <c r="N253" s="10">
        <v>115.1157581507705</v>
      </c>
    </row>
    <row r="254" spans="1:14" x14ac:dyDescent="0.25">
      <c r="A254" s="8">
        <v>48</v>
      </c>
      <c r="B254" s="10">
        <v>98</v>
      </c>
      <c r="C254" s="10">
        <v>93.716752638112808</v>
      </c>
      <c r="D254" s="10">
        <v>113.30671684555962</v>
      </c>
      <c r="E254" s="10">
        <v>84.464656415498936</v>
      </c>
      <c r="F254" s="10">
        <v>87.947062444172218</v>
      </c>
      <c r="G254" s="10">
        <v>76.585275866259096</v>
      </c>
      <c r="H254" s="10">
        <v>80.158917310677992</v>
      </c>
      <c r="I254" s="10">
        <v>87.222420660209821</v>
      </c>
      <c r="J254" s="10">
        <v>83.763685268874283</v>
      </c>
      <c r="K254" s="10">
        <v>81.455627997461406</v>
      </c>
      <c r="L254" s="10">
        <v>89.128373847327609</v>
      </c>
      <c r="M254" s="10">
        <v>96.59287529277475</v>
      </c>
      <c r="N254" s="10">
        <v>112.37318285974057</v>
      </c>
    </row>
    <row r="255" spans="1:14" x14ac:dyDescent="0.25">
      <c r="A255" s="8">
        <v>49</v>
      </c>
      <c r="B255" s="10">
        <v>70</v>
      </c>
      <c r="C255" s="10">
        <v>95.992207565011881</v>
      </c>
      <c r="D255" s="10">
        <v>91.681937739175552</v>
      </c>
      <c r="E255" s="10">
        <v>110.5057964082484</v>
      </c>
      <c r="F255" s="10">
        <v>82.312156401675594</v>
      </c>
      <c r="G255" s="10">
        <v>85.654781478718277</v>
      </c>
      <c r="H255" s="10">
        <v>74.652623145146791</v>
      </c>
      <c r="I255" s="10">
        <v>78.158521484182728</v>
      </c>
      <c r="J255" s="10">
        <v>84.937707638313654</v>
      </c>
      <c r="K255" s="10">
        <v>81.296292461485265</v>
      </c>
      <c r="L255" s="10">
        <v>79.616476614728498</v>
      </c>
      <c r="M255" s="10">
        <v>87.180218064354136</v>
      </c>
      <c r="N255" s="10">
        <v>94.477877960467438</v>
      </c>
    </row>
    <row r="256" spans="1:14" x14ac:dyDescent="0.25">
      <c r="A256" s="8">
        <v>50</v>
      </c>
      <c r="B256" s="10">
        <v>113</v>
      </c>
      <c r="C256" s="10">
        <v>68.987992998818683</v>
      </c>
      <c r="D256" s="10">
        <v>93.771726616622018</v>
      </c>
      <c r="E256" s="10">
        <v>89.708686181261768</v>
      </c>
      <c r="F256" s="10">
        <v>107.66312445207672</v>
      </c>
      <c r="G256" s="10">
        <v>80.241420344547663</v>
      </c>
      <c r="H256" s="10">
        <v>83.604311670736962</v>
      </c>
      <c r="I256" s="10">
        <v>72.905149526363886</v>
      </c>
      <c r="J256" s="10">
        <v>76.220745001195667</v>
      </c>
      <c r="K256" s="10">
        <v>82.479325763284422</v>
      </c>
      <c r="L256" s="10">
        <v>79.086912758142532</v>
      </c>
      <c r="M256" s="10">
        <v>77.680346293546066</v>
      </c>
      <c r="N256" s="10">
        <v>85.056567947776131</v>
      </c>
    </row>
    <row r="257" spans="1:14" x14ac:dyDescent="0.25">
      <c r="A257" s="8">
        <v>51</v>
      </c>
      <c r="B257" s="10">
        <v>94</v>
      </c>
      <c r="C257" s="10">
        <v>113.11279995771751</v>
      </c>
      <c r="D257" s="10">
        <v>70.033677294472568</v>
      </c>
      <c r="E257" s="10">
        <v>94.329946543728454</v>
      </c>
      <c r="F257" s="10">
        <v>90.363286176614878</v>
      </c>
      <c r="G257" s="10">
        <v>107.71557948804443</v>
      </c>
      <c r="H257" s="10">
        <v>80.833622785921946</v>
      </c>
      <c r="I257" s="10">
        <v>83.827098943870425</v>
      </c>
      <c r="J257" s="10">
        <v>73.464966812937121</v>
      </c>
      <c r="K257" s="10">
        <v>76.777123846577283</v>
      </c>
      <c r="L257" s="10">
        <v>82.77749360624621</v>
      </c>
      <c r="M257" s="10">
        <v>79.533918500914709</v>
      </c>
      <c r="N257" s="10">
        <v>78.396486395271936</v>
      </c>
    </row>
    <row r="258" spans="1:14" x14ac:dyDescent="0.25">
      <c r="A258" s="8">
        <v>52</v>
      </c>
      <c r="B258" s="10">
        <v>112</v>
      </c>
      <c r="C258" s="10">
        <v>94.776333085067392</v>
      </c>
      <c r="D258" s="10">
        <v>113.07212383523928</v>
      </c>
      <c r="E258" s="10">
        <v>71.534097796043199</v>
      </c>
      <c r="F258" s="10">
        <v>95.171019768043493</v>
      </c>
      <c r="G258" s="10">
        <v>91.17202949559622</v>
      </c>
      <c r="H258" s="10">
        <v>108.17813158031831</v>
      </c>
      <c r="I258" s="10">
        <v>81.881517205965565</v>
      </c>
      <c r="J258" s="10">
        <v>84.448143292899147</v>
      </c>
      <c r="K258" s="10">
        <v>74.306205177677768</v>
      </c>
      <c r="L258" s="10">
        <v>77.611979713705836</v>
      </c>
      <c r="M258" s="10">
        <v>83.398320140327968</v>
      </c>
      <c r="N258" s="10">
        <v>80.264851325256174</v>
      </c>
    </row>
    <row r="259" spans="1:14" x14ac:dyDescent="0.25">
      <c r="A259" s="8">
        <v>53</v>
      </c>
      <c r="B259" s="10">
        <v>115</v>
      </c>
      <c r="C259" s="10">
        <v>111.18492960086775</v>
      </c>
      <c r="D259" s="10">
        <v>94.17906682149065</v>
      </c>
      <c r="E259" s="10">
        <v>111.9463138683594</v>
      </c>
      <c r="F259" s="10">
        <v>71.669771243961833</v>
      </c>
      <c r="G259" s="10">
        <v>94.337352451468121</v>
      </c>
      <c r="H259" s="10">
        <v>90.856688467781353</v>
      </c>
      <c r="I259" s="10">
        <v>107.34798387557018</v>
      </c>
      <c r="J259" s="10">
        <v>81.509502105642866</v>
      </c>
      <c r="K259" s="10">
        <v>83.736320388677271</v>
      </c>
      <c r="L259" s="10">
        <v>73.806349482106839</v>
      </c>
      <c r="M259" s="10">
        <v>77.041692642604076</v>
      </c>
      <c r="N259" s="10">
        <v>82.557376330887422</v>
      </c>
    </row>
    <row r="260" spans="1:14" x14ac:dyDescent="0.25">
      <c r="A260" s="8">
        <v>54</v>
      </c>
      <c r="B260" s="10">
        <v>110</v>
      </c>
      <c r="C260" s="10">
        <v>117.23131621999639</v>
      </c>
      <c r="D260" s="10">
        <v>113.113878626619</v>
      </c>
      <c r="E260" s="10">
        <v>96.350815020211471</v>
      </c>
      <c r="F260" s="10">
        <v>113.96122589156928</v>
      </c>
      <c r="G260" s="10">
        <v>74.425958706367908</v>
      </c>
      <c r="H260" s="10">
        <v>96.727667680842288</v>
      </c>
      <c r="I260" s="10">
        <v>93.514070628672243</v>
      </c>
      <c r="J260" s="10">
        <v>109.55363108357123</v>
      </c>
      <c r="K260" s="10">
        <v>84.237724082227359</v>
      </c>
      <c r="L260" s="10">
        <v>86.164749036343494</v>
      </c>
      <c r="M260" s="10">
        <v>76.377357235296486</v>
      </c>
      <c r="N260" s="10">
        <v>79.624846406672376</v>
      </c>
    </row>
    <row r="261" spans="1:14" x14ac:dyDescent="0.25">
      <c r="A261" s="8">
        <v>55</v>
      </c>
      <c r="B261" s="10">
        <v>125</v>
      </c>
      <c r="C261" s="10">
        <v>110.49767959437321</v>
      </c>
      <c r="D261" s="10">
        <v>117.82299141361753</v>
      </c>
      <c r="E261" s="10">
        <v>113.65903998418354</v>
      </c>
      <c r="F261" s="10">
        <v>97.151629702046208</v>
      </c>
      <c r="G261" s="10">
        <v>114.64000454836858</v>
      </c>
      <c r="H261" s="10">
        <v>75.568672829436736</v>
      </c>
      <c r="I261" s="10">
        <v>96.954255594822769</v>
      </c>
      <c r="J261" s="10">
        <v>93.847345494381514</v>
      </c>
      <c r="K261" s="10">
        <v>109.42552885686891</v>
      </c>
      <c r="L261" s="10">
        <v>84.540362629003297</v>
      </c>
      <c r="M261" s="10">
        <v>86.389631128751446</v>
      </c>
      <c r="N261" s="10">
        <v>76.824489272734539</v>
      </c>
    </row>
    <row r="262" spans="1:14" x14ac:dyDescent="0.25">
      <c r="A262" s="8">
        <v>56</v>
      </c>
      <c r="B262" s="10">
        <v>140</v>
      </c>
      <c r="C262" s="10">
        <v>124.08660619612348</v>
      </c>
      <c r="D262" s="10">
        <v>109.97810974235335</v>
      </c>
      <c r="E262" s="10">
        <v>117.10625172811056</v>
      </c>
      <c r="F262" s="10">
        <v>112.87698863662452</v>
      </c>
      <c r="G262" s="10">
        <v>96.4643935893112</v>
      </c>
      <c r="H262" s="10">
        <v>113.47513196992772</v>
      </c>
      <c r="I262" s="10">
        <v>75.453893125857604</v>
      </c>
      <c r="J262" s="10">
        <v>96.116189360609596</v>
      </c>
      <c r="K262" s="10">
        <v>93.092785723783933</v>
      </c>
      <c r="L262" s="10">
        <v>108.38724694846732</v>
      </c>
      <c r="M262" s="10">
        <v>84.063334937654872</v>
      </c>
      <c r="N262" s="10">
        <v>85.442392575052281</v>
      </c>
    </row>
    <row r="263" spans="1:14" x14ac:dyDescent="0.25">
      <c r="A263" s="8">
        <v>57</v>
      </c>
      <c r="B263" s="10">
        <v>140</v>
      </c>
      <c r="C263" s="10">
        <v>138.0775558852969</v>
      </c>
      <c r="D263" s="10">
        <v>122.25863865313227</v>
      </c>
      <c r="E263" s="10">
        <v>108.22093304906404</v>
      </c>
      <c r="F263" s="10">
        <v>115.25946731966815</v>
      </c>
      <c r="G263" s="10">
        <v>110.86766591172788</v>
      </c>
      <c r="H263" s="10">
        <v>95.013317215123891</v>
      </c>
      <c r="I263" s="10">
        <v>111.43189386465495</v>
      </c>
      <c r="J263" s="10">
        <v>74.406028190941925</v>
      </c>
      <c r="K263" s="10">
        <v>94.470216777353144</v>
      </c>
      <c r="L263" s="10">
        <v>91.565372480530741</v>
      </c>
      <c r="M263" s="10">
        <v>106.4690075577338</v>
      </c>
      <c r="N263" s="10">
        <v>82.889491100978077</v>
      </c>
    </row>
    <row r="264" spans="1:14" x14ac:dyDescent="0.25">
      <c r="A264" s="8">
        <v>58</v>
      </c>
      <c r="B264" s="10">
        <v>120</v>
      </c>
      <c r="C264" s="10">
        <v>139.59137736555468</v>
      </c>
      <c r="D264" s="10">
        <v>137.91918435718884</v>
      </c>
      <c r="E264" s="10">
        <v>122.81480380854299</v>
      </c>
      <c r="F264" s="10">
        <v>108.88388299219363</v>
      </c>
      <c r="G264" s="10">
        <v>115.67261172548272</v>
      </c>
      <c r="H264" s="10">
        <v>111.18780042316176</v>
      </c>
      <c r="I264" s="10">
        <v>95.626036430941397</v>
      </c>
      <c r="J264" s="10">
        <v>111.74141122136537</v>
      </c>
      <c r="K264" s="10">
        <v>75.52116769490965</v>
      </c>
      <c r="L264" s="10">
        <v>95.045717034186438</v>
      </c>
      <c r="M264" s="10">
        <v>92.361335998957003</v>
      </c>
      <c r="N264" s="10">
        <v>106.73709389677995</v>
      </c>
    </row>
    <row r="265" spans="1:14" x14ac:dyDescent="0.25">
      <c r="A265" s="8">
        <v>59</v>
      </c>
      <c r="B265" s="10">
        <v>109.00000000000001</v>
      </c>
      <c r="C265" s="10">
        <v>120.13789047316169</v>
      </c>
      <c r="D265" s="10">
        <v>139.28740947261201</v>
      </c>
      <c r="E265" s="10">
        <v>137.56786813875257</v>
      </c>
      <c r="F265" s="10">
        <v>122.39841082753942</v>
      </c>
      <c r="G265" s="10">
        <v>108.88397593610502</v>
      </c>
      <c r="H265" s="10">
        <v>115.62872565492371</v>
      </c>
      <c r="I265" s="10">
        <v>111.02091991965983</v>
      </c>
      <c r="J265" s="10">
        <v>95.596388710863053</v>
      </c>
      <c r="K265" s="10">
        <v>111.52781758939697</v>
      </c>
      <c r="L265" s="10">
        <v>75.938504055337631</v>
      </c>
      <c r="M265" s="10">
        <v>95.18509095589225</v>
      </c>
      <c r="N265" s="10">
        <v>92.462643592749444</v>
      </c>
    </row>
    <row r="266" spans="1:14" x14ac:dyDescent="0.25">
      <c r="A266" s="8">
        <v>60</v>
      </c>
      <c r="B266" s="10">
        <v>91</v>
      </c>
      <c r="C266" s="10">
        <v>112.15538588013779</v>
      </c>
      <c r="D266" s="10">
        <v>123.47689870539288</v>
      </c>
      <c r="E266" s="10">
        <v>142.61211428643486</v>
      </c>
      <c r="F266" s="10">
        <v>140.84728827601194</v>
      </c>
      <c r="G266" s="10">
        <v>125.76321272962576</v>
      </c>
      <c r="H266" s="10">
        <v>112.19897073534625</v>
      </c>
      <c r="I266" s="10">
        <v>119.10154658349653</v>
      </c>
      <c r="J266" s="10">
        <v>114.2462463374081</v>
      </c>
      <c r="K266" s="10">
        <v>99.10515435995633</v>
      </c>
      <c r="L266" s="10">
        <v>115.01832111049295</v>
      </c>
      <c r="M266" s="10">
        <v>79.671196878813888</v>
      </c>
      <c r="N266" s="10">
        <v>98.709934293993399</v>
      </c>
    </row>
    <row r="267" spans="1:14" x14ac:dyDescent="0.25">
      <c r="A267" s="8">
        <v>61</v>
      </c>
      <c r="B267" s="10">
        <v>101</v>
      </c>
      <c r="C267" s="10">
        <v>92.224856431746375</v>
      </c>
      <c r="D267" s="10">
        <v>112.9292540394553</v>
      </c>
      <c r="E267" s="10">
        <v>124.02605513312947</v>
      </c>
      <c r="F267" s="10">
        <v>142.97780097487504</v>
      </c>
      <c r="G267" s="10">
        <v>141.40185939425535</v>
      </c>
      <c r="H267" s="10">
        <v>126.69665045725077</v>
      </c>
      <c r="I267" s="10">
        <v>113.28961506395636</v>
      </c>
      <c r="J267" s="10">
        <v>120.14768028632355</v>
      </c>
      <c r="K267" s="10">
        <v>115.2411845579292</v>
      </c>
      <c r="L267" s="10">
        <v>100.28139574008672</v>
      </c>
      <c r="M267" s="10">
        <v>116.04957256207739</v>
      </c>
      <c r="N267" s="10">
        <v>81.298816090985525</v>
      </c>
    </row>
    <row r="268" spans="1:14" x14ac:dyDescent="0.25">
      <c r="A268" s="8">
        <v>62</v>
      </c>
      <c r="B268" s="10">
        <v>106</v>
      </c>
      <c r="C268" s="10">
        <v>101.53801851587214</v>
      </c>
      <c r="D268" s="10">
        <v>92.613418962598203</v>
      </c>
      <c r="E268" s="10">
        <v>112.93363248401346</v>
      </c>
      <c r="F268" s="10">
        <v>123.91793781145259</v>
      </c>
      <c r="G268" s="10">
        <v>142.35205329702805</v>
      </c>
      <c r="H268" s="10">
        <v>141.2529491889068</v>
      </c>
      <c r="I268" s="10">
        <v>126.56506096365074</v>
      </c>
      <c r="J268" s="10">
        <v>113.38838469628202</v>
      </c>
      <c r="K268" s="10">
        <v>120.18353802566537</v>
      </c>
      <c r="L268" s="10">
        <v>115.22569840388482</v>
      </c>
      <c r="M268" s="10">
        <v>100.65072213410294</v>
      </c>
      <c r="N268" s="10">
        <v>116.21375767611289</v>
      </c>
    </row>
    <row r="269" spans="1:14" x14ac:dyDescent="0.25">
      <c r="A269" s="8">
        <v>63</v>
      </c>
      <c r="B269" s="10">
        <v>83</v>
      </c>
      <c r="C269" s="10">
        <v>104.30397299542562</v>
      </c>
      <c r="D269" s="10">
        <v>100.21647992042084</v>
      </c>
      <c r="E269" s="10">
        <v>91.380922168593514</v>
      </c>
      <c r="F269" s="10">
        <v>111.52090620925205</v>
      </c>
      <c r="G269" s="10">
        <v>122.26458959054227</v>
      </c>
      <c r="H269" s="10">
        <v>140.5419008342644</v>
      </c>
      <c r="I269" s="10">
        <v>139.51086884913309</v>
      </c>
      <c r="J269" s="10">
        <v>125.19382675637721</v>
      </c>
      <c r="K269" s="10">
        <v>112.12512764840207</v>
      </c>
      <c r="L269" s="10">
        <v>118.82876906492325</v>
      </c>
      <c r="M269" s="10">
        <v>113.86189749791615</v>
      </c>
      <c r="N269" s="10">
        <v>99.655589489351257</v>
      </c>
    </row>
    <row r="270" spans="1:14" x14ac:dyDescent="0.25">
      <c r="A270" s="8">
        <v>64</v>
      </c>
      <c r="B270" s="10">
        <v>87</v>
      </c>
      <c r="C270" s="10">
        <v>82.023277557515897</v>
      </c>
      <c r="D270" s="10">
        <v>102.85119541328086</v>
      </c>
      <c r="E270" s="10">
        <v>98.989960642210448</v>
      </c>
      <c r="F270" s="10">
        <v>90.411389175703178</v>
      </c>
      <c r="G270" s="10">
        <v>109.98098915737806</v>
      </c>
      <c r="H270" s="10">
        <v>120.64893398267128</v>
      </c>
      <c r="I270" s="10">
        <v>138.57361765887228</v>
      </c>
      <c r="J270" s="10">
        <v>137.49465717467552</v>
      </c>
      <c r="K270" s="10">
        <v>123.5203094806381</v>
      </c>
      <c r="L270" s="10">
        <v>110.59645630705457</v>
      </c>
      <c r="M270" s="10">
        <v>117.32068351363965</v>
      </c>
      <c r="N270" s="10">
        <v>112.22691388498671</v>
      </c>
    </row>
    <row r="271" spans="1:14" x14ac:dyDescent="0.25">
      <c r="A271" s="8">
        <v>65</v>
      </c>
      <c r="B271" s="10">
        <v>84</v>
      </c>
      <c r="C271" s="10">
        <v>86.257783427919122</v>
      </c>
      <c r="D271" s="10">
        <v>81.924065664106564</v>
      </c>
      <c r="E271" s="10">
        <v>102.25435813116853</v>
      </c>
      <c r="F271" s="10">
        <v>98.539027358830424</v>
      </c>
      <c r="G271" s="10">
        <v>90.29382184429717</v>
      </c>
      <c r="H271" s="10">
        <v>109.48657510953672</v>
      </c>
      <c r="I271" s="10">
        <v>120.322830821013</v>
      </c>
      <c r="J271" s="10">
        <v>137.89036342730674</v>
      </c>
      <c r="K271" s="10">
        <v>136.84559999404897</v>
      </c>
      <c r="L271" s="10">
        <v>123.11117252357688</v>
      </c>
      <c r="M271" s="10">
        <v>110.61480337165968</v>
      </c>
      <c r="N271" s="10">
        <v>117.09304039611753</v>
      </c>
    </row>
    <row r="272" spans="1:14" x14ac:dyDescent="0.25">
      <c r="A272" s="8">
        <v>66</v>
      </c>
      <c r="B272" s="10">
        <v>88</v>
      </c>
      <c r="C272" s="10">
        <v>82.985690885345136</v>
      </c>
      <c r="D272" s="10">
        <v>84.93837192838383</v>
      </c>
      <c r="E272" s="10">
        <v>80.858525080091297</v>
      </c>
      <c r="F272" s="10">
        <v>100.84105045053097</v>
      </c>
      <c r="G272" s="10">
        <v>97.117525304730805</v>
      </c>
      <c r="H272" s="10">
        <v>89.131778048525831</v>
      </c>
      <c r="I272" s="10">
        <v>107.93604545710754</v>
      </c>
      <c r="J272" s="10">
        <v>118.55034287816933</v>
      </c>
      <c r="K272" s="10">
        <v>135.87669390974551</v>
      </c>
      <c r="L272" s="10">
        <v>135.00323497814665</v>
      </c>
      <c r="M272" s="10">
        <v>121.53325219489997</v>
      </c>
      <c r="N272" s="10">
        <v>109.26956452439472</v>
      </c>
    </row>
    <row r="273" spans="1:14" x14ac:dyDescent="0.25">
      <c r="A273" s="8">
        <v>67</v>
      </c>
      <c r="B273" s="10">
        <v>104</v>
      </c>
      <c r="C273" s="10">
        <v>87.843918778578711</v>
      </c>
      <c r="D273" s="10">
        <v>83.118680779910292</v>
      </c>
      <c r="E273" s="10">
        <v>84.813346826474472</v>
      </c>
      <c r="F273" s="10">
        <v>80.647344122556134</v>
      </c>
      <c r="G273" s="10">
        <v>100.2057406195128</v>
      </c>
      <c r="H273" s="10">
        <v>96.945949651829068</v>
      </c>
      <c r="I273" s="10">
        <v>89.155316498125885</v>
      </c>
      <c r="J273" s="10">
        <v>107.50416243466175</v>
      </c>
      <c r="K273" s="10">
        <v>117.93205383309049</v>
      </c>
      <c r="L273" s="10">
        <v>135.12883663456023</v>
      </c>
      <c r="M273" s="10">
        <v>134.22667132337452</v>
      </c>
      <c r="N273" s="10">
        <v>121.14505157282683</v>
      </c>
    </row>
    <row r="274" spans="1:14" x14ac:dyDescent="0.25">
      <c r="A274" s="8">
        <v>68</v>
      </c>
      <c r="B274" s="10">
        <v>95</v>
      </c>
      <c r="C274" s="10">
        <v>101.9326747281229</v>
      </c>
      <c r="D274" s="10">
        <v>86.274192285069702</v>
      </c>
      <c r="E274" s="10">
        <v>81.56913173935537</v>
      </c>
      <c r="F274" s="10">
        <v>83.152105624354945</v>
      </c>
      <c r="G274" s="10">
        <v>79.07685042725501</v>
      </c>
      <c r="H274" s="10">
        <v>98.082079241902107</v>
      </c>
      <c r="I274" s="10">
        <v>95.300990469283292</v>
      </c>
      <c r="J274" s="10">
        <v>87.738697733421759</v>
      </c>
      <c r="K274" s="10">
        <v>105.62224324301987</v>
      </c>
      <c r="L274" s="10">
        <v>115.98472142615169</v>
      </c>
      <c r="M274" s="10">
        <v>132.81073435341207</v>
      </c>
      <c r="N274" s="10">
        <v>131.88002971871776</v>
      </c>
    </row>
    <row r="275" spans="1:14" x14ac:dyDescent="0.25">
      <c r="A275" s="8">
        <v>69</v>
      </c>
      <c r="B275" s="10">
        <v>97</v>
      </c>
      <c r="C275" s="10">
        <v>92.578804202884896</v>
      </c>
      <c r="D275" s="10">
        <v>99.198083509005627</v>
      </c>
      <c r="E275" s="10">
        <v>84.127025772021071</v>
      </c>
      <c r="F275" s="10">
        <v>79.573278728341947</v>
      </c>
      <c r="G275" s="10">
        <v>81.112318515078002</v>
      </c>
      <c r="H275" s="10">
        <v>77.250147988732252</v>
      </c>
      <c r="I275" s="10">
        <v>95.828778526703843</v>
      </c>
      <c r="J275" s="10">
        <v>93.282808793738383</v>
      </c>
      <c r="K275" s="10">
        <v>85.997865427873492</v>
      </c>
      <c r="L275" s="10">
        <v>103.48861390462672</v>
      </c>
      <c r="M275" s="10">
        <v>113.58148601906099</v>
      </c>
      <c r="N275" s="10">
        <v>130.02822588863083</v>
      </c>
    </row>
    <row r="276" spans="1:14" x14ac:dyDescent="0.25">
      <c r="A276" s="8">
        <v>70</v>
      </c>
      <c r="B276" s="10">
        <v>112</v>
      </c>
      <c r="C276" s="10">
        <v>96.778368346249721</v>
      </c>
      <c r="D276" s="10">
        <v>92.516111328502589</v>
      </c>
      <c r="E276" s="10">
        <v>98.976615284427609</v>
      </c>
      <c r="F276" s="10">
        <v>84.205068299052428</v>
      </c>
      <c r="G276" s="10">
        <v>79.965772912346466</v>
      </c>
      <c r="H276" s="10">
        <v>81.415393871656519</v>
      </c>
      <c r="I276" s="10">
        <v>77.654677946229867</v>
      </c>
      <c r="J276" s="10">
        <v>95.928839710062007</v>
      </c>
      <c r="K276" s="10">
        <v>93.434942147754001</v>
      </c>
      <c r="L276" s="10">
        <v>86.398032674809542</v>
      </c>
      <c r="M276" s="10">
        <v>103.46909394350338</v>
      </c>
      <c r="N276" s="10">
        <v>113.36298892395141</v>
      </c>
    </row>
    <row r="277" spans="1:14" x14ac:dyDescent="0.25">
      <c r="A277" s="8">
        <v>71</v>
      </c>
      <c r="B277" s="10">
        <v>98</v>
      </c>
      <c r="C277" s="10">
        <v>110.78709320235575</v>
      </c>
      <c r="D277" s="10">
        <v>95.802697508973992</v>
      </c>
      <c r="E277" s="10">
        <v>91.737342364595264</v>
      </c>
      <c r="F277" s="10">
        <v>98.045475164347707</v>
      </c>
      <c r="G277" s="10">
        <v>83.5698433938893</v>
      </c>
      <c r="H277" s="10">
        <v>79.603248383953314</v>
      </c>
      <c r="I277" s="10">
        <v>80.960010018914019</v>
      </c>
      <c r="J277" s="10">
        <v>77.294437027352231</v>
      </c>
      <c r="K277" s="10">
        <v>95.199375799087093</v>
      </c>
      <c r="L277" s="10">
        <v>92.919945450346063</v>
      </c>
      <c r="M277" s="10">
        <v>86.054842433724914</v>
      </c>
      <c r="N277" s="10">
        <v>102.68870262087064</v>
      </c>
    </row>
    <row r="278" spans="1:14" x14ac:dyDescent="0.25">
      <c r="A278" s="8">
        <v>72</v>
      </c>
      <c r="B278" s="10">
        <v>99</v>
      </c>
      <c r="C278" s="10">
        <v>97.821066370856769</v>
      </c>
      <c r="D278" s="10">
        <v>109.9067236125436</v>
      </c>
      <c r="E278" s="10">
        <v>95.450259104472394</v>
      </c>
      <c r="F278" s="10">
        <v>91.623851422157344</v>
      </c>
      <c r="G278" s="10">
        <v>97.820358103658137</v>
      </c>
      <c r="H278" s="10">
        <v>83.678719750670695</v>
      </c>
      <c r="I278" s="10">
        <v>79.935892980106559</v>
      </c>
      <c r="J278" s="10">
        <v>81.242976627082811</v>
      </c>
      <c r="K278" s="10">
        <v>77.678958361628275</v>
      </c>
      <c r="L278" s="10">
        <v>95.206681721468541</v>
      </c>
      <c r="M278" s="10">
        <v>92.984055995968887</v>
      </c>
      <c r="N278" s="10">
        <v>86.396112171864146</v>
      </c>
    </row>
    <row r="279" spans="1:14" x14ac:dyDescent="0.25">
      <c r="A279" s="8">
        <v>73</v>
      </c>
      <c r="B279" s="10">
        <v>72</v>
      </c>
      <c r="C279" s="10">
        <v>95.285670041637943</v>
      </c>
      <c r="D279" s="10">
        <v>94.465247712347903</v>
      </c>
      <c r="E279" s="10">
        <v>105.90291552863141</v>
      </c>
      <c r="F279" s="10">
        <v>92.042117196410516</v>
      </c>
      <c r="G279" s="10">
        <v>88.248045091642908</v>
      </c>
      <c r="H279" s="10">
        <v>94.07089928558932</v>
      </c>
      <c r="I279" s="10">
        <v>80.468635231925006</v>
      </c>
      <c r="J279" s="10">
        <v>77.046554323855446</v>
      </c>
      <c r="K279" s="10">
        <v>78.209957834194185</v>
      </c>
      <c r="L279" s="10">
        <v>74.805035447936078</v>
      </c>
      <c r="M279" s="10">
        <v>91.855455801450205</v>
      </c>
      <c r="N279" s="10">
        <v>89.833506311313542</v>
      </c>
    </row>
    <row r="280" spans="1:14" x14ac:dyDescent="0.25">
      <c r="A280" s="8">
        <v>74</v>
      </c>
      <c r="B280" s="10">
        <v>69.999999999999986</v>
      </c>
      <c r="C280" s="10">
        <v>71.261418754385147</v>
      </c>
      <c r="D280" s="10">
        <v>93.610492532394886</v>
      </c>
      <c r="E280" s="10">
        <v>93.262271269337688</v>
      </c>
      <c r="F280" s="10">
        <v>104.32805481276455</v>
      </c>
      <c r="G280" s="10">
        <v>90.699776145903101</v>
      </c>
      <c r="H280" s="10">
        <v>87.012713504806911</v>
      </c>
      <c r="I280" s="10">
        <v>92.773128972171349</v>
      </c>
      <c r="J280" s="10">
        <v>79.538271142420825</v>
      </c>
      <c r="K280" s="10">
        <v>76.297726945101857</v>
      </c>
      <c r="L280" s="10">
        <v>77.309673175133696</v>
      </c>
      <c r="M280" s="10">
        <v>74.206949861561156</v>
      </c>
      <c r="N280" s="10">
        <v>90.872240368695657</v>
      </c>
    </row>
    <row r="281" spans="1:14" x14ac:dyDescent="0.25">
      <c r="A281" s="8">
        <v>75</v>
      </c>
      <c r="B281" s="10">
        <v>73</v>
      </c>
      <c r="C281" s="10">
        <v>68.212580606472912</v>
      </c>
      <c r="D281" s="10">
        <v>69.48262551449271</v>
      </c>
      <c r="E281" s="10">
        <v>91.022149976242915</v>
      </c>
      <c r="F281" s="10">
        <v>91.075275227510559</v>
      </c>
      <c r="G281" s="10">
        <v>101.43083088694522</v>
      </c>
      <c r="H281" s="10">
        <v>88.311396609033991</v>
      </c>
      <c r="I281" s="10">
        <v>84.707530078391656</v>
      </c>
      <c r="J281" s="10">
        <v>90.335768078757482</v>
      </c>
      <c r="K281" s="10">
        <v>77.522619586361898</v>
      </c>
      <c r="L281" s="10">
        <v>74.476910467620783</v>
      </c>
      <c r="M281" s="10">
        <v>75.360851071555544</v>
      </c>
      <c r="N281" s="10">
        <v>72.430961080014029</v>
      </c>
    </row>
    <row r="282" spans="1:14" x14ac:dyDescent="0.25">
      <c r="A282" s="8">
        <v>76</v>
      </c>
      <c r="B282" s="10">
        <v>89</v>
      </c>
      <c r="C282" s="10">
        <v>70.476385628577745</v>
      </c>
      <c r="D282" s="10">
        <v>66.050890060443592</v>
      </c>
      <c r="E282" s="10">
        <v>67.25071185259921</v>
      </c>
      <c r="F282" s="10">
        <v>87.705969633534409</v>
      </c>
      <c r="G282" s="10">
        <v>88.200291121434475</v>
      </c>
      <c r="H282" s="10">
        <v>97.832484225964734</v>
      </c>
      <c r="I282" s="10">
        <v>85.30501755372444</v>
      </c>
      <c r="J282" s="10">
        <v>81.949935668388505</v>
      </c>
      <c r="K282" s="10">
        <v>87.233931023477467</v>
      </c>
      <c r="L282" s="10">
        <v>75.168017179561687</v>
      </c>
      <c r="M282" s="10">
        <v>72.283051772974005</v>
      </c>
      <c r="N282" s="10">
        <v>73.106986553452217</v>
      </c>
    </row>
    <row r="283" spans="1:14" x14ac:dyDescent="0.25">
      <c r="A283" s="8">
        <v>77</v>
      </c>
      <c r="B283" s="10">
        <v>75</v>
      </c>
      <c r="C283" s="10">
        <v>86.517700597724911</v>
      </c>
      <c r="D283" s="10">
        <v>68.524308729291192</v>
      </c>
      <c r="E283" s="10">
        <v>64.327888379859132</v>
      </c>
      <c r="F283" s="10">
        <v>65.599992483192111</v>
      </c>
      <c r="G283" s="10">
        <v>85.181976319414915</v>
      </c>
      <c r="H283" s="10">
        <v>85.969155446017922</v>
      </c>
      <c r="I283" s="10">
        <v>94.728195654128157</v>
      </c>
      <c r="J283" s="10">
        <v>82.880040221229308</v>
      </c>
      <c r="K283" s="10">
        <v>79.713138766575824</v>
      </c>
      <c r="L283" s="10">
        <v>84.947887530788108</v>
      </c>
      <c r="M283" s="10">
        <v>73.330716119271372</v>
      </c>
      <c r="N283" s="10">
        <v>70.771729714777905</v>
      </c>
    </row>
    <row r="284" spans="1:14" x14ac:dyDescent="0.25">
      <c r="A284" s="8">
        <v>78</v>
      </c>
      <c r="B284" s="10">
        <v>80</v>
      </c>
      <c r="C284" s="10">
        <v>71.870976790326921</v>
      </c>
      <c r="D284" s="10">
        <v>82.657681472805393</v>
      </c>
      <c r="E284" s="10">
        <v>65.685586550925024</v>
      </c>
      <c r="F284" s="10">
        <v>61.693646149451027</v>
      </c>
      <c r="G284" s="10">
        <v>62.881240238704095</v>
      </c>
      <c r="H284" s="10">
        <v>81.512065227518477</v>
      </c>
      <c r="I284" s="10">
        <v>82.61344003764637</v>
      </c>
      <c r="J284" s="10">
        <v>90.690814379947042</v>
      </c>
      <c r="K284" s="10">
        <v>79.423460522460886</v>
      </c>
      <c r="L284" s="10">
        <v>76.37076263607274</v>
      </c>
      <c r="M284" s="10">
        <v>81.390506880180155</v>
      </c>
      <c r="N284" s="10">
        <v>70.415438763913173</v>
      </c>
    </row>
    <row r="285" spans="1:14" x14ac:dyDescent="0.25">
      <c r="A285" s="8">
        <v>79</v>
      </c>
      <c r="B285" s="10">
        <v>71</v>
      </c>
      <c r="C285" s="10">
        <v>76.47789211153426</v>
      </c>
      <c r="D285" s="10">
        <v>68.511258621227299</v>
      </c>
      <c r="E285" s="10">
        <v>78.817796552529003</v>
      </c>
      <c r="F285" s="10">
        <v>62.823835039062402</v>
      </c>
      <c r="G285" s="10">
        <v>59.177293048215709</v>
      </c>
      <c r="H285" s="10">
        <v>60.335123067975488</v>
      </c>
      <c r="I285" s="10">
        <v>77.861339068675974</v>
      </c>
      <c r="J285" s="10">
        <v>79.41828715381223</v>
      </c>
      <c r="K285" s="10">
        <v>86.581043631242878</v>
      </c>
      <c r="L285" s="10">
        <v>75.884842929605398</v>
      </c>
      <c r="M285" s="10">
        <v>73.105005567377873</v>
      </c>
      <c r="N285" s="10">
        <v>78.016180745789697</v>
      </c>
    </row>
    <row r="286" spans="1:14" x14ac:dyDescent="0.25">
      <c r="A286" s="8">
        <v>80</v>
      </c>
      <c r="B286" s="10">
        <v>82</v>
      </c>
      <c r="C286" s="10">
        <v>68.49602760203436</v>
      </c>
      <c r="D286" s="10">
        <v>73.399461353593168</v>
      </c>
      <c r="E286" s="10">
        <v>65.915010532462574</v>
      </c>
      <c r="F286" s="10">
        <v>75.712893907768191</v>
      </c>
      <c r="G286" s="10">
        <v>60.502297969029222</v>
      </c>
      <c r="H286" s="10">
        <v>57.367156843974364</v>
      </c>
      <c r="I286" s="10">
        <v>58.585816676079595</v>
      </c>
      <c r="J286" s="10">
        <v>75.188484042427518</v>
      </c>
      <c r="K286" s="10">
        <v>76.988306167815452</v>
      </c>
      <c r="L286" s="10">
        <v>83.635574744047517</v>
      </c>
      <c r="M286" s="10">
        <v>73.852889715298943</v>
      </c>
      <c r="N286" s="10">
        <v>71.005796679223451</v>
      </c>
    </row>
    <row r="287" spans="1:14" x14ac:dyDescent="0.25">
      <c r="A287" s="8">
        <v>81</v>
      </c>
      <c r="B287" s="10">
        <v>79</v>
      </c>
      <c r="C287" s="10">
        <v>78.408081008322114</v>
      </c>
      <c r="D287" s="10">
        <v>65.58817480546756</v>
      </c>
      <c r="E287" s="10">
        <v>70.05819971781429</v>
      </c>
      <c r="F287" s="10">
        <v>62.934451267143515</v>
      </c>
      <c r="G287" s="10">
        <v>72.183981105446961</v>
      </c>
      <c r="H287" s="10">
        <v>57.905391398930149</v>
      </c>
      <c r="I287" s="10">
        <v>55.030252626846135</v>
      </c>
      <c r="J287" s="10">
        <v>56.343842235156913</v>
      </c>
      <c r="K287" s="10">
        <v>71.824311418174233</v>
      </c>
      <c r="L287" s="10">
        <v>73.831287924071731</v>
      </c>
      <c r="M287" s="10">
        <v>79.961387444318788</v>
      </c>
      <c r="N287" s="10">
        <v>70.911586823858116</v>
      </c>
    </row>
    <row r="288" spans="1:14" x14ac:dyDescent="0.25">
      <c r="A288" s="8">
        <v>82</v>
      </c>
      <c r="B288" s="10">
        <v>66</v>
      </c>
      <c r="C288" s="10">
        <v>72.095247338413628</v>
      </c>
      <c r="D288" s="10">
        <v>71.433265994194215</v>
      </c>
      <c r="E288" s="10">
        <v>59.935481467563342</v>
      </c>
      <c r="F288" s="10">
        <v>63.730724777690938</v>
      </c>
      <c r="G288" s="10">
        <v>57.19865630046538</v>
      </c>
      <c r="H288" s="10">
        <v>65.592793409963704</v>
      </c>
      <c r="I288" s="10">
        <v>52.687125735854806</v>
      </c>
      <c r="J288" s="10">
        <v>50.112764358013166</v>
      </c>
      <c r="K288" s="10">
        <v>51.32198781079952</v>
      </c>
      <c r="L288" s="10">
        <v>65.467855699583168</v>
      </c>
      <c r="M288" s="10">
        <v>67.605052893743647</v>
      </c>
      <c r="N288" s="10">
        <v>73.018260787571279</v>
      </c>
    </row>
    <row r="289" spans="1:14" x14ac:dyDescent="0.25">
      <c r="A289" s="8">
        <v>83</v>
      </c>
      <c r="B289" s="10">
        <v>66</v>
      </c>
      <c r="C289" s="10">
        <v>61.714730932904722</v>
      </c>
      <c r="D289" s="10">
        <v>67.273268812456763</v>
      </c>
      <c r="E289" s="10">
        <v>66.967319220728314</v>
      </c>
      <c r="F289" s="10">
        <v>56.270527397092877</v>
      </c>
      <c r="G289" s="10">
        <v>59.704828821210711</v>
      </c>
      <c r="H289" s="10">
        <v>53.596934005130088</v>
      </c>
      <c r="I289" s="10">
        <v>61.310553050310006</v>
      </c>
      <c r="J289" s="10">
        <v>49.497565277404874</v>
      </c>
      <c r="K289" s="10">
        <v>47.191131344661869</v>
      </c>
      <c r="L289" s="10">
        <v>48.341122328732475</v>
      </c>
      <c r="M289" s="10">
        <v>61.461275731819363</v>
      </c>
      <c r="N289" s="10">
        <v>63.845149847888372</v>
      </c>
    </row>
    <row r="290" spans="1:14" x14ac:dyDescent="0.25">
      <c r="A290" s="8">
        <v>84</v>
      </c>
      <c r="B290" s="10">
        <v>69</v>
      </c>
      <c r="C290" s="10">
        <v>59.762551492928289</v>
      </c>
      <c r="D290" s="10">
        <v>55.612472740386401</v>
      </c>
      <c r="E290" s="10">
        <v>60.356338370798653</v>
      </c>
      <c r="F290" s="10">
        <v>60.394565218546212</v>
      </c>
      <c r="G290" s="10">
        <v>50.723323183805185</v>
      </c>
      <c r="H290" s="10">
        <v>53.929050740349659</v>
      </c>
      <c r="I290" s="10">
        <v>48.059335325156212</v>
      </c>
      <c r="J290" s="10">
        <v>55.070109809982441</v>
      </c>
      <c r="K290" s="10">
        <v>44.37846504078783</v>
      </c>
      <c r="L290" s="10">
        <v>42.478415617085361</v>
      </c>
      <c r="M290" s="10">
        <v>43.554396660938309</v>
      </c>
      <c r="N290" s="10">
        <v>55.327482515854427</v>
      </c>
    </row>
    <row r="291" spans="1:14" x14ac:dyDescent="0.25">
      <c r="A291" s="8">
        <v>85</v>
      </c>
      <c r="B291" s="10">
        <v>58</v>
      </c>
      <c r="C291" s="10">
        <v>62.766229800008681</v>
      </c>
      <c r="D291" s="10">
        <v>54.325491679611638</v>
      </c>
      <c r="E291" s="10">
        <v>50.601925269389412</v>
      </c>
      <c r="F291" s="10">
        <v>54.787016665713878</v>
      </c>
      <c r="G291" s="10">
        <v>54.945299451083514</v>
      </c>
      <c r="H291" s="10">
        <v>46.262223919749296</v>
      </c>
      <c r="I291" s="10">
        <v>48.951165481970307</v>
      </c>
      <c r="J291" s="10">
        <v>43.79991842401099</v>
      </c>
      <c r="K291" s="10">
        <v>50.093658343328016</v>
      </c>
      <c r="L291" s="10">
        <v>40.51372153415533</v>
      </c>
      <c r="M291" s="10">
        <v>38.835122482840191</v>
      </c>
      <c r="N291" s="10">
        <v>39.98351735374694</v>
      </c>
    </row>
    <row r="292" spans="1:14" x14ac:dyDescent="0.25">
      <c r="A292" s="8">
        <v>86</v>
      </c>
      <c r="B292" s="10">
        <v>50</v>
      </c>
      <c r="C292" s="10">
        <v>50.671679335445297</v>
      </c>
      <c r="D292" s="10">
        <v>54.842357352483639</v>
      </c>
      <c r="E292" s="10">
        <v>47.705105097421054</v>
      </c>
      <c r="F292" s="10">
        <v>44.446385393857341</v>
      </c>
      <c r="G292" s="10">
        <v>48.067809680623682</v>
      </c>
      <c r="H292" s="10">
        <v>48.149263874314563</v>
      </c>
      <c r="I292" s="10">
        <v>40.646855055919453</v>
      </c>
      <c r="J292" s="10">
        <v>42.846576541935924</v>
      </c>
      <c r="K292" s="10">
        <v>38.445487711884837</v>
      </c>
      <c r="L292" s="10">
        <v>43.983509395246735</v>
      </c>
      <c r="M292" s="10">
        <v>35.415380123149355</v>
      </c>
      <c r="N292" s="10">
        <v>34.120018905280595</v>
      </c>
    </row>
    <row r="293" spans="1:14" x14ac:dyDescent="0.25">
      <c r="A293" s="8">
        <v>87</v>
      </c>
      <c r="B293" s="10">
        <v>34</v>
      </c>
      <c r="C293" s="10">
        <v>43.128068930627293</v>
      </c>
      <c r="D293" s="10">
        <v>43.436435091257742</v>
      </c>
      <c r="E293" s="10">
        <v>47.100664385564002</v>
      </c>
      <c r="F293" s="10">
        <v>40.773437169656823</v>
      </c>
      <c r="G293" s="10">
        <v>37.927084436978973</v>
      </c>
      <c r="H293" s="10">
        <v>41.079667799965648</v>
      </c>
      <c r="I293" s="10">
        <v>41.272838328837864</v>
      </c>
      <c r="J293" s="10">
        <v>34.818788015282827</v>
      </c>
      <c r="K293" s="10">
        <v>36.727547547625257</v>
      </c>
      <c r="L293" s="10">
        <v>32.966417170598675</v>
      </c>
      <c r="M293" s="10">
        <v>37.584401896450956</v>
      </c>
      <c r="N293" s="10">
        <v>30.333089287895554</v>
      </c>
    </row>
    <row r="294" spans="1:14" x14ac:dyDescent="0.25">
      <c r="A294" s="8">
        <v>88</v>
      </c>
      <c r="B294" s="10">
        <v>43.000000000000007</v>
      </c>
      <c r="C294" s="10">
        <v>28.070241812879367</v>
      </c>
      <c r="D294" s="10">
        <v>35.594132814602254</v>
      </c>
      <c r="E294" s="10">
        <v>35.78306664005644</v>
      </c>
      <c r="F294" s="10">
        <v>38.997751251164388</v>
      </c>
      <c r="G294" s="10">
        <v>33.476943176878059</v>
      </c>
      <c r="H294" s="10">
        <v>31.258173013530012</v>
      </c>
      <c r="I294" s="10">
        <v>33.784112085299796</v>
      </c>
      <c r="J294" s="10">
        <v>34.108271294970812</v>
      </c>
      <c r="K294" s="10">
        <v>28.663031274152186</v>
      </c>
      <c r="L294" s="10">
        <v>30.156777009617649</v>
      </c>
      <c r="M294" s="10">
        <v>27.005611586299299</v>
      </c>
      <c r="N294" s="10">
        <v>30.849779263669916</v>
      </c>
    </row>
    <row r="295" spans="1:14" x14ac:dyDescent="0.25">
      <c r="A295" s="8">
        <v>89</v>
      </c>
      <c r="B295" s="10">
        <v>28</v>
      </c>
      <c r="C295" s="10">
        <v>35.120532033814051</v>
      </c>
      <c r="D295" s="10">
        <v>22.883031606232539</v>
      </c>
      <c r="E295" s="10">
        <v>28.957747309728727</v>
      </c>
      <c r="F295" s="10">
        <v>29.085671924249162</v>
      </c>
      <c r="G295" s="10">
        <v>31.895049501939955</v>
      </c>
      <c r="H295" s="10">
        <v>27.333230812001979</v>
      </c>
      <c r="I295" s="10">
        <v>25.517666758300212</v>
      </c>
      <c r="J295" s="10">
        <v>27.463151542035195</v>
      </c>
      <c r="K295" s="10">
        <v>27.845993752752534</v>
      </c>
      <c r="L295" s="10">
        <v>23.366944510348429</v>
      </c>
      <c r="M295" s="10">
        <v>24.613316549713748</v>
      </c>
      <c r="N295" s="10">
        <v>22.03845536884522</v>
      </c>
    </row>
    <row r="296" spans="1:14" x14ac:dyDescent="0.25">
      <c r="A296" s="7" t="s">
        <v>12</v>
      </c>
      <c r="B296" s="11">
        <v>108</v>
      </c>
      <c r="C296" s="11">
        <v>102.15598710630778</v>
      </c>
      <c r="D296" s="11">
        <v>102.82008778718273</v>
      </c>
      <c r="E296" s="11">
        <v>95.303160463732141</v>
      </c>
      <c r="F296" s="11">
        <v>94.563966979524068</v>
      </c>
      <c r="G296" s="11">
        <v>94.721832843240193</v>
      </c>
      <c r="H296" s="11">
        <v>93.550784573944441</v>
      </c>
      <c r="I296" s="11">
        <v>92.217122299290111</v>
      </c>
      <c r="J296" s="11">
        <v>90.514959989185797</v>
      </c>
      <c r="K296" s="11">
        <v>91.918371798237359</v>
      </c>
      <c r="L296" s="11">
        <v>91.572420729595081</v>
      </c>
      <c r="M296" s="11">
        <v>89.292778581036799</v>
      </c>
      <c r="N296" s="11">
        <v>90.192283402740543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3E93-9B2E-45D0-8244-C0256712FAB1}">
  <sheetPr codeName="Sheet5"/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22</v>
      </c>
    </row>
    <row r="3" spans="1:14" ht="15.75" x14ac:dyDescent="0.25">
      <c r="A3" s="15" t="s">
        <v>17</v>
      </c>
    </row>
    <row r="4" spans="1:14" ht="15.75" x14ac:dyDescent="0.25">
      <c r="A4" s="15" t="s">
        <v>44</v>
      </c>
    </row>
    <row r="5" spans="1:14" ht="15.75" x14ac:dyDescent="0.25">
      <c r="A5" s="15" t="s">
        <v>45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 t="shared" ref="B9:N9" si="0">SUM(B107,B205)</f>
        <v>15737</v>
      </c>
      <c r="C9" s="12">
        <f t="shared" si="0"/>
        <v>15653.921267106794</v>
      </c>
      <c r="D9" s="12">
        <f t="shared" si="0"/>
        <v>15565.429428638985</v>
      </c>
      <c r="E9" s="12">
        <f t="shared" si="0"/>
        <v>15478.343183549441</v>
      </c>
      <c r="F9" s="12">
        <f t="shared" si="0"/>
        <v>15397.356186153487</v>
      </c>
      <c r="G9" s="12">
        <f t="shared" si="0"/>
        <v>15317.046415816945</v>
      </c>
      <c r="H9" s="12">
        <f t="shared" si="0"/>
        <v>15235.190530530677</v>
      </c>
      <c r="I9" s="12">
        <f t="shared" si="0"/>
        <v>15161.135862877978</v>
      </c>
      <c r="J9" s="12">
        <f t="shared" si="0"/>
        <v>15087.647157330764</v>
      </c>
      <c r="K9" s="12">
        <f t="shared" si="0"/>
        <v>15019.363840095604</v>
      </c>
      <c r="L9" s="12">
        <f t="shared" si="0"/>
        <v>14946.888486058349</v>
      </c>
      <c r="M9" s="12">
        <f t="shared" si="0"/>
        <v>14880.037414709159</v>
      </c>
      <c r="N9" s="12">
        <f t="shared" si="0"/>
        <v>14809.996263243625</v>
      </c>
    </row>
    <row r="10" spans="1:14" x14ac:dyDescent="0.25">
      <c r="A10" s="8">
        <v>0</v>
      </c>
      <c r="B10" s="14">
        <f t="shared" ref="B10:N10" si="1">SUM(B108,B206)</f>
        <v>174</v>
      </c>
      <c r="C10" s="14">
        <f t="shared" si="1"/>
        <v>184.56714777638445</v>
      </c>
      <c r="D10" s="14">
        <f t="shared" si="1"/>
        <v>186.2401123019792</v>
      </c>
      <c r="E10" s="14">
        <f t="shared" si="1"/>
        <v>185.75274020970946</v>
      </c>
      <c r="F10" s="14">
        <f t="shared" si="1"/>
        <v>183.93827788604352</v>
      </c>
      <c r="G10" s="14">
        <f t="shared" si="1"/>
        <v>182.14378554574753</v>
      </c>
      <c r="H10" s="14">
        <f t="shared" si="1"/>
        <v>181.01276891803772</v>
      </c>
      <c r="I10" s="14">
        <f t="shared" si="1"/>
        <v>179.05688946733204</v>
      </c>
      <c r="J10" s="14">
        <f t="shared" si="1"/>
        <v>178.08482101334292</v>
      </c>
      <c r="K10" s="14">
        <f t="shared" si="1"/>
        <v>175.944514670979</v>
      </c>
      <c r="L10" s="14">
        <f t="shared" si="1"/>
        <v>173.66226245083692</v>
      </c>
      <c r="M10" s="14">
        <f t="shared" si="1"/>
        <v>171.50262685182554</v>
      </c>
      <c r="N10" s="14">
        <f t="shared" si="1"/>
        <v>170.3018514066182</v>
      </c>
    </row>
    <row r="11" spans="1:14" x14ac:dyDescent="0.25">
      <c r="A11" s="8">
        <v>1</v>
      </c>
      <c r="B11" s="14">
        <f t="shared" ref="B11:N11" si="2">SUM(B109,B207)</f>
        <v>202</v>
      </c>
      <c r="C11" s="14">
        <f t="shared" si="2"/>
        <v>179.49532573136543</v>
      </c>
      <c r="D11" s="14">
        <f t="shared" si="2"/>
        <v>188.97485295524223</v>
      </c>
      <c r="E11" s="14">
        <f t="shared" si="2"/>
        <v>191.1094337690391</v>
      </c>
      <c r="F11" s="14">
        <f t="shared" si="2"/>
        <v>190.58588782569649</v>
      </c>
      <c r="G11" s="14">
        <f t="shared" si="2"/>
        <v>189.00879633528589</v>
      </c>
      <c r="H11" s="14">
        <f t="shared" si="2"/>
        <v>187.35334780045503</v>
      </c>
      <c r="I11" s="14">
        <f t="shared" si="2"/>
        <v>186.39320048680469</v>
      </c>
      <c r="J11" s="14">
        <f t="shared" si="2"/>
        <v>184.43848947049264</v>
      </c>
      <c r="K11" s="14">
        <f t="shared" si="2"/>
        <v>183.49319669152197</v>
      </c>
      <c r="L11" s="14">
        <f t="shared" si="2"/>
        <v>181.36340486139693</v>
      </c>
      <c r="M11" s="14">
        <f t="shared" si="2"/>
        <v>179.0783508533103</v>
      </c>
      <c r="N11" s="14">
        <f t="shared" si="2"/>
        <v>176.91021404527439</v>
      </c>
    </row>
    <row r="12" spans="1:14" x14ac:dyDescent="0.25">
      <c r="A12" s="8">
        <v>2</v>
      </c>
      <c r="B12" s="14">
        <f t="shared" ref="B12:N12" si="3">SUM(B110,B208)</f>
        <v>196</v>
      </c>
      <c r="C12" s="14">
        <f t="shared" si="3"/>
        <v>202.8633378952816</v>
      </c>
      <c r="D12" s="14">
        <f t="shared" si="3"/>
        <v>180.22587623494786</v>
      </c>
      <c r="E12" s="14">
        <f t="shared" si="3"/>
        <v>188.73594061030786</v>
      </c>
      <c r="F12" s="14">
        <f t="shared" si="3"/>
        <v>191.19569065262976</v>
      </c>
      <c r="G12" s="14">
        <f t="shared" si="3"/>
        <v>190.92959151891998</v>
      </c>
      <c r="H12" s="14">
        <f t="shared" si="3"/>
        <v>189.48672654748466</v>
      </c>
      <c r="I12" s="14">
        <f t="shared" si="3"/>
        <v>187.43327127137189</v>
      </c>
      <c r="J12" s="14">
        <f t="shared" si="3"/>
        <v>186.34700875376933</v>
      </c>
      <c r="K12" s="14">
        <f t="shared" si="3"/>
        <v>184.38362712252268</v>
      </c>
      <c r="L12" s="14">
        <f t="shared" si="3"/>
        <v>183.44713581279586</v>
      </c>
      <c r="M12" s="14">
        <f t="shared" si="3"/>
        <v>181.32605311458607</v>
      </c>
      <c r="N12" s="14">
        <f t="shared" si="3"/>
        <v>179.04404657914102</v>
      </c>
    </row>
    <row r="13" spans="1:14" x14ac:dyDescent="0.25">
      <c r="A13" s="8">
        <v>3</v>
      </c>
      <c r="B13" s="14">
        <f t="shared" ref="B13:N13" si="4">SUM(B111,B209)</f>
        <v>213</v>
      </c>
      <c r="C13" s="14">
        <f t="shared" si="4"/>
        <v>194.85435677666496</v>
      </c>
      <c r="D13" s="14">
        <f t="shared" si="4"/>
        <v>201.25826949624005</v>
      </c>
      <c r="E13" s="14">
        <f t="shared" si="4"/>
        <v>179.24529887979503</v>
      </c>
      <c r="F13" s="14">
        <f t="shared" si="4"/>
        <v>187.16847577560503</v>
      </c>
      <c r="G13" s="14">
        <f t="shared" si="4"/>
        <v>189.75925013042752</v>
      </c>
      <c r="H13" s="14">
        <f t="shared" si="4"/>
        <v>189.49341882178902</v>
      </c>
      <c r="I13" s="14">
        <f t="shared" si="4"/>
        <v>188.03573232655742</v>
      </c>
      <c r="J13" s="14">
        <f t="shared" si="4"/>
        <v>185.96813379510371</v>
      </c>
      <c r="K13" s="14">
        <f t="shared" si="4"/>
        <v>184.87248151400257</v>
      </c>
      <c r="L13" s="14">
        <f t="shared" si="4"/>
        <v>182.9024206160224</v>
      </c>
      <c r="M13" s="14">
        <f t="shared" si="4"/>
        <v>181.97026730137566</v>
      </c>
      <c r="N13" s="14">
        <f t="shared" si="4"/>
        <v>179.85915188826709</v>
      </c>
    </row>
    <row r="14" spans="1:14" x14ac:dyDescent="0.25">
      <c r="A14" s="8">
        <v>4</v>
      </c>
      <c r="B14" s="14">
        <f t="shared" ref="B14:N14" si="5">SUM(B112,B210)</f>
        <v>212</v>
      </c>
      <c r="C14" s="14">
        <f t="shared" si="5"/>
        <v>207.79365032792043</v>
      </c>
      <c r="D14" s="14">
        <f t="shared" si="5"/>
        <v>190.33103060453243</v>
      </c>
      <c r="E14" s="14">
        <f t="shared" si="5"/>
        <v>195.92099066658818</v>
      </c>
      <c r="F14" s="14">
        <f t="shared" si="5"/>
        <v>174.63614848665884</v>
      </c>
      <c r="G14" s="14">
        <f t="shared" si="5"/>
        <v>181.81790924228574</v>
      </c>
      <c r="H14" s="14">
        <f t="shared" si="5"/>
        <v>184.65933753818365</v>
      </c>
      <c r="I14" s="14">
        <f t="shared" si="5"/>
        <v>184.2223040805421</v>
      </c>
      <c r="J14" s="14">
        <f t="shared" si="5"/>
        <v>182.73736676658808</v>
      </c>
      <c r="K14" s="14">
        <f t="shared" si="5"/>
        <v>180.65016290557736</v>
      </c>
      <c r="L14" s="14">
        <f t="shared" si="5"/>
        <v>179.54024229463792</v>
      </c>
      <c r="M14" s="14">
        <f t="shared" si="5"/>
        <v>177.56092865269716</v>
      </c>
      <c r="N14" s="14">
        <f t="shared" si="5"/>
        <v>176.62197933472549</v>
      </c>
    </row>
    <row r="15" spans="1:14" x14ac:dyDescent="0.25">
      <c r="A15" s="8">
        <v>5</v>
      </c>
      <c r="B15" s="14">
        <f t="shared" ref="B15:N15" si="6">SUM(B113,B211)</f>
        <v>216</v>
      </c>
      <c r="C15" s="14">
        <f t="shared" si="6"/>
        <v>203.66168612973547</v>
      </c>
      <c r="D15" s="14">
        <f t="shared" si="6"/>
        <v>198.93312797051436</v>
      </c>
      <c r="E15" s="14">
        <f t="shared" si="6"/>
        <v>182.24281480939007</v>
      </c>
      <c r="F15" s="14">
        <f t="shared" si="6"/>
        <v>187.28688434729651</v>
      </c>
      <c r="G15" s="14">
        <f t="shared" si="6"/>
        <v>167.02760225939181</v>
      </c>
      <c r="H15" s="14">
        <f t="shared" si="6"/>
        <v>173.01181092938452</v>
      </c>
      <c r="I15" s="14">
        <f t="shared" si="6"/>
        <v>175.65853943515361</v>
      </c>
      <c r="J15" s="14">
        <f t="shared" si="6"/>
        <v>175.31744113437423</v>
      </c>
      <c r="K15" s="14">
        <f t="shared" si="6"/>
        <v>173.74584961316037</v>
      </c>
      <c r="L15" s="14">
        <f t="shared" si="6"/>
        <v>171.79623313727635</v>
      </c>
      <c r="M15" s="14">
        <f t="shared" si="6"/>
        <v>170.71694049698749</v>
      </c>
      <c r="N15" s="14">
        <f t="shared" si="6"/>
        <v>168.76235476765214</v>
      </c>
    </row>
    <row r="16" spans="1:14" x14ac:dyDescent="0.25">
      <c r="A16" s="8">
        <v>6</v>
      </c>
      <c r="B16" s="14">
        <f t="shared" ref="B16:N16" si="7">SUM(B114,B212)</f>
        <v>220</v>
      </c>
      <c r="C16" s="14">
        <f t="shared" si="7"/>
        <v>213.57389053512338</v>
      </c>
      <c r="D16" s="14">
        <f t="shared" si="7"/>
        <v>201.26712850049046</v>
      </c>
      <c r="E16" s="14">
        <f t="shared" si="7"/>
        <v>196.08582737054576</v>
      </c>
      <c r="F16" s="14">
        <f t="shared" si="7"/>
        <v>180.23244448157132</v>
      </c>
      <c r="G16" s="14">
        <f t="shared" si="7"/>
        <v>184.99789846028938</v>
      </c>
      <c r="H16" s="14">
        <f t="shared" si="7"/>
        <v>164.92784142043769</v>
      </c>
      <c r="I16" s="14">
        <f t="shared" si="7"/>
        <v>170.40489046392176</v>
      </c>
      <c r="J16" s="14">
        <f t="shared" si="7"/>
        <v>173.1589786754987</v>
      </c>
      <c r="K16" s="14">
        <f t="shared" si="7"/>
        <v>172.85320577484509</v>
      </c>
      <c r="L16" s="14">
        <f t="shared" si="7"/>
        <v>171.35088177606917</v>
      </c>
      <c r="M16" s="14">
        <f t="shared" si="7"/>
        <v>169.413975940635</v>
      </c>
      <c r="N16" s="14">
        <f t="shared" si="7"/>
        <v>168.34281592785592</v>
      </c>
    </row>
    <row r="17" spans="1:14" x14ac:dyDescent="0.25">
      <c r="A17" s="8">
        <v>7</v>
      </c>
      <c r="B17" s="14">
        <f t="shared" ref="B17:N17" si="8">SUM(B115,B213)</f>
        <v>243</v>
      </c>
      <c r="C17" s="14">
        <f t="shared" si="8"/>
        <v>220.98893357546228</v>
      </c>
      <c r="D17" s="14">
        <f t="shared" si="8"/>
        <v>214.38675697697931</v>
      </c>
      <c r="E17" s="14">
        <f t="shared" si="8"/>
        <v>202.15427996064403</v>
      </c>
      <c r="F17" s="14">
        <f t="shared" si="8"/>
        <v>196.95856057312719</v>
      </c>
      <c r="G17" s="14">
        <f t="shared" si="8"/>
        <v>181.58770267268727</v>
      </c>
      <c r="H17" s="14">
        <f t="shared" si="8"/>
        <v>186.05626799915331</v>
      </c>
      <c r="I17" s="14">
        <f t="shared" si="8"/>
        <v>165.99243577364206</v>
      </c>
      <c r="J17" s="14">
        <f t="shared" si="8"/>
        <v>171.19427162415258</v>
      </c>
      <c r="K17" s="14">
        <f t="shared" si="8"/>
        <v>173.96700792620345</v>
      </c>
      <c r="L17" s="14">
        <f t="shared" si="8"/>
        <v>173.70373104408316</v>
      </c>
      <c r="M17" s="14">
        <f t="shared" si="8"/>
        <v>172.19720496005877</v>
      </c>
      <c r="N17" s="14">
        <f t="shared" si="8"/>
        <v>170.25715807655712</v>
      </c>
    </row>
    <row r="18" spans="1:14" x14ac:dyDescent="0.25">
      <c r="A18" s="8">
        <v>8</v>
      </c>
      <c r="B18" s="14">
        <f t="shared" ref="B18:N18" si="9">SUM(B116,B214)</f>
        <v>177</v>
      </c>
      <c r="C18" s="14">
        <f t="shared" si="9"/>
        <v>234.95220739173683</v>
      </c>
      <c r="D18" s="14">
        <f t="shared" si="9"/>
        <v>214.62870721773669</v>
      </c>
      <c r="E18" s="14">
        <f t="shared" si="9"/>
        <v>207.59174598251226</v>
      </c>
      <c r="F18" s="14">
        <f t="shared" si="9"/>
        <v>195.25644618597676</v>
      </c>
      <c r="G18" s="14">
        <f t="shared" si="9"/>
        <v>189.89037497846053</v>
      </c>
      <c r="H18" s="14">
        <f t="shared" si="9"/>
        <v>174.94295383880103</v>
      </c>
      <c r="I18" s="14">
        <f t="shared" si="9"/>
        <v>179.33789522567582</v>
      </c>
      <c r="J18" s="14">
        <f t="shared" si="9"/>
        <v>159.83944979300912</v>
      </c>
      <c r="K18" s="14">
        <f t="shared" si="9"/>
        <v>164.67771559656109</v>
      </c>
      <c r="L18" s="14">
        <f t="shared" si="9"/>
        <v>167.44944872656055</v>
      </c>
      <c r="M18" s="14">
        <f t="shared" si="9"/>
        <v>167.17248754535962</v>
      </c>
      <c r="N18" s="14">
        <f t="shared" si="9"/>
        <v>165.65634945249022</v>
      </c>
    </row>
    <row r="19" spans="1:14" x14ac:dyDescent="0.25">
      <c r="A19" s="8">
        <v>9</v>
      </c>
      <c r="B19" s="14">
        <f t="shared" ref="B19:N19" si="10">SUM(B117,B215)</f>
        <v>236</v>
      </c>
      <c r="C19" s="14">
        <f t="shared" si="10"/>
        <v>176.16655214610967</v>
      </c>
      <c r="D19" s="14">
        <f t="shared" si="10"/>
        <v>232.3009657881193</v>
      </c>
      <c r="E19" s="14">
        <f t="shared" si="10"/>
        <v>212.54391573675338</v>
      </c>
      <c r="F19" s="14">
        <f t="shared" si="10"/>
        <v>205.28663125536912</v>
      </c>
      <c r="G19" s="14">
        <f t="shared" si="10"/>
        <v>192.89465350644434</v>
      </c>
      <c r="H19" s="14">
        <f t="shared" si="10"/>
        <v>187.61457651073812</v>
      </c>
      <c r="I19" s="14">
        <f t="shared" si="10"/>
        <v>172.92575103079167</v>
      </c>
      <c r="J19" s="14">
        <f t="shared" si="10"/>
        <v>177.2726025265257</v>
      </c>
      <c r="K19" s="14">
        <f t="shared" si="10"/>
        <v>158.17686549338148</v>
      </c>
      <c r="L19" s="14">
        <f t="shared" si="10"/>
        <v>162.77228691522168</v>
      </c>
      <c r="M19" s="14">
        <f t="shared" si="10"/>
        <v>165.51252675621663</v>
      </c>
      <c r="N19" s="14">
        <f t="shared" si="10"/>
        <v>165.2160174804367</v>
      </c>
    </row>
    <row r="20" spans="1:14" x14ac:dyDescent="0.25">
      <c r="A20" s="8">
        <v>10</v>
      </c>
      <c r="B20" s="14">
        <f t="shared" ref="B20:N20" si="11">SUM(B118,B216)</f>
        <v>173</v>
      </c>
      <c r="C20" s="14">
        <f t="shared" si="11"/>
        <v>226.56854236161232</v>
      </c>
      <c r="D20" s="14">
        <f t="shared" si="11"/>
        <v>168.44692265656329</v>
      </c>
      <c r="E20" s="14">
        <f t="shared" si="11"/>
        <v>223.08194550347471</v>
      </c>
      <c r="F20" s="14">
        <f t="shared" si="11"/>
        <v>203.88792585343148</v>
      </c>
      <c r="G20" s="14">
        <f t="shared" si="11"/>
        <v>196.97501847156519</v>
      </c>
      <c r="H20" s="14">
        <f t="shared" si="11"/>
        <v>184.45281897572227</v>
      </c>
      <c r="I20" s="14">
        <f t="shared" si="11"/>
        <v>179.71611867417528</v>
      </c>
      <c r="J20" s="14">
        <f t="shared" si="11"/>
        <v>164.9963402705111</v>
      </c>
      <c r="K20" s="14">
        <f t="shared" si="11"/>
        <v>169.05030444418418</v>
      </c>
      <c r="L20" s="14">
        <f t="shared" si="11"/>
        <v>150.13577010366001</v>
      </c>
      <c r="M20" s="14">
        <f t="shared" si="11"/>
        <v>154.45408614229916</v>
      </c>
      <c r="N20" s="14">
        <f t="shared" si="11"/>
        <v>156.98254765830379</v>
      </c>
    </row>
    <row r="21" spans="1:14" x14ac:dyDescent="0.25">
      <c r="A21" s="8">
        <v>11</v>
      </c>
      <c r="B21" s="14">
        <f t="shared" ref="B21:N21" si="12">SUM(B119,B217)</f>
        <v>201</v>
      </c>
      <c r="C21" s="14">
        <f t="shared" si="12"/>
        <v>175.7227896630377</v>
      </c>
      <c r="D21" s="14">
        <f t="shared" si="12"/>
        <v>227.36495142754305</v>
      </c>
      <c r="E21" s="14">
        <f t="shared" si="12"/>
        <v>170.48331732826915</v>
      </c>
      <c r="F21" s="14">
        <f t="shared" si="12"/>
        <v>224.04321326742809</v>
      </c>
      <c r="G21" s="14">
        <f t="shared" si="12"/>
        <v>205.53795269680001</v>
      </c>
      <c r="H21" s="14">
        <f t="shared" si="12"/>
        <v>198.70075957515951</v>
      </c>
      <c r="I21" s="14">
        <f t="shared" si="12"/>
        <v>185.68197520146089</v>
      </c>
      <c r="J21" s="14">
        <f t="shared" si="12"/>
        <v>181.11396990191756</v>
      </c>
      <c r="K21" s="14">
        <f t="shared" si="12"/>
        <v>166.51767430795269</v>
      </c>
      <c r="L21" s="14">
        <f t="shared" si="12"/>
        <v>170.49324017788686</v>
      </c>
      <c r="M21" s="14">
        <f t="shared" si="12"/>
        <v>151.65483256274496</v>
      </c>
      <c r="N21" s="14">
        <f t="shared" si="12"/>
        <v>155.79129151440759</v>
      </c>
    </row>
    <row r="22" spans="1:14" x14ac:dyDescent="0.25">
      <c r="A22" s="8">
        <v>12</v>
      </c>
      <c r="B22" s="14">
        <f t="shared" ref="B22:N22" si="13">SUM(B120,B218)</f>
        <v>162</v>
      </c>
      <c r="C22" s="14">
        <f t="shared" si="13"/>
        <v>198.76970545169777</v>
      </c>
      <c r="D22" s="14">
        <f t="shared" si="13"/>
        <v>173.86699094194591</v>
      </c>
      <c r="E22" s="14">
        <f t="shared" si="13"/>
        <v>224.24567823704942</v>
      </c>
      <c r="F22" s="14">
        <f t="shared" si="13"/>
        <v>168.58726157562654</v>
      </c>
      <c r="G22" s="14">
        <f t="shared" si="13"/>
        <v>221.04670910785291</v>
      </c>
      <c r="H22" s="14">
        <f t="shared" si="13"/>
        <v>203.00802643411538</v>
      </c>
      <c r="I22" s="14">
        <f t="shared" si="13"/>
        <v>196.00690157497911</v>
      </c>
      <c r="J22" s="14">
        <f t="shared" si="13"/>
        <v>182.67404349954819</v>
      </c>
      <c r="K22" s="14">
        <f t="shared" si="13"/>
        <v>178.60537913047671</v>
      </c>
      <c r="L22" s="14">
        <f t="shared" si="13"/>
        <v>163.91343697306286</v>
      </c>
      <c r="M22" s="14">
        <f t="shared" si="13"/>
        <v>167.99818189910161</v>
      </c>
      <c r="N22" s="14">
        <f t="shared" si="13"/>
        <v>149.24896422013302</v>
      </c>
    </row>
    <row r="23" spans="1:14" x14ac:dyDescent="0.25">
      <c r="A23" s="8">
        <v>13</v>
      </c>
      <c r="B23" s="14">
        <f t="shared" ref="B23:N23" si="14">SUM(B121,B219)</f>
        <v>196</v>
      </c>
      <c r="C23" s="14">
        <f t="shared" si="14"/>
        <v>164.71401100194473</v>
      </c>
      <c r="D23" s="14">
        <f t="shared" si="14"/>
        <v>200.32959333566225</v>
      </c>
      <c r="E23" s="14">
        <f t="shared" si="14"/>
        <v>176.41611712123324</v>
      </c>
      <c r="F23" s="14">
        <f t="shared" si="14"/>
        <v>225.18854643872098</v>
      </c>
      <c r="G23" s="14">
        <f t="shared" si="14"/>
        <v>170.81298168411934</v>
      </c>
      <c r="H23" s="14">
        <f t="shared" si="14"/>
        <v>222.53344856437903</v>
      </c>
      <c r="I23" s="14">
        <f t="shared" si="14"/>
        <v>204.93887328785848</v>
      </c>
      <c r="J23" s="14">
        <f t="shared" si="14"/>
        <v>197.81993813198437</v>
      </c>
      <c r="K23" s="14">
        <f t="shared" si="14"/>
        <v>184.55645386818367</v>
      </c>
      <c r="L23" s="14">
        <f t="shared" si="14"/>
        <v>180.38020072584271</v>
      </c>
      <c r="M23" s="14">
        <f t="shared" si="14"/>
        <v>165.94423394458161</v>
      </c>
      <c r="N23" s="14">
        <f t="shared" si="14"/>
        <v>170.05715062536757</v>
      </c>
    </row>
    <row r="24" spans="1:14" x14ac:dyDescent="0.25">
      <c r="A24" s="8">
        <v>14</v>
      </c>
      <c r="B24" s="14">
        <f t="shared" ref="B24:N24" si="15">SUM(B122,B220)</f>
        <v>200</v>
      </c>
      <c r="C24" s="14">
        <f t="shared" si="15"/>
        <v>195.44131426446955</v>
      </c>
      <c r="D24" s="14">
        <f t="shared" si="15"/>
        <v>164.31419493409641</v>
      </c>
      <c r="E24" s="14">
        <f t="shared" si="15"/>
        <v>199.57688264364214</v>
      </c>
      <c r="F24" s="14">
        <f t="shared" si="15"/>
        <v>176.10555620898282</v>
      </c>
      <c r="G24" s="14">
        <f t="shared" si="15"/>
        <v>223.68012498217246</v>
      </c>
      <c r="H24" s="14">
        <f t="shared" si="15"/>
        <v>170.30902436082982</v>
      </c>
      <c r="I24" s="14">
        <f t="shared" si="15"/>
        <v>220.91343963457001</v>
      </c>
      <c r="J24" s="14">
        <f t="shared" si="15"/>
        <v>203.41929118489173</v>
      </c>
      <c r="K24" s="14">
        <f t="shared" si="15"/>
        <v>196.400637759343</v>
      </c>
      <c r="L24" s="14">
        <f t="shared" si="15"/>
        <v>183.16438122053617</v>
      </c>
      <c r="M24" s="14">
        <f t="shared" si="15"/>
        <v>179.26765077006729</v>
      </c>
      <c r="N24" s="14">
        <f t="shared" si="15"/>
        <v>164.9597402053503</v>
      </c>
    </row>
    <row r="25" spans="1:14" x14ac:dyDescent="0.25">
      <c r="A25" s="8">
        <v>15</v>
      </c>
      <c r="B25" s="14">
        <f t="shared" ref="B25:N25" si="16">SUM(B123,B221)</f>
        <v>167</v>
      </c>
      <c r="C25" s="14">
        <f t="shared" si="16"/>
        <v>196.41887639030259</v>
      </c>
      <c r="D25" s="14">
        <f t="shared" si="16"/>
        <v>192.37338165676186</v>
      </c>
      <c r="E25" s="14">
        <f t="shared" si="16"/>
        <v>161.67317954656215</v>
      </c>
      <c r="F25" s="14">
        <f t="shared" si="16"/>
        <v>195.96645564812033</v>
      </c>
      <c r="G25" s="14">
        <f t="shared" si="16"/>
        <v>173.71810824540009</v>
      </c>
      <c r="H25" s="14">
        <f t="shared" si="16"/>
        <v>219.49485067448234</v>
      </c>
      <c r="I25" s="14">
        <f t="shared" si="16"/>
        <v>167.37901608892423</v>
      </c>
      <c r="J25" s="14">
        <f t="shared" si="16"/>
        <v>216.93573432952019</v>
      </c>
      <c r="K25" s="14">
        <f t="shared" si="16"/>
        <v>200.07887114556425</v>
      </c>
      <c r="L25" s="14">
        <f t="shared" si="16"/>
        <v>193.36767288662654</v>
      </c>
      <c r="M25" s="14">
        <f t="shared" si="16"/>
        <v>179.96255729426289</v>
      </c>
      <c r="N25" s="14">
        <f t="shared" si="16"/>
        <v>176.67252833318884</v>
      </c>
    </row>
    <row r="26" spans="1:14" x14ac:dyDescent="0.25">
      <c r="A26" s="8">
        <v>16</v>
      </c>
      <c r="B26" s="14">
        <f t="shared" ref="B26:N26" si="17">SUM(B124,B222)</f>
        <v>184</v>
      </c>
      <c r="C26" s="14">
        <f t="shared" si="17"/>
        <v>165.18907205480818</v>
      </c>
      <c r="D26" s="14">
        <f t="shared" si="17"/>
        <v>193.92446678058667</v>
      </c>
      <c r="E26" s="14">
        <f t="shared" si="17"/>
        <v>189.98502470228584</v>
      </c>
      <c r="F26" s="14">
        <f t="shared" si="17"/>
        <v>160.03423392399307</v>
      </c>
      <c r="G26" s="14">
        <f t="shared" si="17"/>
        <v>193.36966359804535</v>
      </c>
      <c r="H26" s="14">
        <f t="shared" si="17"/>
        <v>172.26029588807378</v>
      </c>
      <c r="I26" s="14">
        <f t="shared" si="17"/>
        <v>216.2069944860923</v>
      </c>
      <c r="J26" s="14">
        <f t="shared" si="17"/>
        <v>165.48508433204819</v>
      </c>
      <c r="K26" s="14">
        <f t="shared" si="17"/>
        <v>213.83141514249684</v>
      </c>
      <c r="L26" s="14">
        <f t="shared" si="17"/>
        <v>197.71697111948049</v>
      </c>
      <c r="M26" s="14">
        <f t="shared" si="17"/>
        <v>190.80232841519023</v>
      </c>
      <c r="N26" s="14">
        <f t="shared" si="17"/>
        <v>177.9879813169411</v>
      </c>
    </row>
    <row r="27" spans="1:14" x14ac:dyDescent="0.25">
      <c r="A27" s="8">
        <v>17</v>
      </c>
      <c r="B27" s="14">
        <f t="shared" ref="B27:N27" si="18">SUM(B125,B223)</f>
        <v>172</v>
      </c>
      <c r="C27" s="14">
        <f t="shared" si="18"/>
        <v>187.53406672844054</v>
      </c>
      <c r="D27" s="14">
        <f t="shared" si="18"/>
        <v>169.49376477339777</v>
      </c>
      <c r="E27" s="14">
        <f t="shared" si="18"/>
        <v>196.99703820924663</v>
      </c>
      <c r="F27" s="14">
        <f t="shared" si="18"/>
        <v>193.1272966397961</v>
      </c>
      <c r="G27" s="14">
        <f t="shared" si="18"/>
        <v>163.59885793651438</v>
      </c>
      <c r="H27" s="14">
        <f t="shared" si="18"/>
        <v>196.61377703391918</v>
      </c>
      <c r="I27" s="14">
        <f t="shared" si="18"/>
        <v>176.50961986671362</v>
      </c>
      <c r="J27" s="14">
        <f t="shared" si="18"/>
        <v>219.2743107749628</v>
      </c>
      <c r="K27" s="14">
        <f t="shared" si="18"/>
        <v>169.5528924004862</v>
      </c>
      <c r="L27" s="14">
        <f t="shared" si="18"/>
        <v>217.13891060385356</v>
      </c>
      <c r="M27" s="14">
        <f t="shared" si="18"/>
        <v>201.36610143603059</v>
      </c>
      <c r="N27" s="14">
        <f t="shared" si="18"/>
        <v>194.61250347309311</v>
      </c>
    </row>
    <row r="28" spans="1:14" x14ac:dyDescent="0.25">
      <c r="A28" s="8">
        <v>18</v>
      </c>
      <c r="B28" s="14">
        <f t="shared" ref="B28:N28" si="19">SUM(B126,B224)</f>
        <v>154</v>
      </c>
      <c r="C28" s="14">
        <f t="shared" si="19"/>
        <v>151.86999875588197</v>
      </c>
      <c r="D28" s="14">
        <f t="shared" si="19"/>
        <v>165.42607981352808</v>
      </c>
      <c r="E28" s="14">
        <f t="shared" si="19"/>
        <v>151.80070660406685</v>
      </c>
      <c r="F28" s="14">
        <f t="shared" si="19"/>
        <v>175.66541571532935</v>
      </c>
      <c r="G28" s="14">
        <f t="shared" si="19"/>
        <v>174.68137350813208</v>
      </c>
      <c r="H28" s="14">
        <f t="shared" si="19"/>
        <v>147.11955637793349</v>
      </c>
      <c r="I28" s="14">
        <f t="shared" si="19"/>
        <v>177.42091439434898</v>
      </c>
      <c r="J28" s="14">
        <f t="shared" si="19"/>
        <v>162.7716953078384</v>
      </c>
      <c r="K28" s="14">
        <f t="shared" si="19"/>
        <v>200.69760872913452</v>
      </c>
      <c r="L28" s="14">
        <f t="shared" si="19"/>
        <v>155.68795246813335</v>
      </c>
      <c r="M28" s="14">
        <f t="shared" si="19"/>
        <v>199.73461414496478</v>
      </c>
      <c r="N28" s="14">
        <f t="shared" si="19"/>
        <v>185.45025703747919</v>
      </c>
    </row>
    <row r="29" spans="1:14" x14ac:dyDescent="0.25">
      <c r="A29" s="8">
        <v>19</v>
      </c>
      <c r="B29" s="14">
        <f t="shared" ref="B29:N29" si="20">SUM(B127,B225)</f>
        <v>131</v>
      </c>
      <c r="C29" s="14">
        <f t="shared" si="20"/>
        <v>120.67444449560411</v>
      </c>
      <c r="D29" s="14">
        <f t="shared" si="20"/>
        <v>120.7223048596105</v>
      </c>
      <c r="E29" s="14">
        <f t="shared" si="20"/>
        <v>128.82607256046407</v>
      </c>
      <c r="F29" s="14">
        <f t="shared" si="20"/>
        <v>121.26609911223962</v>
      </c>
      <c r="G29" s="14">
        <f t="shared" si="20"/>
        <v>142.16477365482541</v>
      </c>
      <c r="H29" s="14">
        <f t="shared" si="20"/>
        <v>140.97644273632304</v>
      </c>
      <c r="I29" s="14">
        <f t="shared" si="20"/>
        <v>118.33546765983432</v>
      </c>
      <c r="J29" s="14">
        <f t="shared" si="20"/>
        <v>144.59443275142402</v>
      </c>
      <c r="K29" s="14">
        <f t="shared" si="20"/>
        <v>137.92814550228758</v>
      </c>
      <c r="L29" s="14">
        <f t="shared" si="20"/>
        <v>168.95968429806334</v>
      </c>
      <c r="M29" s="14">
        <f t="shared" si="20"/>
        <v>129.67955222541801</v>
      </c>
      <c r="N29" s="14">
        <f t="shared" si="20"/>
        <v>169.34819587416473</v>
      </c>
    </row>
    <row r="30" spans="1:14" x14ac:dyDescent="0.25">
      <c r="A30" s="8">
        <v>20</v>
      </c>
      <c r="B30" s="14">
        <f t="shared" ref="B30:N30" si="21">SUM(B128,B226)</f>
        <v>137</v>
      </c>
      <c r="C30" s="14">
        <f t="shared" si="21"/>
        <v>105.89355560478401</v>
      </c>
      <c r="D30" s="14">
        <f t="shared" si="21"/>
        <v>96.938827290327126</v>
      </c>
      <c r="E30" s="14">
        <f t="shared" si="21"/>
        <v>95.427106999694104</v>
      </c>
      <c r="F30" s="14">
        <f t="shared" si="21"/>
        <v>98.954584894269743</v>
      </c>
      <c r="G30" s="14">
        <f t="shared" si="21"/>
        <v>93.709753595354343</v>
      </c>
      <c r="H30" s="14">
        <f t="shared" si="21"/>
        <v>110.92680792233307</v>
      </c>
      <c r="I30" s="14">
        <f t="shared" si="21"/>
        <v>111.81352345567319</v>
      </c>
      <c r="J30" s="14">
        <f t="shared" si="21"/>
        <v>92.362226912069502</v>
      </c>
      <c r="K30" s="14">
        <f t="shared" si="21"/>
        <v>114.92894493297045</v>
      </c>
      <c r="L30" s="14">
        <f t="shared" si="21"/>
        <v>111.85612815842637</v>
      </c>
      <c r="M30" s="14">
        <f t="shared" si="21"/>
        <v>138.06348400328426</v>
      </c>
      <c r="N30" s="14">
        <f t="shared" si="21"/>
        <v>103.80315948157596</v>
      </c>
    </row>
    <row r="31" spans="1:14" x14ac:dyDescent="0.25">
      <c r="A31" s="8">
        <v>21</v>
      </c>
      <c r="B31" s="14">
        <f t="shared" ref="B31:N31" si="22">SUM(B129,B227)</f>
        <v>187</v>
      </c>
      <c r="C31" s="14">
        <f t="shared" si="22"/>
        <v>145.78397582665286</v>
      </c>
      <c r="D31" s="14">
        <f t="shared" si="22"/>
        <v>118.04839555630178</v>
      </c>
      <c r="E31" s="14">
        <f t="shared" si="22"/>
        <v>108.70487336571176</v>
      </c>
      <c r="F31" s="14">
        <f t="shared" si="22"/>
        <v>106.57410367226129</v>
      </c>
      <c r="G31" s="14">
        <f t="shared" si="22"/>
        <v>108.83780072697034</v>
      </c>
      <c r="H31" s="14">
        <f t="shared" si="22"/>
        <v>105.2568017054998</v>
      </c>
      <c r="I31" s="14">
        <f t="shared" si="22"/>
        <v>120.92869831984103</v>
      </c>
      <c r="J31" s="14">
        <f t="shared" si="22"/>
        <v>121.61105569927778</v>
      </c>
      <c r="K31" s="14">
        <f t="shared" si="22"/>
        <v>104.69707018092697</v>
      </c>
      <c r="L31" s="14">
        <f t="shared" si="22"/>
        <v>125.11901915013007</v>
      </c>
      <c r="M31" s="14">
        <f t="shared" si="22"/>
        <v>123.85315953524932</v>
      </c>
      <c r="N31" s="14">
        <f t="shared" si="22"/>
        <v>146.7182729866982</v>
      </c>
    </row>
    <row r="32" spans="1:14" x14ac:dyDescent="0.25">
      <c r="A32" s="8">
        <v>22</v>
      </c>
      <c r="B32" s="14">
        <f t="shared" ref="B32:N32" si="23">SUM(B130,B228)</f>
        <v>166</v>
      </c>
      <c r="C32" s="14">
        <f t="shared" si="23"/>
        <v>209.35680405080873</v>
      </c>
      <c r="D32" s="14">
        <f t="shared" si="23"/>
        <v>169.33017374678053</v>
      </c>
      <c r="E32" s="14">
        <f t="shared" si="23"/>
        <v>143.70733863981835</v>
      </c>
      <c r="F32" s="14">
        <f t="shared" si="23"/>
        <v>134.97993560567184</v>
      </c>
      <c r="G32" s="14">
        <f t="shared" si="23"/>
        <v>132.32491757105166</v>
      </c>
      <c r="H32" s="14">
        <f t="shared" si="23"/>
        <v>135.17228486773166</v>
      </c>
      <c r="I32" s="14">
        <f t="shared" si="23"/>
        <v>131.97468525959178</v>
      </c>
      <c r="J32" s="14">
        <f t="shared" si="23"/>
        <v>146.27904814370885</v>
      </c>
      <c r="K32" s="14">
        <f t="shared" si="23"/>
        <v>147.67376572646242</v>
      </c>
      <c r="L32" s="14">
        <f t="shared" si="23"/>
        <v>131.40178765457125</v>
      </c>
      <c r="M32" s="14">
        <f t="shared" si="23"/>
        <v>151.07672676151381</v>
      </c>
      <c r="N32" s="14">
        <f t="shared" si="23"/>
        <v>149.64222286727141</v>
      </c>
    </row>
    <row r="33" spans="1:14" x14ac:dyDescent="0.25">
      <c r="A33" s="8">
        <v>23</v>
      </c>
      <c r="B33" s="14">
        <f t="shared" ref="B33:N33" si="24">SUM(B131,B229)</f>
        <v>165</v>
      </c>
      <c r="C33" s="14">
        <f t="shared" si="24"/>
        <v>181.70984555165174</v>
      </c>
      <c r="D33" s="14">
        <f t="shared" si="24"/>
        <v>218.38035458702387</v>
      </c>
      <c r="E33" s="14">
        <f t="shared" si="24"/>
        <v>182.05789158198911</v>
      </c>
      <c r="F33" s="14">
        <f t="shared" si="24"/>
        <v>160.28319914880061</v>
      </c>
      <c r="G33" s="14">
        <f t="shared" si="24"/>
        <v>150.75387069920669</v>
      </c>
      <c r="H33" s="14">
        <f t="shared" si="24"/>
        <v>149.557956862548</v>
      </c>
      <c r="I33" s="14">
        <f t="shared" si="24"/>
        <v>151.59334789796856</v>
      </c>
      <c r="J33" s="14">
        <f t="shared" si="24"/>
        <v>148.30129086679602</v>
      </c>
      <c r="K33" s="14">
        <f t="shared" si="24"/>
        <v>161.97627093107292</v>
      </c>
      <c r="L33" s="14">
        <f t="shared" si="24"/>
        <v>163.21534374892548</v>
      </c>
      <c r="M33" s="14">
        <f t="shared" si="24"/>
        <v>149.53649891029892</v>
      </c>
      <c r="N33" s="14">
        <f t="shared" si="24"/>
        <v>165.69368663044406</v>
      </c>
    </row>
    <row r="34" spans="1:14" x14ac:dyDescent="0.25">
      <c r="A34" s="8">
        <v>24</v>
      </c>
      <c r="B34" s="14">
        <f t="shared" ref="B34:N34" si="25">SUM(B132,B230)</f>
        <v>182</v>
      </c>
      <c r="C34" s="14">
        <f t="shared" si="25"/>
        <v>171.98164328756246</v>
      </c>
      <c r="D34" s="14">
        <f t="shared" si="25"/>
        <v>185.42383496781736</v>
      </c>
      <c r="E34" s="14">
        <f t="shared" si="25"/>
        <v>216.69335204282396</v>
      </c>
      <c r="F34" s="14">
        <f t="shared" si="25"/>
        <v>184.40619057697177</v>
      </c>
      <c r="G34" s="14">
        <f t="shared" si="25"/>
        <v>164.5769052957076</v>
      </c>
      <c r="H34" s="14">
        <f t="shared" si="25"/>
        <v>156.54985450743465</v>
      </c>
      <c r="I34" s="14">
        <f t="shared" si="25"/>
        <v>155.05908358745859</v>
      </c>
      <c r="J34" s="14">
        <f t="shared" si="25"/>
        <v>154.82613762149779</v>
      </c>
      <c r="K34" s="14">
        <f t="shared" si="25"/>
        <v>153.3630157594348</v>
      </c>
      <c r="L34" s="14">
        <f t="shared" si="25"/>
        <v>165.21261810580307</v>
      </c>
      <c r="M34" s="14">
        <f t="shared" si="25"/>
        <v>168.13905379383789</v>
      </c>
      <c r="N34" s="14">
        <f t="shared" si="25"/>
        <v>154.50787649323809</v>
      </c>
    </row>
    <row r="35" spans="1:14" x14ac:dyDescent="0.25">
      <c r="A35" s="8">
        <v>25</v>
      </c>
      <c r="B35" s="14">
        <f t="shared" ref="B35:N35" si="26">SUM(B133,B231)</f>
        <v>237</v>
      </c>
      <c r="C35" s="14">
        <f t="shared" si="26"/>
        <v>200.78825615920363</v>
      </c>
      <c r="D35" s="14">
        <f t="shared" si="26"/>
        <v>191.24551961684799</v>
      </c>
      <c r="E35" s="14">
        <f t="shared" si="26"/>
        <v>203.09044289692071</v>
      </c>
      <c r="F35" s="14">
        <f t="shared" si="26"/>
        <v>231.90514814800756</v>
      </c>
      <c r="G35" s="14">
        <f t="shared" si="26"/>
        <v>202.37726220637734</v>
      </c>
      <c r="H35" s="14">
        <f t="shared" si="26"/>
        <v>184.40657499267127</v>
      </c>
      <c r="I35" s="14">
        <f t="shared" si="26"/>
        <v>175.61995238136512</v>
      </c>
      <c r="J35" s="14">
        <f t="shared" si="26"/>
        <v>173.45060753616318</v>
      </c>
      <c r="K35" s="14">
        <f t="shared" si="26"/>
        <v>172.48869749240359</v>
      </c>
      <c r="L35" s="14">
        <f t="shared" si="26"/>
        <v>171.64358744913579</v>
      </c>
      <c r="M35" s="14">
        <f t="shared" si="26"/>
        <v>183.21082507033663</v>
      </c>
      <c r="N35" s="14">
        <f t="shared" si="26"/>
        <v>186.49685266890108</v>
      </c>
    </row>
    <row r="36" spans="1:14" x14ac:dyDescent="0.25">
      <c r="A36" s="8">
        <v>26</v>
      </c>
      <c r="B36" s="14">
        <f t="shared" ref="B36:N36" si="27">SUM(B134,B232)</f>
        <v>265</v>
      </c>
      <c r="C36" s="14">
        <f t="shared" si="27"/>
        <v>234.86661671567461</v>
      </c>
      <c r="D36" s="14">
        <f t="shared" si="27"/>
        <v>200.80103716916381</v>
      </c>
      <c r="E36" s="14">
        <f t="shared" si="27"/>
        <v>191.8562296644013</v>
      </c>
      <c r="F36" s="14">
        <f t="shared" si="27"/>
        <v>202.96547397157383</v>
      </c>
      <c r="G36" s="14">
        <f t="shared" si="27"/>
        <v>228.68843079250541</v>
      </c>
      <c r="H36" s="14">
        <f t="shared" si="27"/>
        <v>201.23259225644725</v>
      </c>
      <c r="I36" s="14">
        <f t="shared" si="27"/>
        <v>184.64871062854377</v>
      </c>
      <c r="J36" s="14">
        <f t="shared" si="27"/>
        <v>175.24905196273414</v>
      </c>
      <c r="K36" s="14">
        <f t="shared" si="27"/>
        <v>172.49808971633752</v>
      </c>
      <c r="L36" s="14">
        <f t="shared" si="27"/>
        <v>170.84355731295335</v>
      </c>
      <c r="M36" s="14">
        <f t="shared" si="27"/>
        <v>170.73983448394819</v>
      </c>
      <c r="N36" s="14">
        <f t="shared" si="27"/>
        <v>181.42367381837258</v>
      </c>
    </row>
    <row r="37" spans="1:14" x14ac:dyDescent="0.25">
      <c r="A37" s="8">
        <v>27</v>
      </c>
      <c r="B37" s="14">
        <f t="shared" ref="B37:N37" si="28">SUM(B135,B233)</f>
        <v>315</v>
      </c>
      <c r="C37" s="14">
        <f t="shared" si="28"/>
        <v>276.54478037067543</v>
      </c>
      <c r="D37" s="14">
        <f t="shared" si="28"/>
        <v>247.16863575370232</v>
      </c>
      <c r="E37" s="14">
        <f t="shared" si="28"/>
        <v>214.78641649211056</v>
      </c>
      <c r="F37" s="14">
        <f t="shared" si="28"/>
        <v>207.03344691438039</v>
      </c>
      <c r="G37" s="14">
        <f t="shared" si="28"/>
        <v>217.00747940636711</v>
      </c>
      <c r="H37" s="14">
        <f t="shared" si="28"/>
        <v>240.08445712117546</v>
      </c>
      <c r="I37" s="14">
        <f t="shared" si="28"/>
        <v>214.65080175120676</v>
      </c>
      <c r="J37" s="14">
        <f t="shared" si="28"/>
        <v>199.25957415007304</v>
      </c>
      <c r="K37" s="14">
        <f t="shared" si="28"/>
        <v>189.60579819018272</v>
      </c>
      <c r="L37" s="14">
        <f t="shared" si="28"/>
        <v>186.29349045304838</v>
      </c>
      <c r="M37" s="14">
        <f t="shared" si="28"/>
        <v>184.53926461407866</v>
      </c>
      <c r="N37" s="14">
        <f t="shared" si="28"/>
        <v>184.64668540341057</v>
      </c>
    </row>
    <row r="38" spans="1:14" x14ac:dyDescent="0.25">
      <c r="A38" s="8">
        <v>28</v>
      </c>
      <c r="B38" s="14">
        <f t="shared" ref="B38:N38" si="29">SUM(B136,B234)</f>
        <v>272</v>
      </c>
      <c r="C38" s="14">
        <f t="shared" si="29"/>
        <v>315.24216278667291</v>
      </c>
      <c r="D38" s="14">
        <f t="shared" si="29"/>
        <v>279.28880447149891</v>
      </c>
      <c r="E38" s="14">
        <f t="shared" si="29"/>
        <v>250.28757620595954</v>
      </c>
      <c r="F38" s="14">
        <f t="shared" si="29"/>
        <v>221.26221067105683</v>
      </c>
      <c r="G38" s="14">
        <f t="shared" si="29"/>
        <v>213.00250500216663</v>
      </c>
      <c r="H38" s="14">
        <f t="shared" si="29"/>
        <v>221.85537697252414</v>
      </c>
      <c r="I38" s="14">
        <f t="shared" si="29"/>
        <v>243.18865614857867</v>
      </c>
      <c r="J38" s="14">
        <f t="shared" si="29"/>
        <v>219.34824461573936</v>
      </c>
      <c r="K38" s="14">
        <f t="shared" si="29"/>
        <v>204.85452529119908</v>
      </c>
      <c r="L38" s="14">
        <f t="shared" si="29"/>
        <v>194.93944676606304</v>
      </c>
      <c r="M38" s="14">
        <f t="shared" si="29"/>
        <v>191.62254094301232</v>
      </c>
      <c r="N38" s="14">
        <f t="shared" si="29"/>
        <v>189.9850115916222</v>
      </c>
    </row>
    <row r="39" spans="1:14" x14ac:dyDescent="0.25">
      <c r="A39" s="8">
        <v>29</v>
      </c>
      <c r="B39" s="14">
        <f t="shared" ref="B39:N39" si="30">SUM(B137,B235)</f>
        <v>259</v>
      </c>
      <c r="C39" s="14">
        <f t="shared" si="30"/>
        <v>281.04522407679161</v>
      </c>
      <c r="D39" s="14">
        <f t="shared" si="30"/>
        <v>322.23331612970333</v>
      </c>
      <c r="E39" s="14">
        <f t="shared" si="30"/>
        <v>288.23174893820004</v>
      </c>
      <c r="F39" s="14">
        <f t="shared" si="30"/>
        <v>260.82317990275578</v>
      </c>
      <c r="G39" s="14">
        <f t="shared" si="30"/>
        <v>232.977890717733</v>
      </c>
      <c r="H39" s="14">
        <f t="shared" si="30"/>
        <v>224.05832170358218</v>
      </c>
      <c r="I39" s="14">
        <f t="shared" si="30"/>
        <v>232.48368049455902</v>
      </c>
      <c r="J39" s="14">
        <f t="shared" si="30"/>
        <v>252.69283449560896</v>
      </c>
      <c r="K39" s="14">
        <f t="shared" si="30"/>
        <v>230.21132102658123</v>
      </c>
      <c r="L39" s="14">
        <f t="shared" si="30"/>
        <v>216.73387010078994</v>
      </c>
      <c r="M39" s="14">
        <f t="shared" si="30"/>
        <v>206.68264127786733</v>
      </c>
      <c r="N39" s="14">
        <f t="shared" si="30"/>
        <v>203.14999956438925</v>
      </c>
    </row>
    <row r="40" spans="1:14" x14ac:dyDescent="0.25">
      <c r="A40" s="8">
        <v>30</v>
      </c>
      <c r="B40" s="14">
        <f t="shared" ref="B40:N40" si="31">SUM(B138,B236)</f>
        <v>271</v>
      </c>
      <c r="C40" s="14">
        <f t="shared" si="31"/>
        <v>261.49649570043459</v>
      </c>
      <c r="D40" s="14">
        <f t="shared" si="31"/>
        <v>282.69801152324965</v>
      </c>
      <c r="E40" s="14">
        <f t="shared" si="31"/>
        <v>321.81239506186159</v>
      </c>
      <c r="F40" s="14">
        <f t="shared" si="31"/>
        <v>290.73572623476593</v>
      </c>
      <c r="G40" s="14">
        <f t="shared" si="31"/>
        <v>263.96725330950835</v>
      </c>
      <c r="H40" s="14">
        <f t="shared" si="31"/>
        <v>237.29973720499601</v>
      </c>
      <c r="I40" s="14">
        <f t="shared" si="31"/>
        <v>228.55572633715786</v>
      </c>
      <c r="J40" s="14">
        <f t="shared" si="31"/>
        <v>236.4394739551629</v>
      </c>
      <c r="K40" s="14">
        <f t="shared" si="31"/>
        <v>256.01120534519009</v>
      </c>
      <c r="L40" s="14">
        <f t="shared" si="31"/>
        <v>234.47941176122737</v>
      </c>
      <c r="M40" s="14">
        <f t="shared" si="31"/>
        <v>221.63209763505407</v>
      </c>
      <c r="N40" s="14">
        <f t="shared" si="31"/>
        <v>211.20577838730105</v>
      </c>
    </row>
    <row r="41" spans="1:14" x14ac:dyDescent="0.25">
      <c r="A41" s="8">
        <v>31</v>
      </c>
      <c r="B41" s="14">
        <f t="shared" ref="B41:N41" si="32">SUM(B139,B237)</f>
        <v>242.99999999999997</v>
      </c>
      <c r="C41" s="14">
        <f t="shared" si="32"/>
        <v>270.12972714524653</v>
      </c>
      <c r="D41" s="14">
        <f t="shared" si="32"/>
        <v>261.59414360214396</v>
      </c>
      <c r="E41" s="14">
        <f t="shared" si="32"/>
        <v>282.13353630905573</v>
      </c>
      <c r="F41" s="14">
        <f t="shared" si="32"/>
        <v>320.09471921012533</v>
      </c>
      <c r="G41" s="14">
        <f t="shared" si="32"/>
        <v>290.64751405005012</v>
      </c>
      <c r="H41" s="14">
        <f t="shared" si="32"/>
        <v>264.8248288015302</v>
      </c>
      <c r="I41" s="14">
        <f t="shared" si="32"/>
        <v>239.44578613251616</v>
      </c>
      <c r="J41" s="14">
        <f t="shared" si="32"/>
        <v>230.55979492035232</v>
      </c>
      <c r="K41" s="14">
        <f t="shared" si="32"/>
        <v>238.19347217980271</v>
      </c>
      <c r="L41" s="14">
        <f t="shared" si="32"/>
        <v>256.5910879951245</v>
      </c>
      <c r="M41" s="14">
        <f t="shared" si="32"/>
        <v>235.88099049213605</v>
      </c>
      <c r="N41" s="14">
        <f t="shared" si="32"/>
        <v>224.0304971308216</v>
      </c>
    </row>
    <row r="42" spans="1:14" x14ac:dyDescent="0.25">
      <c r="A42" s="8">
        <v>32</v>
      </c>
      <c r="B42" s="14">
        <f t="shared" ref="B42:N42" si="33">SUM(B140,B238)</f>
        <v>203</v>
      </c>
      <c r="C42" s="14">
        <f t="shared" si="33"/>
        <v>237.4607636297109</v>
      </c>
      <c r="D42" s="14">
        <f t="shared" si="33"/>
        <v>263.38024314524733</v>
      </c>
      <c r="E42" s="14">
        <f t="shared" si="33"/>
        <v>256.76979641870349</v>
      </c>
      <c r="F42" s="14">
        <f t="shared" si="33"/>
        <v>276.49231777178505</v>
      </c>
      <c r="G42" s="14">
        <f t="shared" si="33"/>
        <v>312.80735333128251</v>
      </c>
      <c r="H42" s="14">
        <f t="shared" si="33"/>
        <v>284.41577758693916</v>
      </c>
      <c r="I42" s="14">
        <f t="shared" si="33"/>
        <v>259.75528162280955</v>
      </c>
      <c r="J42" s="14">
        <f t="shared" si="33"/>
        <v>235.13638166119171</v>
      </c>
      <c r="K42" s="14">
        <f t="shared" si="33"/>
        <v>226.31510041779961</v>
      </c>
      <c r="L42" s="14">
        <f t="shared" si="33"/>
        <v>233.70190336471762</v>
      </c>
      <c r="M42" s="14">
        <f t="shared" si="33"/>
        <v>250.62279437456897</v>
      </c>
      <c r="N42" s="14">
        <f t="shared" si="33"/>
        <v>230.80416459227939</v>
      </c>
    </row>
    <row r="43" spans="1:14" x14ac:dyDescent="0.25">
      <c r="A43" s="8">
        <v>33</v>
      </c>
      <c r="B43" s="14">
        <f t="shared" ref="B43:N43" si="34">SUM(B141,B239)</f>
        <v>223</v>
      </c>
      <c r="C43" s="14">
        <f t="shared" si="34"/>
        <v>203.56351220247655</v>
      </c>
      <c r="D43" s="14">
        <f t="shared" si="34"/>
        <v>236.09399015453317</v>
      </c>
      <c r="E43" s="14">
        <f t="shared" si="34"/>
        <v>261.20487182481219</v>
      </c>
      <c r="F43" s="14">
        <f t="shared" si="34"/>
        <v>254.87854457841769</v>
      </c>
      <c r="G43" s="14">
        <f t="shared" si="34"/>
        <v>274.05946561053554</v>
      </c>
      <c r="H43" s="14">
        <f t="shared" si="34"/>
        <v>308.7946829936875</v>
      </c>
      <c r="I43" s="14">
        <f t="shared" si="34"/>
        <v>281.62323980748403</v>
      </c>
      <c r="J43" s="14">
        <f t="shared" si="34"/>
        <v>257.19313115277203</v>
      </c>
      <c r="K43" s="14">
        <f t="shared" si="34"/>
        <v>233.838329331696</v>
      </c>
      <c r="L43" s="14">
        <f t="shared" si="34"/>
        <v>225.45478698711716</v>
      </c>
      <c r="M43" s="14">
        <f t="shared" si="34"/>
        <v>232.12448649606435</v>
      </c>
      <c r="N43" s="14">
        <f t="shared" si="34"/>
        <v>248.17502608302044</v>
      </c>
    </row>
    <row r="44" spans="1:14" x14ac:dyDescent="0.25">
      <c r="A44" s="8">
        <v>34</v>
      </c>
      <c r="B44" s="14">
        <f t="shared" ref="B44:N44" si="35">SUM(B142,B240)</f>
        <v>233</v>
      </c>
      <c r="C44" s="14">
        <f t="shared" si="35"/>
        <v>218.49647823122871</v>
      </c>
      <c r="D44" s="14">
        <f t="shared" si="35"/>
        <v>200.83989584486858</v>
      </c>
      <c r="E44" s="14">
        <f t="shared" si="35"/>
        <v>232.26921513631197</v>
      </c>
      <c r="F44" s="14">
        <f t="shared" si="35"/>
        <v>256.57005302482355</v>
      </c>
      <c r="G44" s="14">
        <f t="shared" si="35"/>
        <v>250.79374666574674</v>
      </c>
      <c r="H44" s="14">
        <f t="shared" si="35"/>
        <v>268.95404257302516</v>
      </c>
      <c r="I44" s="14">
        <f t="shared" si="35"/>
        <v>302.35914554256135</v>
      </c>
      <c r="J44" s="14">
        <f t="shared" si="35"/>
        <v>276.16466056273595</v>
      </c>
      <c r="K44" s="14">
        <f t="shared" si="35"/>
        <v>252.52277200815877</v>
      </c>
      <c r="L44" s="14">
        <f t="shared" si="35"/>
        <v>230.09066399966372</v>
      </c>
      <c r="M44" s="14">
        <f t="shared" si="35"/>
        <v>221.97808453224079</v>
      </c>
      <c r="N44" s="14">
        <f t="shared" si="35"/>
        <v>228.17787869496829</v>
      </c>
    </row>
    <row r="45" spans="1:14" x14ac:dyDescent="0.25">
      <c r="A45" s="8">
        <v>35</v>
      </c>
      <c r="B45" s="14">
        <f t="shared" ref="B45:N45" si="36">SUM(B143,B241)</f>
        <v>199</v>
      </c>
      <c r="C45" s="14">
        <f t="shared" si="36"/>
        <v>238.39303214753028</v>
      </c>
      <c r="D45" s="14">
        <f t="shared" si="36"/>
        <v>224.83831628582737</v>
      </c>
      <c r="E45" s="14">
        <f t="shared" si="36"/>
        <v>207.92098723957827</v>
      </c>
      <c r="F45" s="14">
        <f t="shared" si="36"/>
        <v>237.80650144679169</v>
      </c>
      <c r="G45" s="14">
        <f t="shared" si="36"/>
        <v>261.18635120083769</v>
      </c>
      <c r="H45" s="14">
        <f t="shared" si="36"/>
        <v>255.4729711805777</v>
      </c>
      <c r="I45" s="14">
        <f t="shared" si="36"/>
        <v>273.21813012090695</v>
      </c>
      <c r="J45" s="14">
        <f t="shared" si="36"/>
        <v>305.98097044980938</v>
      </c>
      <c r="K45" s="14">
        <f t="shared" si="36"/>
        <v>280.64840444571752</v>
      </c>
      <c r="L45" s="14">
        <f t="shared" si="36"/>
        <v>257.41674091908277</v>
      </c>
      <c r="M45" s="14">
        <f t="shared" si="36"/>
        <v>235.80869706559338</v>
      </c>
      <c r="N45" s="14">
        <f t="shared" si="36"/>
        <v>227.90971263985281</v>
      </c>
    </row>
    <row r="46" spans="1:14" x14ac:dyDescent="0.25">
      <c r="A46" s="8">
        <v>36</v>
      </c>
      <c r="B46" s="14">
        <f t="shared" ref="B46:N46" si="37">SUM(B144,B242)</f>
        <v>238</v>
      </c>
      <c r="C46" s="14">
        <f t="shared" si="37"/>
        <v>199.7579629243732</v>
      </c>
      <c r="D46" s="14">
        <f t="shared" si="37"/>
        <v>237.08962808016298</v>
      </c>
      <c r="E46" s="14">
        <f t="shared" si="37"/>
        <v>224.40412321587814</v>
      </c>
      <c r="F46" s="14">
        <f t="shared" si="37"/>
        <v>208.86036264530105</v>
      </c>
      <c r="G46" s="14">
        <f t="shared" si="37"/>
        <v>237.20151029398505</v>
      </c>
      <c r="H46" s="14">
        <f t="shared" si="37"/>
        <v>259.3595108791659</v>
      </c>
      <c r="I46" s="14">
        <f t="shared" si="37"/>
        <v>254.26532446962381</v>
      </c>
      <c r="J46" s="14">
        <f t="shared" si="37"/>
        <v>271.98390231722578</v>
      </c>
      <c r="K46" s="14">
        <f t="shared" si="37"/>
        <v>303.94440147436052</v>
      </c>
      <c r="L46" s="14">
        <f t="shared" si="37"/>
        <v>279.52653338978064</v>
      </c>
      <c r="M46" s="14">
        <f t="shared" si="37"/>
        <v>256.692919136787</v>
      </c>
      <c r="N46" s="14">
        <f t="shared" si="37"/>
        <v>235.94135223216489</v>
      </c>
    </row>
    <row r="47" spans="1:14" x14ac:dyDescent="0.25">
      <c r="A47" s="8">
        <v>37</v>
      </c>
      <c r="B47" s="14">
        <f t="shared" ref="B47:N47" si="38">SUM(B145,B243)</f>
        <v>194</v>
      </c>
      <c r="C47" s="14">
        <f t="shared" si="38"/>
        <v>232.35823147211792</v>
      </c>
      <c r="D47" s="14">
        <f t="shared" si="38"/>
        <v>194.61627828463637</v>
      </c>
      <c r="E47" s="14">
        <f t="shared" si="38"/>
        <v>230.32484276861749</v>
      </c>
      <c r="F47" s="14">
        <f t="shared" si="38"/>
        <v>218.38780727494384</v>
      </c>
      <c r="G47" s="14">
        <f t="shared" si="38"/>
        <v>204.00963932901266</v>
      </c>
      <c r="H47" s="14">
        <f t="shared" si="38"/>
        <v>230.51193391286313</v>
      </c>
      <c r="I47" s="14">
        <f t="shared" si="38"/>
        <v>252.22771268205506</v>
      </c>
      <c r="J47" s="14">
        <f t="shared" si="38"/>
        <v>247.80066833212135</v>
      </c>
      <c r="K47" s="14">
        <f t="shared" si="38"/>
        <v>265.23672825652636</v>
      </c>
      <c r="L47" s="14">
        <f t="shared" si="38"/>
        <v>296.31728764784549</v>
      </c>
      <c r="M47" s="14">
        <f t="shared" si="38"/>
        <v>272.92903129640769</v>
      </c>
      <c r="N47" s="14">
        <f t="shared" si="38"/>
        <v>250.39379660739959</v>
      </c>
    </row>
    <row r="48" spans="1:14" x14ac:dyDescent="0.25">
      <c r="A48" s="8">
        <v>38</v>
      </c>
      <c r="B48" s="14">
        <f t="shared" ref="B48:N48" si="39">SUM(B146,B244)</f>
        <v>204</v>
      </c>
      <c r="C48" s="14">
        <f t="shared" si="39"/>
        <v>188.43976522009228</v>
      </c>
      <c r="D48" s="14">
        <f t="shared" si="39"/>
        <v>224.27678003611715</v>
      </c>
      <c r="E48" s="14">
        <f t="shared" si="39"/>
        <v>187.6699329676232</v>
      </c>
      <c r="F48" s="14">
        <f t="shared" si="39"/>
        <v>221.89757524902558</v>
      </c>
      <c r="G48" s="14">
        <f t="shared" si="39"/>
        <v>210.83680859667604</v>
      </c>
      <c r="H48" s="14">
        <f t="shared" si="39"/>
        <v>197.61117868252643</v>
      </c>
      <c r="I48" s="14">
        <f t="shared" si="39"/>
        <v>222.71197025220613</v>
      </c>
      <c r="J48" s="14">
        <f t="shared" si="39"/>
        <v>243.9863723711365</v>
      </c>
      <c r="K48" s="14">
        <f t="shared" si="39"/>
        <v>239.82260460556</v>
      </c>
      <c r="L48" s="14">
        <f t="shared" si="39"/>
        <v>256.880246285552</v>
      </c>
      <c r="M48" s="14">
        <f t="shared" si="39"/>
        <v>286.89863287462435</v>
      </c>
      <c r="N48" s="14">
        <f t="shared" si="39"/>
        <v>264.11120958494337</v>
      </c>
    </row>
    <row r="49" spans="1:14" x14ac:dyDescent="0.25">
      <c r="A49" s="8">
        <v>39</v>
      </c>
      <c r="B49" s="14">
        <f t="shared" ref="B49:N49" si="40">SUM(B147,B245)</f>
        <v>181</v>
      </c>
      <c r="C49" s="14">
        <f t="shared" si="40"/>
        <v>200.92113602321496</v>
      </c>
      <c r="D49" s="14">
        <f t="shared" si="40"/>
        <v>185.57091562870883</v>
      </c>
      <c r="E49" s="14">
        <f t="shared" si="40"/>
        <v>219.69819739820579</v>
      </c>
      <c r="F49" s="14">
        <f t="shared" si="40"/>
        <v>183.85900229669903</v>
      </c>
      <c r="G49" s="14">
        <f t="shared" si="40"/>
        <v>217.53007676895677</v>
      </c>
      <c r="H49" s="14">
        <f t="shared" si="40"/>
        <v>206.49835241017388</v>
      </c>
      <c r="I49" s="14">
        <f t="shared" si="40"/>
        <v>194.20225408574791</v>
      </c>
      <c r="J49" s="14">
        <f t="shared" si="40"/>
        <v>218.42288668711035</v>
      </c>
      <c r="K49" s="14">
        <f t="shared" si="40"/>
        <v>239.43166034849537</v>
      </c>
      <c r="L49" s="14">
        <f t="shared" si="40"/>
        <v>235.18995404758124</v>
      </c>
      <c r="M49" s="14">
        <f t="shared" si="40"/>
        <v>252.16630753319689</v>
      </c>
      <c r="N49" s="14">
        <f t="shared" si="40"/>
        <v>281.34694436215744</v>
      </c>
    </row>
    <row r="50" spans="1:14" x14ac:dyDescent="0.25">
      <c r="A50" s="8">
        <v>40</v>
      </c>
      <c r="B50" s="14">
        <f t="shared" ref="B50:N50" si="41">SUM(B148,B246)</f>
        <v>157</v>
      </c>
      <c r="C50" s="14">
        <f t="shared" si="41"/>
        <v>180.99562954153487</v>
      </c>
      <c r="D50" s="14">
        <f t="shared" si="41"/>
        <v>200.42961891417127</v>
      </c>
      <c r="E50" s="14">
        <f t="shared" si="41"/>
        <v>185.39484430327917</v>
      </c>
      <c r="F50" s="14">
        <f t="shared" si="41"/>
        <v>219.02012145085422</v>
      </c>
      <c r="G50" s="14">
        <f t="shared" si="41"/>
        <v>184.05425029189882</v>
      </c>
      <c r="H50" s="14">
        <f t="shared" si="41"/>
        <v>216.55521370054498</v>
      </c>
      <c r="I50" s="14">
        <f t="shared" si="41"/>
        <v>205.95861432587051</v>
      </c>
      <c r="J50" s="14">
        <f t="shared" si="41"/>
        <v>193.85305100178607</v>
      </c>
      <c r="K50" s="14">
        <f t="shared" si="41"/>
        <v>217.1507230601533</v>
      </c>
      <c r="L50" s="14">
        <f t="shared" si="41"/>
        <v>237.74020958415619</v>
      </c>
      <c r="M50" s="14">
        <f t="shared" si="41"/>
        <v>233.71522878633169</v>
      </c>
      <c r="N50" s="14">
        <f t="shared" si="41"/>
        <v>250.56013912420991</v>
      </c>
    </row>
    <row r="51" spans="1:14" x14ac:dyDescent="0.25">
      <c r="A51" s="8">
        <v>41</v>
      </c>
      <c r="B51" s="14">
        <f t="shared" ref="B51:N51" si="42">SUM(B149,B247)</f>
        <v>142</v>
      </c>
      <c r="C51" s="14">
        <f t="shared" si="42"/>
        <v>155.94926668767366</v>
      </c>
      <c r="D51" s="14">
        <f t="shared" si="42"/>
        <v>179.57802743282605</v>
      </c>
      <c r="E51" s="14">
        <f t="shared" si="42"/>
        <v>199.11607715417108</v>
      </c>
      <c r="F51" s="14">
        <f t="shared" si="42"/>
        <v>184.58143356099049</v>
      </c>
      <c r="G51" s="14">
        <f t="shared" si="42"/>
        <v>217.26586591464184</v>
      </c>
      <c r="H51" s="14">
        <f t="shared" si="42"/>
        <v>182.79466489348943</v>
      </c>
      <c r="I51" s="14">
        <f t="shared" si="42"/>
        <v>214.53158993742832</v>
      </c>
      <c r="J51" s="14">
        <f t="shared" si="42"/>
        <v>204.32094122251959</v>
      </c>
      <c r="K51" s="14">
        <f t="shared" si="42"/>
        <v>192.38351940074739</v>
      </c>
      <c r="L51" s="14">
        <f t="shared" si="42"/>
        <v>215.01115225226312</v>
      </c>
      <c r="M51" s="14">
        <f t="shared" si="42"/>
        <v>235.14695823866725</v>
      </c>
      <c r="N51" s="14">
        <f t="shared" si="42"/>
        <v>231.36269703886012</v>
      </c>
    </row>
    <row r="52" spans="1:14" x14ac:dyDescent="0.25">
      <c r="A52" s="8">
        <v>42</v>
      </c>
      <c r="B52" s="14">
        <f t="shared" ref="B52:N52" si="43">SUM(B150,B248)</f>
        <v>169</v>
      </c>
      <c r="C52" s="14">
        <f t="shared" si="43"/>
        <v>138.50288883895757</v>
      </c>
      <c r="D52" s="14">
        <f t="shared" si="43"/>
        <v>151.98061049890944</v>
      </c>
      <c r="E52" s="14">
        <f t="shared" si="43"/>
        <v>174.99366582575004</v>
      </c>
      <c r="F52" s="14">
        <f t="shared" si="43"/>
        <v>193.80921531771153</v>
      </c>
      <c r="G52" s="14">
        <f t="shared" si="43"/>
        <v>180.08231823158172</v>
      </c>
      <c r="H52" s="14">
        <f t="shared" si="43"/>
        <v>211.78740674072321</v>
      </c>
      <c r="I52" s="14">
        <f t="shared" si="43"/>
        <v>178.18576346104132</v>
      </c>
      <c r="J52" s="14">
        <f t="shared" si="43"/>
        <v>209.02051489065138</v>
      </c>
      <c r="K52" s="14">
        <f t="shared" si="43"/>
        <v>199.22875147989595</v>
      </c>
      <c r="L52" s="14">
        <f t="shared" si="43"/>
        <v>187.78873095006631</v>
      </c>
      <c r="M52" s="14">
        <f t="shared" si="43"/>
        <v>209.69536620967341</v>
      </c>
      <c r="N52" s="14">
        <f t="shared" si="43"/>
        <v>229.41126059399338</v>
      </c>
    </row>
    <row r="53" spans="1:14" x14ac:dyDescent="0.25">
      <c r="A53" s="8">
        <v>43</v>
      </c>
      <c r="B53" s="14">
        <f t="shared" ref="B53:N53" si="44">SUM(B151,B249)</f>
        <v>154</v>
      </c>
      <c r="C53" s="14">
        <f t="shared" si="44"/>
        <v>164.37184775539882</v>
      </c>
      <c r="D53" s="14">
        <f t="shared" si="44"/>
        <v>134.42463330847306</v>
      </c>
      <c r="E53" s="14">
        <f t="shared" si="44"/>
        <v>147.36165492108182</v>
      </c>
      <c r="F53" s="14">
        <f t="shared" si="44"/>
        <v>169.81621822826139</v>
      </c>
      <c r="G53" s="14">
        <f t="shared" si="44"/>
        <v>188.13389146365606</v>
      </c>
      <c r="H53" s="14">
        <f t="shared" si="44"/>
        <v>175.22695460185784</v>
      </c>
      <c r="I53" s="14">
        <f t="shared" si="44"/>
        <v>205.63653207740307</v>
      </c>
      <c r="J53" s="14">
        <f t="shared" si="44"/>
        <v>173.20887062231728</v>
      </c>
      <c r="K53" s="14">
        <f t="shared" si="44"/>
        <v>202.81136502520127</v>
      </c>
      <c r="L53" s="14">
        <f t="shared" si="44"/>
        <v>193.8499237583639</v>
      </c>
      <c r="M53" s="14">
        <f t="shared" si="44"/>
        <v>182.72513827283885</v>
      </c>
      <c r="N53" s="14">
        <f t="shared" si="44"/>
        <v>204.02855643834738</v>
      </c>
    </row>
    <row r="54" spans="1:14" x14ac:dyDescent="0.25">
      <c r="A54" s="8">
        <v>44</v>
      </c>
      <c r="B54" s="14">
        <f t="shared" ref="B54:N54" si="45">SUM(B152,B250)</f>
        <v>125</v>
      </c>
      <c r="C54" s="14">
        <f t="shared" si="45"/>
        <v>149.27149859959326</v>
      </c>
      <c r="D54" s="14">
        <f t="shared" si="45"/>
        <v>159.36600617131887</v>
      </c>
      <c r="E54" s="14">
        <f t="shared" si="45"/>
        <v>130.14436895433221</v>
      </c>
      <c r="F54" s="14">
        <f t="shared" si="45"/>
        <v>142.88819149107235</v>
      </c>
      <c r="G54" s="14">
        <f t="shared" si="45"/>
        <v>164.79868998907199</v>
      </c>
      <c r="H54" s="14">
        <f t="shared" si="45"/>
        <v>182.67304642862598</v>
      </c>
      <c r="I54" s="14">
        <f t="shared" si="45"/>
        <v>170.24795510355921</v>
      </c>
      <c r="J54" s="14">
        <f t="shared" si="45"/>
        <v>199.7956336941902</v>
      </c>
      <c r="K54" s="14">
        <f t="shared" si="45"/>
        <v>168.00047810288027</v>
      </c>
      <c r="L54" s="14">
        <f t="shared" si="45"/>
        <v>197.02160064698302</v>
      </c>
      <c r="M54" s="14">
        <f t="shared" si="45"/>
        <v>188.40729758212231</v>
      </c>
      <c r="N54" s="14">
        <f t="shared" si="45"/>
        <v>177.99554778974314</v>
      </c>
    </row>
    <row r="55" spans="1:14" x14ac:dyDescent="0.25">
      <c r="A55" s="8">
        <v>45</v>
      </c>
      <c r="B55" s="14">
        <f t="shared" ref="B55:N55" si="46">SUM(B153,B251)</f>
        <v>168</v>
      </c>
      <c r="C55" s="14">
        <f t="shared" si="46"/>
        <v>125.48952073020794</v>
      </c>
      <c r="D55" s="14">
        <f t="shared" si="46"/>
        <v>148.38480583528053</v>
      </c>
      <c r="E55" s="14">
        <f t="shared" si="46"/>
        <v>158.13451879073307</v>
      </c>
      <c r="F55" s="14">
        <f t="shared" si="46"/>
        <v>129.96848782940799</v>
      </c>
      <c r="G55" s="14">
        <f t="shared" si="46"/>
        <v>142.19142658959458</v>
      </c>
      <c r="H55" s="14">
        <f t="shared" si="46"/>
        <v>163.61468674392114</v>
      </c>
      <c r="I55" s="14">
        <f t="shared" si="46"/>
        <v>181.18566121887292</v>
      </c>
      <c r="J55" s="14">
        <f t="shared" si="46"/>
        <v>169.46265691704582</v>
      </c>
      <c r="K55" s="14">
        <f t="shared" si="46"/>
        <v>198.60178419619768</v>
      </c>
      <c r="L55" s="14">
        <f t="shared" si="46"/>
        <v>167.26180101620201</v>
      </c>
      <c r="M55" s="14">
        <f t="shared" si="46"/>
        <v>195.96347369019682</v>
      </c>
      <c r="N55" s="14">
        <f t="shared" si="46"/>
        <v>187.4409954092728</v>
      </c>
    </row>
    <row r="56" spans="1:14" x14ac:dyDescent="0.25">
      <c r="A56" s="8">
        <v>46</v>
      </c>
      <c r="B56" s="14">
        <f t="shared" ref="B56:N56" si="47">SUM(B154,B252)</f>
        <v>166</v>
      </c>
      <c r="C56" s="14">
        <f t="shared" si="47"/>
        <v>167.83733980751447</v>
      </c>
      <c r="D56" s="14">
        <f t="shared" si="47"/>
        <v>126.18076782728951</v>
      </c>
      <c r="E56" s="14">
        <f t="shared" si="47"/>
        <v>148.41231817135559</v>
      </c>
      <c r="F56" s="14">
        <f t="shared" si="47"/>
        <v>157.44277106090141</v>
      </c>
      <c r="G56" s="14">
        <f t="shared" si="47"/>
        <v>130.15672818173209</v>
      </c>
      <c r="H56" s="14">
        <f t="shared" si="47"/>
        <v>142.0766718637874</v>
      </c>
      <c r="I56" s="14">
        <f t="shared" si="47"/>
        <v>163.3459984181213</v>
      </c>
      <c r="J56" s="14">
        <f t="shared" si="47"/>
        <v>180.44703340353976</v>
      </c>
      <c r="K56" s="14">
        <f t="shared" si="47"/>
        <v>169.45017634680727</v>
      </c>
      <c r="L56" s="14">
        <f t="shared" si="47"/>
        <v>197.90771900670933</v>
      </c>
      <c r="M56" s="14">
        <f t="shared" si="47"/>
        <v>167.27060760741796</v>
      </c>
      <c r="N56" s="14">
        <f t="shared" si="47"/>
        <v>195.21416491267399</v>
      </c>
    </row>
    <row r="57" spans="1:14" x14ac:dyDescent="0.25">
      <c r="A57" s="8">
        <v>47</v>
      </c>
      <c r="B57" s="14">
        <f t="shared" ref="B57:N57" si="48">SUM(B155,B253)</f>
        <v>171</v>
      </c>
      <c r="C57" s="14">
        <f t="shared" si="48"/>
        <v>163.05371217278139</v>
      </c>
      <c r="D57" s="14">
        <f t="shared" si="48"/>
        <v>164.35120053826921</v>
      </c>
      <c r="E57" s="14">
        <f t="shared" si="48"/>
        <v>123.94875400494985</v>
      </c>
      <c r="F57" s="14">
        <f t="shared" si="48"/>
        <v>144.84537914523918</v>
      </c>
      <c r="G57" s="14">
        <f t="shared" si="48"/>
        <v>153.92314206854124</v>
      </c>
      <c r="H57" s="14">
        <f t="shared" si="48"/>
        <v>127.6727831127431</v>
      </c>
      <c r="I57" s="14">
        <f t="shared" si="48"/>
        <v>139.08110481656851</v>
      </c>
      <c r="J57" s="14">
        <f t="shared" si="48"/>
        <v>159.85826278426586</v>
      </c>
      <c r="K57" s="14">
        <f t="shared" si="48"/>
        <v>176.70836756704705</v>
      </c>
      <c r="L57" s="14">
        <f t="shared" si="48"/>
        <v>166.40671278938683</v>
      </c>
      <c r="M57" s="14">
        <f t="shared" si="48"/>
        <v>194.00286359639375</v>
      </c>
      <c r="N57" s="14">
        <f t="shared" si="48"/>
        <v>164.16338747948279</v>
      </c>
    </row>
    <row r="58" spans="1:14" x14ac:dyDescent="0.25">
      <c r="A58" s="8">
        <v>48</v>
      </c>
      <c r="B58" s="14">
        <f t="shared" ref="B58:N58" si="49">SUM(B156,B254)</f>
        <v>202</v>
      </c>
      <c r="C58" s="14">
        <f t="shared" si="49"/>
        <v>167.58301534803587</v>
      </c>
      <c r="D58" s="14">
        <f t="shared" si="49"/>
        <v>159.16032647610285</v>
      </c>
      <c r="E58" s="14">
        <f t="shared" si="49"/>
        <v>160.32240017063481</v>
      </c>
      <c r="F58" s="14">
        <f t="shared" si="49"/>
        <v>121.19745426878535</v>
      </c>
      <c r="G58" s="14">
        <f t="shared" si="49"/>
        <v>141.02878032438255</v>
      </c>
      <c r="H58" s="14">
        <f t="shared" si="49"/>
        <v>149.85428534842259</v>
      </c>
      <c r="I58" s="14">
        <f t="shared" si="49"/>
        <v>124.47191606803393</v>
      </c>
      <c r="J58" s="14">
        <f t="shared" si="49"/>
        <v>135.35936701045978</v>
      </c>
      <c r="K58" s="14">
        <f t="shared" si="49"/>
        <v>155.82646808895782</v>
      </c>
      <c r="L58" s="14">
        <f t="shared" si="49"/>
        <v>172.19377314088024</v>
      </c>
      <c r="M58" s="14">
        <f t="shared" si="49"/>
        <v>162.62797445902447</v>
      </c>
      <c r="N58" s="14">
        <f t="shared" si="49"/>
        <v>189.15366138695919</v>
      </c>
    </row>
    <row r="59" spans="1:14" x14ac:dyDescent="0.25">
      <c r="A59" s="8">
        <v>49</v>
      </c>
      <c r="B59" s="14">
        <f t="shared" ref="B59:N59" si="50">SUM(B157,B255)</f>
        <v>198</v>
      </c>
      <c r="C59" s="14">
        <f t="shared" si="50"/>
        <v>201.03291533113023</v>
      </c>
      <c r="D59" s="14">
        <f t="shared" si="50"/>
        <v>167.26189988039005</v>
      </c>
      <c r="E59" s="14">
        <f t="shared" si="50"/>
        <v>158.95869432471292</v>
      </c>
      <c r="F59" s="14">
        <f t="shared" si="50"/>
        <v>159.92811706481092</v>
      </c>
      <c r="G59" s="14">
        <f t="shared" si="50"/>
        <v>121.41231784501781</v>
      </c>
      <c r="H59" s="14">
        <f t="shared" si="50"/>
        <v>140.7486258837348</v>
      </c>
      <c r="I59" s="14">
        <f t="shared" si="50"/>
        <v>149.36452323744277</v>
      </c>
      <c r="J59" s="14">
        <f t="shared" si="50"/>
        <v>124.6084572543366</v>
      </c>
      <c r="K59" s="14">
        <f t="shared" si="50"/>
        <v>135.18324710312319</v>
      </c>
      <c r="L59" s="14">
        <f t="shared" si="50"/>
        <v>155.38735351341893</v>
      </c>
      <c r="M59" s="14">
        <f t="shared" si="50"/>
        <v>171.52354954318042</v>
      </c>
      <c r="N59" s="14">
        <f t="shared" si="50"/>
        <v>161.99468390513505</v>
      </c>
    </row>
    <row r="60" spans="1:14" x14ac:dyDescent="0.25">
      <c r="A60" s="8">
        <v>50</v>
      </c>
      <c r="B60" s="14">
        <f t="shared" ref="B60:N60" si="51">SUM(B158,B256)</f>
        <v>188</v>
      </c>
      <c r="C60" s="14">
        <f t="shared" si="51"/>
        <v>198.48696830538825</v>
      </c>
      <c r="D60" s="14">
        <f t="shared" si="51"/>
        <v>201.10892827986243</v>
      </c>
      <c r="E60" s="14">
        <f t="shared" si="51"/>
        <v>168.24141454310723</v>
      </c>
      <c r="F60" s="14">
        <f t="shared" si="51"/>
        <v>159.83491076014269</v>
      </c>
      <c r="G60" s="14">
        <f t="shared" si="51"/>
        <v>160.43502043521181</v>
      </c>
      <c r="H60" s="14">
        <f t="shared" si="51"/>
        <v>122.56081361884213</v>
      </c>
      <c r="I60" s="14">
        <f t="shared" si="51"/>
        <v>141.11067354283406</v>
      </c>
      <c r="J60" s="14">
        <f t="shared" si="51"/>
        <v>149.90126158855659</v>
      </c>
      <c r="K60" s="14">
        <f t="shared" si="51"/>
        <v>125.50678910212919</v>
      </c>
      <c r="L60" s="14">
        <f t="shared" si="51"/>
        <v>135.78182448429408</v>
      </c>
      <c r="M60" s="14">
        <f t="shared" si="51"/>
        <v>155.82361983235313</v>
      </c>
      <c r="N60" s="14">
        <f t="shared" si="51"/>
        <v>171.74356733149875</v>
      </c>
    </row>
    <row r="61" spans="1:14" x14ac:dyDescent="0.25">
      <c r="A61" s="8">
        <v>51</v>
      </c>
      <c r="B61" s="14">
        <f t="shared" ref="B61:N61" si="52">SUM(B159,B257)</f>
        <v>174</v>
      </c>
      <c r="C61" s="14">
        <f t="shared" si="52"/>
        <v>184.01564605875512</v>
      </c>
      <c r="D61" s="14">
        <f t="shared" si="52"/>
        <v>193.96049470229471</v>
      </c>
      <c r="E61" s="14">
        <f t="shared" si="52"/>
        <v>196.52767703234534</v>
      </c>
      <c r="F61" s="14">
        <f t="shared" si="52"/>
        <v>164.4871894813636</v>
      </c>
      <c r="G61" s="14">
        <f t="shared" si="52"/>
        <v>156.18870980633696</v>
      </c>
      <c r="H61" s="14">
        <f t="shared" si="52"/>
        <v>156.12619533373999</v>
      </c>
      <c r="I61" s="14">
        <f t="shared" si="52"/>
        <v>119.20261255414879</v>
      </c>
      <c r="J61" s="14">
        <f t="shared" si="52"/>
        <v>137.065990319533</v>
      </c>
      <c r="K61" s="14">
        <f t="shared" si="52"/>
        <v>145.3874697731186</v>
      </c>
      <c r="L61" s="14">
        <f t="shared" si="52"/>
        <v>121.78144750375371</v>
      </c>
      <c r="M61" s="14">
        <f t="shared" si="52"/>
        <v>131.85450258554857</v>
      </c>
      <c r="N61" s="14">
        <f t="shared" si="52"/>
        <v>151.32097511571038</v>
      </c>
    </row>
    <row r="62" spans="1:14" x14ac:dyDescent="0.25">
      <c r="A62" s="8">
        <v>52</v>
      </c>
      <c r="B62" s="14">
        <f t="shared" ref="B62:N62" si="53">SUM(B160,B258)</f>
        <v>209</v>
      </c>
      <c r="C62" s="14">
        <f t="shared" si="53"/>
        <v>173.71069015400798</v>
      </c>
      <c r="D62" s="14">
        <f t="shared" si="53"/>
        <v>183.21057882940895</v>
      </c>
      <c r="E62" s="14">
        <f t="shared" si="53"/>
        <v>193.03901079633906</v>
      </c>
      <c r="F62" s="14">
        <f t="shared" si="53"/>
        <v>195.52557088460327</v>
      </c>
      <c r="G62" s="14">
        <f t="shared" si="53"/>
        <v>164.07650847790495</v>
      </c>
      <c r="H62" s="14">
        <f t="shared" si="53"/>
        <v>155.93358621729476</v>
      </c>
      <c r="I62" s="14">
        <f t="shared" si="53"/>
        <v>155.55862629542935</v>
      </c>
      <c r="J62" s="14">
        <f t="shared" si="53"/>
        <v>119.43595348413473</v>
      </c>
      <c r="K62" s="14">
        <f t="shared" si="53"/>
        <v>136.58498589223825</v>
      </c>
      <c r="L62" s="14">
        <f t="shared" si="53"/>
        <v>144.67526444919343</v>
      </c>
      <c r="M62" s="14">
        <f t="shared" si="53"/>
        <v>121.83067903107546</v>
      </c>
      <c r="N62" s="14">
        <f t="shared" si="53"/>
        <v>131.71879328107349</v>
      </c>
    </row>
    <row r="63" spans="1:14" x14ac:dyDescent="0.25">
      <c r="A63" s="8">
        <v>53</v>
      </c>
      <c r="B63" s="14">
        <f t="shared" ref="B63:N63" si="54">SUM(B161,B259)</f>
        <v>204</v>
      </c>
      <c r="C63" s="14">
        <f t="shared" si="54"/>
        <v>205.33461007817095</v>
      </c>
      <c r="D63" s="14">
        <f t="shared" si="54"/>
        <v>171.06564425750327</v>
      </c>
      <c r="E63" s="14">
        <f t="shared" si="54"/>
        <v>180.11417330427417</v>
      </c>
      <c r="F63" s="14">
        <f t="shared" si="54"/>
        <v>189.6152510185982</v>
      </c>
      <c r="G63" s="14">
        <f t="shared" si="54"/>
        <v>192.02512366437443</v>
      </c>
      <c r="H63" s="14">
        <f t="shared" si="54"/>
        <v>161.54205744840743</v>
      </c>
      <c r="I63" s="14">
        <f t="shared" si="54"/>
        <v>153.14287866392181</v>
      </c>
      <c r="J63" s="14">
        <f t="shared" si="54"/>
        <v>152.51962826211621</v>
      </c>
      <c r="K63" s="14">
        <f t="shared" si="54"/>
        <v>117.46883586763789</v>
      </c>
      <c r="L63" s="14">
        <f t="shared" si="54"/>
        <v>133.57615098735567</v>
      </c>
      <c r="M63" s="14">
        <f t="shared" si="54"/>
        <v>141.62352252942654</v>
      </c>
      <c r="N63" s="14">
        <f t="shared" si="54"/>
        <v>119.68264816619633</v>
      </c>
    </row>
    <row r="64" spans="1:14" x14ac:dyDescent="0.25">
      <c r="A64" s="8">
        <v>54</v>
      </c>
      <c r="B64" s="14">
        <f t="shared" ref="B64:N64" si="55">SUM(B162,B260)</f>
        <v>201</v>
      </c>
      <c r="C64" s="14">
        <f t="shared" si="55"/>
        <v>203.30631288415896</v>
      </c>
      <c r="D64" s="14">
        <f t="shared" si="55"/>
        <v>204.38091659823016</v>
      </c>
      <c r="E64" s="14">
        <f t="shared" si="55"/>
        <v>170.72269336415386</v>
      </c>
      <c r="F64" s="14">
        <f t="shared" si="55"/>
        <v>179.25431006456881</v>
      </c>
      <c r="G64" s="14">
        <f t="shared" si="55"/>
        <v>188.74623976460856</v>
      </c>
      <c r="H64" s="14">
        <f t="shared" si="55"/>
        <v>190.81567506526841</v>
      </c>
      <c r="I64" s="14">
        <f t="shared" si="55"/>
        <v>161.27455271710943</v>
      </c>
      <c r="J64" s="14">
        <f t="shared" si="55"/>
        <v>152.94970247653694</v>
      </c>
      <c r="K64" s="14">
        <f t="shared" si="55"/>
        <v>152.09693593460645</v>
      </c>
      <c r="L64" s="14">
        <f t="shared" si="55"/>
        <v>117.70839205936154</v>
      </c>
      <c r="M64" s="14">
        <f t="shared" si="55"/>
        <v>133.51093852918044</v>
      </c>
      <c r="N64" s="14">
        <f t="shared" si="55"/>
        <v>141.56664010400567</v>
      </c>
    </row>
    <row r="65" spans="1:14" x14ac:dyDescent="0.25">
      <c r="A65" s="8">
        <v>55</v>
      </c>
      <c r="B65" s="14">
        <f t="shared" ref="B65:N65" si="56">SUM(B163,B261)</f>
        <v>222</v>
      </c>
      <c r="C65" s="14">
        <f t="shared" si="56"/>
        <v>203.1259137318753</v>
      </c>
      <c r="D65" s="14">
        <f t="shared" si="56"/>
        <v>205.66044510124297</v>
      </c>
      <c r="E65" s="14">
        <f t="shared" si="56"/>
        <v>206.4478556680441</v>
      </c>
      <c r="F65" s="14">
        <f t="shared" si="56"/>
        <v>173.39597484246923</v>
      </c>
      <c r="G65" s="14">
        <f t="shared" si="56"/>
        <v>181.40858011047118</v>
      </c>
      <c r="H65" s="14">
        <f t="shared" si="56"/>
        <v>190.8522554986593</v>
      </c>
      <c r="I65" s="14">
        <f t="shared" si="56"/>
        <v>192.60500209674598</v>
      </c>
      <c r="J65" s="14">
        <f t="shared" si="56"/>
        <v>163.67602863805479</v>
      </c>
      <c r="K65" s="14">
        <f t="shared" si="56"/>
        <v>155.41712990448997</v>
      </c>
      <c r="L65" s="14">
        <f t="shared" si="56"/>
        <v>154.1793282022461</v>
      </c>
      <c r="M65" s="14">
        <f t="shared" si="56"/>
        <v>120.37914292229138</v>
      </c>
      <c r="N65" s="14">
        <f t="shared" si="56"/>
        <v>135.93914589117622</v>
      </c>
    </row>
    <row r="66" spans="1:14" x14ac:dyDescent="0.25">
      <c r="A66" s="8">
        <v>56</v>
      </c>
      <c r="B66" s="14">
        <f t="shared" ref="B66:N66" si="57">SUM(B164,B262)</f>
        <v>229</v>
      </c>
      <c r="C66" s="14">
        <f t="shared" si="57"/>
        <v>223.43284510081901</v>
      </c>
      <c r="D66" s="14">
        <f t="shared" si="57"/>
        <v>204.90174284120178</v>
      </c>
      <c r="E66" s="14">
        <f t="shared" si="57"/>
        <v>207.52474121244597</v>
      </c>
      <c r="F66" s="14">
        <f t="shared" si="57"/>
        <v>208.05542221581319</v>
      </c>
      <c r="G66" s="14">
        <f t="shared" si="57"/>
        <v>175.43388660480616</v>
      </c>
      <c r="H66" s="14">
        <f t="shared" si="57"/>
        <v>183.2532015454982</v>
      </c>
      <c r="I66" s="14">
        <f t="shared" si="57"/>
        <v>192.52184335224621</v>
      </c>
      <c r="J66" s="14">
        <f t="shared" si="57"/>
        <v>194.20254680416275</v>
      </c>
      <c r="K66" s="14">
        <f t="shared" si="57"/>
        <v>165.71799687432465</v>
      </c>
      <c r="L66" s="14">
        <f t="shared" si="57"/>
        <v>157.87989962361272</v>
      </c>
      <c r="M66" s="14">
        <f t="shared" si="57"/>
        <v>156.35328493155737</v>
      </c>
      <c r="N66" s="14">
        <f t="shared" si="57"/>
        <v>122.64724971551428</v>
      </c>
    </row>
    <row r="67" spans="1:14" x14ac:dyDescent="0.25">
      <c r="A67" s="8">
        <v>57</v>
      </c>
      <c r="B67" s="14">
        <f t="shared" ref="B67:N67" si="58">SUM(B165,B263)</f>
        <v>218</v>
      </c>
      <c r="C67" s="14">
        <f t="shared" si="58"/>
        <v>224.79975785430554</v>
      </c>
      <c r="D67" s="14">
        <f t="shared" si="58"/>
        <v>218.93957910704711</v>
      </c>
      <c r="E67" s="14">
        <f t="shared" si="58"/>
        <v>200.7953928457182</v>
      </c>
      <c r="F67" s="14">
        <f t="shared" si="58"/>
        <v>203.52520243518836</v>
      </c>
      <c r="G67" s="14">
        <f t="shared" si="58"/>
        <v>203.36397918160196</v>
      </c>
      <c r="H67" s="14">
        <f t="shared" si="58"/>
        <v>172.05416639090305</v>
      </c>
      <c r="I67" s="14">
        <f t="shared" si="58"/>
        <v>179.51477967465038</v>
      </c>
      <c r="J67" s="14">
        <f t="shared" si="58"/>
        <v>188.25058391173886</v>
      </c>
      <c r="K67" s="14">
        <f t="shared" si="58"/>
        <v>189.93951848720729</v>
      </c>
      <c r="L67" s="14">
        <f t="shared" si="58"/>
        <v>162.61559592871714</v>
      </c>
      <c r="M67" s="14">
        <f t="shared" si="58"/>
        <v>154.71046156289555</v>
      </c>
      <c r="N67" s="14">
        <f t="shared" si="58"/>
        <v>152.76365085800978</v>
      </c>
    </row>
    <row r="68" spans="1:14" x14ac:dyDescent="0.25">
      <c r="A68" s="8">
        <v>58</v>
      </c>
      <c r="B68" s="14">
        <f t="shared" ref="B68:N68" si="59">SUM(B166,B264)</f>
        <v>207</v>
      </c>
      <c r="C68" s="14">
        <f t="shared" si="59"/>
        <v>211.91110076909965</v>
      </c>
      <c r="D68" s="14">
        <f t="shared" si="59"/>
        <v>218.61675850309848</v>
      </c>
      <c r="E68" s="14">
        <f t="shared" si="59"/>
        <v>212.94352522868229</v>
      </c>
      <c r="F68" s="14">
        <f t="shared" si="59"/>
        <v>195.10505231067651</v>
      </c>
      <c r="G68" s="14">
        <f t="shared" si="59"/>
        <v>197.62033335279136</v>
      </c>
      <c r="H68" s="14">
        <f t="shared" si="59"/>
        <v>197.37073245887973</v>
      </c>
      <c r="I68" s="14">
        <f t="shared" si="59"/>
        <v>166.85210407562533</v>
      </c>
      <c r="J68" s="14">
        <f t="shared" si="59"/>
        <v>174.26876645672414</v>
      </c>
      <c r="K68" s="14">
        <f t="shared" si="59"/>
        <v>182.45866130208105</v>
      </c>
      <c r="L68" s="14">
        <f t="shared" si="59"/>
        <v>183.98570516557703</v>
      </c>
      <c r="M68" s="14">
        <f t="shared" si="59"/>
        <v>157.50492271142332</v>
      </c>
      <c r="N68" s="14">
        <f t="shared" si="59"/>
        <v>149.44363699871087</v>
      </c>
    </row>
    <row r="69" spans="1:14" x14ac:dyDescent="0.25">
      <c r="A69" s="8">
        <v>59</v>
      </c>
      <c r="B69" s="14">
        <f t="shared" ref="B69:N69" si="60">SUM(B167,B265)</f>
        <v>223</v>
      </c>
      <c r="C69" s="14">
        <f t="shared" si="60"/>
        <v>206.4770899024787</v>
      </c>
      <c r="D69" s="14">
        <f t="shared" si="60"/>
        <v>211.31723548326417</v>
      </c>
      <c r="E69" s="14">
        <f t="shared" si="60"/>
        <v>217.90624744741683</v>
      </c>
      <c r="F69" s="14">
        <f t="shared" si="60"/>
        <v>212.10847621620471</v>
      </c>
      <c r="G69" s="14">
        <f t="shared" si="60"/>
        <v>194.63345561061979</v>
      </c>
      <c r="H69" s="14">
        <f t="shared" si="60"/>
        <v>197.27870879473124</v>
      </c>
      <c r="I69" s="14">
        <f t="shared" si="60"/>
        <v>196.69762728012387</v>
      </c>
      <c r="J69" s="14">
        <f t="shared" si="60"/>
        <v>166.89884317308548</v>
      </c>
      <c r="K69" s="14">
        <f t="shared" si="60"/>
        <v>174.22316500510686</v>
      </c>
      <c r="L69" s="14">
        <f t="shared" si="60"/>
        <v>182.08008717534724</v>
      </c>
      <c r="M69" s="14">
        <f t="shared" si="60"/>
        <v>183.67538178451338</v>
      </c>
      <c r="N69" s="14">
        <f t="shared" si="60"/>
        <v>157.82106945668744</v>
      </c>
    </row>
    <row r="70" spans="1:14" x14ac:dyDescent="0.25">
      <c r="A70" s="8">
        <v>60</v>
      </c>
      <c r="B70" s="14">
        <f t="shared" ref="B70:N70" si="61">SUM(B168,B266)</f>
        <v>204</v>
      </c>
      <c r="C70" s="14">
        <f t="shared" si="61"/>
        <v>218.78291926998082</v>
      </c>
      <c r="D70" s="14">
        <f t="shared" si="61"/>
        <v>202.74094121523595</v>
      </c>
      <c r="E70" s="14">
        <f t="shared" si="61"/>
        <v>207.58275689874677</v>
      </c>
      <c r="F70" s="14">
        <f t="shared" si="61"/>
        <v>214.19843483999784</v>
      </c>
      <c r="G70" s="14">
        <f t="shared" si="61"/>
        <v>208.51049794694831</v>
      </c>
      <c r="H70" s="14">
        <f t="shared" si="61"/>
        <v>191.22776310283967</v>
      </c>
      <c r="I70" s="14">
        <f t="shared" si="61"/>
        <v>194.11394275818085</v>
      </c>
      <c r="J70" s="14">
        <f t="shared" si="61"/>
        <v>193.31046835384129</v>
      </c>
      <c r="K70" s="14">
        <f t="shared" si="61"/>
        <v>164.11992569679114</v>
      </c>
      <c r="L70" s="14">
        <f t="shared" si="61"/>
        <v>171.192370623237</v>
      </c>
      <c r="M70" s="14">
        <f t="shared" si="61"/>
        <v>178.87259914578098</v>
      </c>
      <c r="N70" s="14">
        <f t="shared" si="61"/>
        <v>180.40090008599634</v>
      </c>
    </row>
    <row r="71" spans="1:14" x14ac:dyDescent="0.25">
      <c r="A71" s="8">
        <v>61</v>
      </c>
      <c r="B71" s="14">
        <f t="shared" ref="B71:N71" si="62">SUM(B169,B267)</f>
        <v>191</v>
      </c>
      <c r="C71" s="14">
        <f t="shared" si="62"/>
        <v>200.42304002482081</v>
      </c>
      <c r="D71" s="14">
        <f t="shared" si="62"/>
        <v>214.52767652542337</v>
      </c>
      <c r="E71" s="14">
        <f t="shared" si="62"/>
        <v>199.18520064544674</v>
      </c>
      <c r="F71" s="14">
        <f t="shared" si="62"/>
        <v>203.78614650538424</v>
      </c>
      <c r="G71" s="14">
        <f t="shared" si="62"/>
        <v>210.37178203748942</v>
      </c>
      <c r="H71" s="14">
        <f t="shared" si="62"/>
        <v>204.75014753369373</v>
      </c>
      <c r="I71" s="14">
        <f t="shared" si="62"/>
        <v>187.82714764462889</v>
      </c>
      <c r="J71" s="14">
        <f t="shared" si="62"/>
        <v>190.71495254490111</v>
      </c>
      <c r="K71" s="14">
        <f t="shared" si="62"/>
        <v>189.74393235822592</v>
      </c>
      <c r="L71" s="14">
        <f t="shared" si="62"/>
        <v>161.07074355157627</v>
      </c>
      <c r="M71" s="14">
        <f t="shared" si="62"/>
        <v>168.15243170528976</v>
      </c>
      <c r="N71" s="14">
        <f t="shared" si="62"/>
        <v>175.75262822159215</v>
      </c>
    </row>
    <row r="72" spans="1:14" x14ac:dyDescent="0.25">
      <c r="A72" s="8">
        <v>62</v>
      </c>
      <c r="B72" s="14">
        <f t="shared" ref="B72:N72" si="63">SUM(B170,B268)</f>
        <v>183</v>
      </c>
      <c r="C72" s="14">
        <f t="shared" si="63"/>
        <v>189.29560217968759</v>
      </c>
      <c r="D72" s="14">
        <f t="shared" si="63"/>
        <v>198.30212732551269</v>
      </c>
      <c r="E72" s="14">
        <f t="shared" si="63"/>
        <v>211.95669119735317</v>
      </c>
      <c r="F72" s="14">
        <f t="shared" si="63"/>
        <v>197.18975586002608</v>
      </c>
      <c r="G72" s="14">
        <f t="shared" si="63"/>
        <v>201.62649007082149</v>
      </c>
      <c r="H72" s="14">
        <f t="shared" si="63"/>
        <v>208.30694828489646</v>
      </c>
      <c r="I72" s="14">
        <f t="shared" si="63"/>
        <v>202.52039946603523</v>
      </c>
      <c r="J72" s="14">
        <f t="shared" si="63"/>
        <v>185.84911309432528</v>
      </c>
      <c r="K72" s="14">
        <f t="shared" si="63"/>
        <v>188.97634450303235</v>
      </c>
      <c r="L72" s="14">
        <f t="shared" si="63"/>
        <v>187.7141763336688</v>
      </c>
      <c r="M72" s="14">
        <f t="shared" si="63"/>
        <v>159.81931915142377</v>
      </c>
      <c r="N72" s="14">
        <f t="shared" si="63"/>
        <v>166.60090581148407</v>
      </c>
    </row>
    <row r="73" spans="1:14" x14ac:dyDescent="0.25">
      <c r="A73" s="8">
        <v>63</v>
      </c>
      <c r="B73" s="14">
        <f t="shared" ref="B73:N73" si="64">SUM(B171,B269)</f>
        <v>180</v>
      </c>
      <c r="C73" s="14">
        <f t="shared" si="64"/>
        <v>180.84882617102653</v>
      </c>
      <c r="D73" s="14">
        <f t="shared" si="64"/>
        <v>187.08816805893872</v>
      </c>
      <c r="E73" s="14">
        <f t="shared" si="64"/>
        <v>195.90598856524304</v>
      </c>
      <c r="F73" s="14">
        <f t="shared" si="64"/>
        <v>209.29306061860626</v>
      </c>
      <c r="G73" s="14">
        <f t="shared" si="64"/>
        <v>194.77061061035835</v>
      </c>
      <c r="H73" s="14">
        <f t="shared" si="64"/>
        <v>199.299665281969</v>
      </c>
      <c r="I73" s="14">
        <f t="shared" si="64"/>
        <v>206.00725390352923</v>
      </c>
      <c r="J73" s="14">
        <f t="shared" si="64"/>
        <v>200.30948604709309</v>
      </c>
      <c r="K73" s="14">
        <f t="shared" si="64"/>
        <v>183.82495233669596</v>
      </c>
      <c r="L73" s="14">
        <f t="shared" si="64"/>
        <v>186.98176141025101</v>
      </c>
      <c r="M73" s="14">
        <f t="shared" si="64"/>
        <v>185.61274106357197</v>
      </c>
      <c r="N73" s="14">
        <f t="shared" si="64"/>
        <v>158.43736056320853</v>
      </c>
    </row>
    <row r="74" spans="1:14" x14ac:dyDescent="0.25">
      <c r="A74" s="8">
        <v>64</v>
      </c>
      <c r="B74" s="14">
        <f t="shared" ref="B74:N74" si="65">SUM(B172,B270)</f>
        <v>158</v>
      </c>
      <c r="C74" s="14">
        <f t="shared" si="65"/>
        <v>176.38195930779773</v>
      </c>
      <c r="D74" s="14">
        <f t="shared" si="65"/>
        <v>177.10825907133369</v>
      </c>
      <c r="E74" s="14">
        <f t="shared" si="65"/>
        <v>183.41680423560356</v>
      </c>
      <c r="F74" s="14">
        <f t="shared" si="65"/>
        <v>191.80892620646301</v>
      </c>
      <c r="G74" s="14">
        <f t="shared" si="65"/>
        <v>204.2757862855544</v>
      </c>
      <c r="H74" s="14">
        <f t="shared" si="65"/>
        <v>190.56132556970982</v>
      </c>
      <c r="I74" s="14">
        <f t="shared" si="65"/>
        <v>194.92434818832226</v>
      </c>
      <c r="J74" s="14">
        <f t="shared" si="65"/>
        <v>201.45556980747722</v>
      </c>
      <c r="K74" s="14">
        <f t="shared" si="65"/>
        <v>195.88616094606488</v>
      </c>
      <c r="L74" s="14">
        <f t="shared" si="65"/>
        <v>179.53565993956741</v>
      </c>
      <c r="M74" s="14">
        <f t="shared" si="65"/>
        <v>183.06935259048416</v>
      </c>
      <c r="N74" s="14">
        <f t="shared" si="65"/>
        <v>181.48725257418943</v>
      </c>
    </row>
    <row r="75" spans="1:14" x14ac:dyDescent="0.25">
      <c r="A75" s="8">
        <v>65</v>
      </c>
      <c r="B75" s="14">
        <f t="shared" ref="B75:N75" si="66">SUM(B173,B271)</f>
        <v>184</v>
      </c>
      <c r="C75" s="14">
        <f t="shared" si="66"/>
        <v>152.30985993101802</v>
      </c>
      <c r="D75" s="14">
        <f t="shared" si="66"/>
        <v>170.32101273441324</v>
      </c>
      <c r="E75" s="14">
        <f t="shared" si="66"/>
        <v>171.31604805195167</v>
      </c>
      <c r="F75" s="14">
        <f t="shared" si="66"/>
        <v>177.23071232354189</v>
      </c>
      <c r="G75" s="14">
        <f t="shared" si="66"/>
        <v>185.42944540694378</v>
      </c>
      <c r="H75" s="14">
        <f t="shared" si="66"/>
        <v>197.76538411255297</v>
      </c>
      <c r="I75" s="14">
        <f t="shared" si="66"/>
        <v>184.87752163328463</v>
      </c>
      <c r="J75" s="14">
        <f t="shared" si="66"/>
        <v>189.07919812720331</v>
      </c>
      <c r="K75" s="14">
        <f t="shared" si="66"/>
        <v>195.47651035751991</v>
      </c>
      <c r="L75" s="14">
        <f t="shared" si="66"/>
        <v>189.93179058905912</v>
      </c>
      <c r="M75" s="14">
        <f t="shared" si="66"/>
        <v>174.12715755335506</v>
      </c>
      <c r="N75" s="14">
        <f t="shared" si="66"/>
        <v>177.50877406879434</v>
      </c>
    </row>
    <row r="76" spans="1:14" x14ac:dyDescent="0.25">
      <c r="A76" s="8">
        <v>66</v>
      </c>
      <c r="B76" s="14">
        <f t="shared" ref="B76:N76" si="67">SUM(B174,B272)</f>
        <v>150</v>
      </c>
      <c r="C76" s="14">
        <f t="shared" si="67"/>
        <v>178.70774093236682</v>
      </c>
      <c r="D76" s="14">
        <f t="shared" si="67"/>
        <v>147.89286634188539</v>
      </c>
      <c r="E76" s="14">
        <f t="shared" si="67"/>
        <v>165.49274741111364</v>
      </c>
      <c r="F76" s="14">
        <f t="shared" si="67"/>
        <v>166.82958568442899</v>
      </c>
      <c r="G76" s="14">
        <f t="shared" si="67"/>
        <v>172.33150993169426</v>
      </c>
      <c r="H76" s="14">
        <f t="shared" si="67"/>
        <v>180.48483893359906</v>
      </c>
      <c r="I76" s="14">
        <f t="shared" si="67"/>
        <v>192.43739957356729</v>
      </c>
      <c r="J76" s="14">
        <f t="shared" si="67"/>
        <v>180.0399694694062</v>
      </c>
      <c r="K76" s="14">
        <f t="shared" si="67"/>
        <v>184.35014652381329</v>
      </c>
      <c r="L76" s="14">
        <f t="shared" si="67"/>
        <v>190.62349116397507</v>
      </c>
      <c r="M76" s="14">
        <f t="shared" si="67"/>
        <v>185.20803893785404</v>
      </c>
      <c r="N76" s="14">
        <f t="shared" si="67"/>
        <v>169.92116578737546</v>
      </c>
    </row>
    <row r="77" spans="1:14" x14ac:dyDescent="0.25">
      <c r="A77" s="8">
        <v>67</v>
      </c>
      <c r="B77" s="14">
        <f t="shared" ref="B77:N77" si="68">SUM(B175,B273)</f>
        <v>150</v>
      </c>
      <c r="C77" s="14">
        <f t="shared" si="68"/>
        <v>146.76444461898885</v>
      </c>
      <c r="D77" s="14">
        <f t="shared" si="68"/>
        <v>174.67403405860387</v>
      </c>
      <c r="E77" s="14">
        <f t="shared" si="68"/>
        <v>144.62122799740638</v>
      </c>
      <c r="F77" s="14">
        <f t="shared" si="68"/>
        <v>161.45376125178396</v>
      </c>
      <c r="G77" s="14">
        <f t="shared" si="68"/>
        <v>162.89535318255179</v>
      </c>
      <c r="H77" s="14">
        <f t="shared" si="68"/>
        <v>168.63448488668635</v>
      </c>
      <c r="I77" s="14">
        <f t="shared" si="68"/>
        <v>176.60008710326045</v>
      </c>
      <c r="J77" s="14">
        <f t="shared" si="68"/>
        <v>187.98023945685804</v>
      </c>
      <c r="K77" s="14">
        <f t="shared" si="68"/>
        <v>176.10477669787414</v>
      </c>
      <c r="L77" s="14">
        <f t="shared" si="68"/>
        <v>180.50303880121339</v>
      </c>
      <c r="M77" s="14">
        <f t="shared" si="68"/>
        <v>186.51695852757138</v>
      </c>
      <c r="N77" s="14">
        <f t="shared" si="68"/>
        <v>181.23842557603842</v>
      </c>
    </row>
    <row r="78" spans="1:14" x14ac:dyDescent="0.25">
      <c r="A78" s="8">
        <v>68</v>
      </c>
      <c r="B78" s="14">
        <f t="shared" ref="B78:N78" si="69">SUM(B176,B274)</f>
        <v>171</v>
      </c>
      <c r="C78" s="14">
        <f t="shared" si="69"/>
        <v>149.56295940243547</v>
      </c>
      <c r="D78" s="14">
        <f t="shared" si="69"/>
        <v>146.40555603982205</v>
      </c>
      <c r="E78" s="14">
        <f t="shared" si="69"/>
        <v>173.55027139250285</v>
      </c>
      <c r="F78" s="14">
        <f t="shared" si="69"/>
        <v>144.06843494597268</v>
      </c>
      <c r="G78" s="14">
        <f t="shared" si="69"/>
        <v>160.5429124234231</v>
      </c>
      <c r="H78" s="14">
        <f t="shared" si="69"/>
        <v>161.98920963414747</v>
      </c>
      <c r="I78" s="14">
        <f t="shared" si="69"/>
        <v>167.81905462175999</v>
      </c>
      <c r="J78" s="14">
        <f t="shared" si="69"/>
        <v>175.66062626788886</v>
      </c>
      <c r="K78" s="14">
        <f t="shared" si="69"/>
        <v>186.56477634099016</v>
      </c>
      <c r="L78" s="14">
        <f t="shared" si="69"/>
        <v>175.29022092216067</v>
      </c>
      <c r="M78" s="14">
        <f t="shared" si="69"/>
        <v>179.57052275197412</v>
      </c>
      <c r="N78" s="14">
        <f t="shared" si="69"/>
        <v>185.51002731406706</v>
      </c>
    </row>
    <row r="79" spans="1:14" x14ac:dyDescent="0.25">
      <c r="A79" s="8">
        <v>69</v>
      </c>
      <c r="B79" s="14">
        <f t="shared" ref="B79:N79" si="70">SUM(B177,B275)</f>
        <v>167</v>
      </c>
      <c r="C79" s="14">
        <f t="shared" si="70"/>
        <v>166.28556505640094</v>
      </c>
      <c r="D79" s="14">
        <f t="shared" si="70"/>
        <v>145.5623176769202</v>
      </c>
      <c r="E79" s="14">
        <f t="shared" si="70"/>
        <v>142.6744757079062</v>
      </c>
      <c r="F79" s="14">
        <f t="shared" si="70"/>
        <v>168.96071947629673</v>
      </c>
      <c r="G79" s="14">
        <f t="shared" si="70"/>
        <v>140.29856436493114</v>
      </c>
      <c r="H79" s="14">
        <f t="shared" si="70"/>
        <v>156.40233085629177</v>
      </c>
      <c r="I79" s="14">
        <f t="shared" si="70"/>
        <v>157.87414474908212</v>
      </c>
      <c r="J79" s="14">
        <f t="shared" si="70"/>
        <v>163.69627363639148</v>
      </c>
      <c r="K79" s="14">
        <f t="shared" si="70"/>
        <v>171.37281893924927</v>
      </c>
      <c r="L79" s="14">
        <f t="shared" si="70"/>
        <v>181.96848458641489</v>
      </c>
      <c r="M79" s="14">
        <f t="shared" si="70"/>
        <v>171.08564551704387</v>
      </c>
      <c r="N79" s="14">
        <f t="shared" si="70"/>
        <v>175.30950508499157</v>
      </c>
    </row>
    <row r="80" spans="1:14" x14ac:dyDescent="0.25">
      <c r="A80" s="8">
        <v>70</v>
      </c>
      <c r="B80" s="14">
        <f t="shared" ref="B80:N80" si="71">SUM(B178,B276)</f>
        <v>182</v>
      </c>
      <c r="C80" s="14">
        <f t="shared" si="71"/>
        <v>164.61081529173919</v>
      </c>
      <c r="D80" s="14">
        <f t="shared" si="71"/>
        <v>164.04326711586697</v>
      </c>
      <c r="E80" s="14">
        <f t="shared" si="71"/>
        <v>143.53696299635817</v>
      </c>
      <c r="F80" s="14">
        <f t="shared" si="71"/>
        <v>140.62627904725349</v>
      </c>
      <c r="G80" s="14">
        <f t="shared" si="71"/>
        <v>166.58453877376485</v>
      </c>
      <c r="H80" s="14">
        <f t="shared" si="71"/>
        <v>138.52333586078234</v>
      </c>
      <c r="I80" s="14">
        <f t="shared" si="71"/>
        <v>154.41156590770086</v>
      </c>
      <c r="J80" s="14">
        <f t="shared" si="71"/>
        <v>155.79797636658557</v>
      </c>
      <c r="K80" s="14">
        <f t="shared" si="71"/>
        <v>161.70075773086458</v>
      </c>
      <c r="L80" s="14">
        <f t="shared" si="71"/>
        <v>169.37592234069922</v>
      </c>
      <c r="M80" s="14">
        <f t="shared" si="71"/>
        <v>179.50743551918919</v>
      </c>
      <c r="N80" s="14">
        <f t="shared" si="71"/>
        <v>169.02673703217278</v>
      </c>
    </row>
    <row r="81" spans="1:14" x14ac:dyDescent="0.25">
      <c r="A81" s="8">
        <v>71</v>
      </c>
      <c r="B81" s="14">
        <f t="shared" ref="B81:N81" si="72">SUM(B179,B277)</f>
        <v>221</v>
      </c>
      <c r="C81" s="14">
        <f t="shared" si="72"/>
        <v>177.56358410181377</v>
      </c>
      <c r="D81" s="14">
        <f t="shared" si="72"/>
        <v>160.96672798277518</v>
      </c>
      <c r="E81" s="14">
        <f t="shared" si="72"/>
        <v>160.28380741168559</v>
      </c>
      <c r="F81" s="14">
        <f t="shared" si="72"/>
        <v>140.54595126906852</v>
      </c>
      <c r="G81" s="14">
        <f t="shared" si="72"/>
        <v>137.67066554400753</v>
      </c>
      <c r="H81" s="14">
        <f t="shared" si="72"/>
        <v>163.01243109248213</v>
      </c>
      <c r="I81" s="14">
        <f t="shared" si="72"/>
        <v>135.61397729107617</v>
      </c>
      <c r="J81" s="14">
        <f t="shared" si="72"/>
        <v>151.18230446800874</v>
      </c>
      <c r="K81" s="14">
        <f t="shared" si="72"/>
        <v>152.53867281167737</v>
      </c>
      <c r="L81" s="14">
        <f t="shared" si="72"/>
        <v>158.58904056286781</v>
      </c>
      <c r="M81" s="14">
        <f t="shared" si="72"/>
        <v>166.10222816416439</v>
      </c>
      <c r="N81" s="14">
        <f t="shared" si="72"/>
        <v>175.81778065557199</v>
      </c>
    </row>
    <row r="82" spans="1:14" x14ac:dyDescent="0.25">
      <c r="A82" s="8">
        <v>72</v>
      </c>
      <c r="B82" s="14">
        <f t="shared" ref="B82:N82" si="73">SUM(B180,B278)</f>
        <v>137</v>
      </c>
      <c r="C82" s="14">
        <f t="shared" si="73"/>
        <v>212.09201612746875</v>
      </c>
      <c r="D82" s="14">
        <f t="shared" si="73"/>
        <v>170.30036898013839</v>
      </c>
      <c r="E82" s="14">
        <f t="shared" si="73"/>
        <v>154.70579524328866</v>
      </c>
      <c r="F82" s="14">
        <f t="shared" si="73"/>
        <v>153.80316795974721</v>
      </c>
      <c r="G82" s="14">
        <f t="shared" si="73"/>
        <v>135.3455323715001</v>
      </c>
      <c r="H82" s="14">
        <f t="shared" si="73"/>
        <v>132.33435892462921</v>
      </c>
      <c r="I82" s="14">
        <f t="shared" si="73"/>
        <v>156.79491869432977</v>
      </c>
      <c r="J82" s="14">
        <f t="shared" si="73"/>
        <v>130.52444930511794</v>
      </c>
      <c r="K82" s="14">
        <f t="shared" si="73"/>
        <v>145.35091179544153</v>
      </c>
      <c r="L82" s="14">
        <f t="shared" si="73"/>
        <v>146.77779345220208</v>
      </c>
      <c r="M82" s="14">
        <f t="shared" si="73"/>
        <v>152.82774409792694</v>
      </c>
      <c r="N82" s="14">
        <f t="shared" si="73"/>
        <v>160.28112644425335</v>
      </c>
    </row>
    <row r="83" spans="1:14" x14ac:dyDescent="0.25">
      <c r="A83" s="8">
        <v>73</v>
      </c>
      <c r="B83" s="14">
        <f t="shared" ref="B83:N83" si="74">SUM(B181,B279)</f>
        <v>121</v>
      </c>
      <c r="C83" s="14">
        <f t="shared" si="74"/>
        <v>130.05808824757256</v>
      </c>
      <c r="D83" s="14">
        <f t="shared" si="74"/>
        <v>202.24208497774418</v>
      </c>
      <c r="E83" s="14">
        <f t="shared" si="74"/>
        <v>161.1332186535322</v>
      </c>
      <c r="F83" s="14">
        <f t="shared" si="74"/>
        <v>146.91073370607415</v>
      </c>
      <c r="G83" s="14">
        <f t="shared" si="74"/>
        <v>145.66297355102776</v>
      </c>
      <c r="H83" s="14">
        <f t="shared" si="74"/>
        <v>127.87986716511313</v>
      </c>
      <c r="I83" s="14">
        <f t="shared" si="74"/>
        <v>125.30669588645054</v>
      </c>
      <c r="J83" s="14">
        <f t="shared" si="74"/>
        <v>148.86374987845412</v>
      </c>
      <c r="K83" s="14">
        <f t="shared" si="74"/>
        <v>123.54509968701305</v>
      </c>
      <c r="L83" s="14">
        <f t="shared" si="74"/>
        <v>137.7088878542136</v>
      </c>
      <c r="M83" s="14">
        <f t="shared" si="74"/>
        <v>139.25054317189779</v>
      </c>
      <c r="N83" s="14">
        <f t="shared" si="74"/>
        <v>145.49171690789009</v>
      </c>
    </row>
    <row r="84" spans="1:14" x14ac:dyDescent="0.25">
      <c r="A84" s="8">
        <v>74</v>
      </c>
      <c r="B84" s="14">
        <f t="shared" ref="B84:N84" si="75">SUM(B182,B280)</f>
        <v>125</v>
      </c>
      <c r="C84" s="14">
        <f t="shared" si="75"/>
        <v>119.23587940058175</v>
      </c>
      <c r="D84" s="14">
        <f t="shared" si="75"/>
        <v>127.77550401970598</v>
      </c>
      <c r="E84" s="14">
        <f t="shared" si="75"/>
        <v>197.70469686865235</v>
      </c>
      <c r="F84" s="14">
        <f t="shared" si="75"/>
        <v>157.72978854685709</v>
      </c>
      <c r="G84" s="14">
        <f t="shared" si="75"/>
        <v>144.00128834240758</v>
      </c>
      <c r="H84" s="14">
        <f t="shared" si="75"/>
        <v>142.90049301644788</v>
      </c>
      <c r="I84" s="14">
        <f t="shared" si="75"/>
        <v>126.04663361622005</v>
      </c>
      <c r="J84" s="14">
        <f t="shared" si="75"/>
        <v>123.58337696859854</v>
      </c>
      <c r="K84" s="14">
        <f t="shared" si="75"/>
        <v>146.31486962962884</v>
      </c>
      <c r="L84" s="14">
        <f t="shared" si="75"/>
        <v>121.64594197515679</v>
      </c>
      <c r="M84" s="14">
        <f t="shared" si="75"/>
        <v>135.49549136396638</v>
      </c>
      <c r="N84" s="14">
        <f t="shared" si="75"/>
        <v>137.19287341788601</v>
      </c>
    </row>
    <row r="85" spans="1:14" x14ac:dyDescent="0.25">
      <c r="A85" s="8">
        <v>75</v>
      </c>
      <c r="B85" s="14">
        <f t="shared" ref="B85:N85" si="76">SUM(B183,B281)</f>
        <v>106</v>
      </c>
      <c r="C85" s="14">
        <f t="shared" si="76"/>
        <v>117.70464272545411</v>
      </c>
      <c r="D85" s="14">
        <f t="shared" si="76"/>
        <v>112.55588596009287</v>
      </c>
      <c r="E85" s="14">
        <f t="shared" si="76"/>
        <v>120.43211121869655</v>
      </c>
      <c r="F85" s="14">
        <f t="shared" si="76"/>
        <v>187.29151842189123</v>
      </c>
      <c r="G85" s="14">
        <f t="shared" si="76"/>
        <v>148.40772694964463</v>
      </c>
      <c r="H85" s="14">
        <f t="shared" si="76"/>
        <v>135.94999560153235</v>
      </c>
      <c r="I85" s="14">
        <f t="shared" si="76"/>
        <v>134.75973672831799</v>
      </c>
      <c r="J85" s="14">
        <f t="shared" si="76"/>
        <v>119.20080657355473</v>
      </c>
      <c r="K85" s="14">
        <f t="shared" si="76"/>
        <v>116.80689112132063</v>
      </c>
      <c r="L85" s="14">
        <f t="shared" si="76"/>
        <v>138.61288500748196</v>
      </c>
      <c r="M85" s="14">
        <f t="shared" si="76"/>
        <v>114.93412210160285</v>
      </c>
      <c r="N85" s="14">
        <f t="shared" si="76"/>
        <v>128.09891969657397</v>
      </c>
    </row>
    <row r="86" spans="1:14" x14ac:dyDescent="0.25">
      <c r="A86" s="8">
        <v>76</v>
      </c>
      <c r="B86" s="14">
        <f t="shared" ref="B86:N86" si="77">SUM(B184,B282)</f>
        <v>88</v>
      </c>
      <c r="C86" s="14">
        <f t="shared" si="77"/>
        <v>101.68456874383133</v>
      </c>
      <c r="D86" s="14">
        <f t="shared" si="77"/>
        <v>112.94058990002605</v>
      </c>
      <c r="E86" s="14">
        <f t="shared" si="77"/>
        <v>108.30671335895917</v>
      </c>
      <c r="F86" s="14">
        <f t="shared" si="77"/>
        <v>115.55667873302605</v>
      </c>
      <c r="G86" s="14">
        <f t="shared" si="77"/>
        <v>179.94002699979342</v>
      </c>
      <c r="H86" s="14">
        <f t="shared" si="77"/>
        <v>142.25566506391885</v>
      </c>
      <c r="I86" s="14">
        <f t="shared" si="77"/>
        <v>130.6197570849144</v>
      </c>
      <c r="J86" s="14">
        <f t="shared" si="77"/>
        <v>129.47145718388407</v>
      </c>
      <c r="K86" s="14">
        <f t="shared" si="77"/>
        <v>114.84824466006538</v>
      </c>
      <c r="L86" s="14">
        <f t="shared" si="77"/>
        <v>112.78735540493487</v>
      </c>
      <c r="M86" s="14">
        <f t="shared" si="77"/>
        <v>133.63105107415416</v>
      </c>
      <c r="N86" s="14">
        <f t="shared" si="77"/>
        <v>110.86982058231159</v>
      </c>
    </row>
    <row r="87" spans="1:14" x14ac:dyDescent="0.25">
      <c r="A87" s="8">
        <v>77</v>
      </c>
      <c r="B87" s="14">
        <f t="shared" ref="B87:N87" si="78">SUM(B185,B283)</f>
        <v>100</v>
      </c>
      <c r="C87" s="14">
        <f t="shared" si="78"/>
        <v>81.829924240380635</v>
      </c>
      <c r="D87" s="14">
        <f t="shared" si="78"/>
        <v>94.426393720693355</v>
      </c>
      <c r="E87" s="14">
        <f t="shared" si="78"/>
        <v>104.8960918629937</v>
      </c>
      <c r="F87" s="14">
        <f t="shared" si="78"/>
        <v>100.90719954738441</v>
      </c>
      <c r="G87" s="14">
        <f t="shared" si="78"/>
        <v>107.59294929116265</v>
      </c>
      <c r="H87" s="14">
        <f t="shared" si="78"/>
        <v>168.27173219928773</v>
      </c>
      <c r="I87" s="14">
        <f t="shared" si="78"/>
        <v>132.44105880496437</v>
      </c>
      <c r="J87" s="14">
        <f t="shared" si="78"/>
        <v>121.79530085296298</v>
      </c>
      <c r="K87" s="14">
        <f t="shared" si="78"/>
        <v>120.77051698822852</v>
      </c>
      <c r="L87" s="14">
        <f t="shared" si="78"/>
        <v>107.40080245326216</v>
      </c>
      <c r="M87" s="14">
        <f t="shared" si="78"/>
        <v>105.48629482264042</v>
      </c>
      <c r="N87" s="14">
        <f t="shared" si="78"/>
        <v>125.17273888188888</v>
      </c>
    </row>
    <row r="88" spans="1:14" x14ac:dyDescent="0.25">
      <c r="A88" s="8">
        <v>78</v>
      </c>
      <c r="B88" s="14">
        <f t="shared" ref="B88:N88" si="79">SUM(B186,B284)</f>
        <v>91</v>
      </c>
      <c r="C88" s="14">
        <f t="shared" si="79"/>
        <v>95.813552372773501</v>
      </c>
      <c r="D88" s="14">
        <f t="shared" si="79"/>
        <v>78.481546734364969</v>
      </c>
      <c r="E88" s="14">
        <f t="shared" si="79"/>
        <v>90.564322934014669</v>
      </c>
      <c r="F88" s="14">
        <f t="shared" si="79"/>
        <v>100.30926968994012</v>
      </c>
      <c r="G88" s="14">
        <f t="shared" si="79"/>
        <v>96.72242627902196</v>
      </c>
      <c r="H88" s="14">
        <f t="shared" si="79"/>
        <v>103.22002464586672</v>
      </c>
      <c r="I88" s="14">
        <f t="shared" si="79"/>
        <v>161.33245231730115</v>
      </c>
      <c r="J88" s="14">
        <f t="shared" si="79"/>
        <v>126.61911417501422</v>
      </c>
      <c r="K88" s="14">
        <f t="shared" si="79"/>
        <v>116.69474693298143</v>
      </c>
      <c r="L88" s="14">
        <f t="shared" si="79"/>
        <v>115.60707527724992</v>
      </c>
      <c r="M88" s="14">
        <f t="shared" si="79"/>
        <v>103.2816680222499</v>
      </c>
      <c r="N88" s="14">
        <f t="shared" si="79"/>
        <v>101.57321189634581</v>
      </c>
    </row>
    <row r="89" spans="1:14" x14ac:dyDescent="0.25">
      <c r="A89" s="8">
        <v>79</v>
      </c>
      <c r="B89" s="14">
        <f t="shared" ref="B89:N89" si="80">SUM(B187,B285)</f>
        <v>102</v>
      </c>
      <c r="C89" s="14">
        <f t="shared" si="80"/>
        <v>86.564551961192251</v>
      </c>
      <c r="D89" s="14">
        <f t="shared" si="80"/>
        <v>90.588111951194975</v>
      </c>
      <c r="E89" s="14">
        <f t="shared" si="80"/>
        <v>74.547769064062422</v>
      </c>
      <c r="F89" s="14">
        <f t="shared" si="80"/>
        <v>85.820944143392637</v>
      </c>
      <c r="G89" s="14">
        <f t="shared" si="80"/>
        <v>95.200729607864929</v>
      </c>
      <c r="H89" s="14">
        <f t="shared" si="80"/>
        <v>92.051582731839019</v>
      </c>
      <c r="I89" s="14">
        <f t="shared" si="80"/>
        <v>98.060883232228619</v>
      </c>
      <c r="J89" s="14">
        <f t="shared" si="80"/>
        <v>153.16023133344936</v>
      </c>
      <c r="K89" s="14">
        <f t="shared" si="80"/>
        <v>119.93656631158478</v>
      </c>
      <c r="L89" s="14">
        <f t="shared" si="80"/>
        <v>110.84092683278024</v>
      </c>
      <c r="M89" s="14">
        <f t="shared" si="80"/>
        <v>109.81534687863078</v>
      </c>
      <c r="N89" s="14">
        <f t="shared" si="80"/>
        <v>98.651094151438642</v>
      </c>
    </row>
    <row r="90" spans="1:14" x14ac:dyDescent="0.25">
      <c r="A90" s="8">
        <v>80</v>
      </c>
      <c r="B90" s="14">
        <f t="shared" ref="B90:N90" si="81">SUM(B188,B286)</f>
        <v>104</v>
      </c>
      <c r="C90" s="14">
        <f t="shared" si="81"/>
        <v>94.40027857396187</v>
      </c>
      <c r="D90" s="14">
        <f t="shared" si="81"/>
        <v>80.198166531725292</v>
      </c>
      <c r="E90" s="14">
        <f t="shared" si="81"/>
        <v>83.586561132793236</v>
      </c>
      <c r="F90" s="14">
        <f t="shared" si="81"/>
        <v>68.801884375909424</v>
      </c>
      <c r="G90" s="14">
        <f t="shared" si="81"/>
        <v>79.246647108074328</v>
      </c>
      <c r="H90" s="14">
        <f t="shared" si="81"/>
        <v>88.254704191347855</v>
      </c>
      <c r="I90" s="14">
        <f t="shared" si="81"/>
        <v>85.782151048983323</v>
      </c>
      <c r="J90" s="14">
        <f t="shared" si="81"/>
        <v>91.26048512298857</v>
      </c>
      <c r="K90" s="14">
        <f t="shared" si="81"/>
        <v>142.70738903528974</v>
      </c>
      <c r="L90" s="14">
        <f t="shared" si="81"/>
        <v>111.28883311226924</v>
      </c>
      <c r="M90" s="14">
        <f t="shared" si="81"/>
        <v>103.82196131841803</v>
      </c>
      <c r="N90" s="14">
        <f t="shared" si="81"/>
        <v>102.40854290643659</v>
      </c>
    </row>
    <row r="91" spans="1:14" x14ac:dyDescent="0.25">
      <c r="A91" s="8">
        <v>81</v>
      </c>
      <c r="B91" s="14">
        <f t="shared" ref="B91:N91" si="82">SUM(B189,B287)</f>
        <v>89</v>
      </c>
      <c r="C91" s="14">
        <f t="shared" si="82"/>
        <v>95.616844609496553</v>
      </c>
      <c r="D91" s="14">
        <f t="shared" si="82"/>
        <v>86.767716799464225</v>
      </c>
      <c r="E91" s="14">
        <f t="shared" si="82"/>
        <v>73.811479871910194</v>
      </c>
      <c r="F91" s="14">
        <f t="shared" si="82"/>
        <v>76.017665926402145</v>
      </c>
      <c r="G91" s="14">
        <f t="shared" si="82"/>
        <v>62.79181519377147</v>
      </c>
      <c r="H91" s="14">
        <f t="shared" si="82"/>
        <v>72.547930021801122</v>
      </c>
      <c r="I91" s="14">
        <f t="shared" si="82"/>
        <v>80.849672407682903</v>
      </c>
      <c r="J91" s="14">
        <f t="shared" si="82"/>
        <v>78.845981820919789</v>
      </c>
      <c r="K91" s="14">
        <f t="shared" si="82"/>
        <v>83.782606756828045</v>
      </c>
      <c r="L91" s="14">
        <f t="shared" si="82"/>
        <v>131.58084665191856</v>
      </c>
      <c r="M91" s="14">
        <f t="shared" si="82"/>
        <v>102.07197114148981</v>
      </c>
      <c r="N91" s="14">
        <f t="shared" si="82"/>
        <v>95.713225824425251</v>
      </c>
    </row>
    <row r="92" spans="1:14" x14ac:dyDescent="0.25">
      <c r="A92" s="8">
        <v>82</v>
      </c>
      <c r="B92" s="14">
        <f t="shared" ref="B92:N92" si="83">SUM(B190,B288)</f>
        <v>78</v>
      </c>
      <c r="C92" s="14">
        <f t="shared" si="83"/>
        <v>82.525305098276519</v>
      </c>
      <c r="D92" s="14">
        <f t="shared" si="83"/>
        <v>88.548805513536749</v>
      </c>
      <c r="E92" s="14">
        <f t="shared" si="83"/>
        <v>80.736288193149818</v>
      </c>
      <c r="F92" s="14">
        <f t="shared" si="83"/>
        <v>68.782958462840369</v>
      </c>
      <c r="G92" s="14">
        <f t="shared" si="83"/>
        <v>70.498670591914959</v>
      </c>
      <c r="H92" s="14">
        <f t="shared" si="83"/>
        <v>58.49047393575799</v>
      </c>
      <c r="I92" s="14">
        <f t="shared" si="83"/>
        <v>67.598585189906856</v>
      </c>
      <c r="J92" s="14">
        <f t="shared" si="83"/>
        <v>75.236808336584573</v>
      </c>
      <c r="K92" s="14">
        <f t="shared" si="83"/>
        <v>73.612177840305691</v>
      </c>
      <c r="L92" s="14">
        <f t="shared" si="83"/>
        <v>78.218518777302833</v>
      </c>
      <c r="M92" s="14">
        <f t="shared" si="83"/>
        <v>122.26535892934515</v>
      </c>
      <c r="N92" s="14">
        <f t="shared" si="83"/>
        <v>94.878267920337635</v>
      </c>
    </row>
    <row r="93" spans="1:14" x14ac:dyDescent="0.25">
      <c r="A93" s="8">
        <v>83</v>
      </c>
      <c r="B93" s="14">
        <f t="shared" ref="B93:N93" si="84">SUM(B191,B289)</f>
        <v>72</v>
      </c>
      <c r="C93" s="14">
        <f t="shared" si="84"/>
        <v>71.408373694893044</v>
      </c>
      <c r="D93" s="14">
        <f t="shared" si="84"/>
        <v>75.291400447653842</v>
      </c>
      <c r="E93" s="14">
        <f t="shared" si="84"/>
        <v>81.295593886510943</v>
      </c>
      <c r="F93" s="14">
        <f t="shared" si="84"/>
        <v>74.057796211835566</v>
      </c>
      <c r="G93" s="14">
        <f t="shared" si="84"/>
        <v>63.367999183852078</v>
      </c>
      <c r="H93" s="14">
        <f t="shared" si="84"/>
        <v>64.649808581843573</v>
      </c>
      <c r="I93" s="14">
        <f t="shared" si="84"/>
        <v>53.647638625654238</v>
      </c>
      <c r="J93" s="14">
        <f t="shared" si="84"/>
        <v>62.067531027043898</v>
      </c>
      <c r="K93" s="14">
        <f t="shared" si="84"/>
        <v>69.122657809020737</v>
      </c>
      <c r="L93" s="14">
        <f t="shared" si="84"/>
        <v>67.787276222109057</v>
      </c>
      <c r="M93" s="14">
        <f t="shared" si="84"/>
        <v>72.108700046440902</v>
      </c>
      <c r="N93" s="14">
        <f t="shared" si="84"/>
        <v>112.61484726707941</v>
      </c>
    </row>
    <row r="94" spans="1:14" x14ac:dyDescent="0.25">
      <c r="A94" s="8">
        <v>84</v>
      </c>
      <c r="B94" s="14">
        <f t="shared" ref="B94:N94" si="85">SUM(B192,B290)</f>
        <v>75</v>
      </c>
      <c r="C94" s="14">
        <f t="shared" si="85"/>
        <v>67.431012634911056</v>
      </c>
      <c r="D94" s="14">
        <f t="shared" si="85"/>
        <v>66.34464604473493</v>
      </c>
      <c r="E94" s="14">
        <f t="shared" si="85"/>
        <v>69.642634081124285</v>
      </c>
      <c r="F94" s="14">
        <f t="shared" si="85"/>
        <v>75.482933800885505</v>
      </c>
      <c r="G94" s="14">
        <f t="shared" si="85"/>
        <v>68.920906188877822</v>
      </c>
      <c r="H94" s="14">
        <f t="shared" si="85"/>
        <v>59.281066073824995</v>
      </c>
      <c r="I94" s="14">
        <f t="shared" si="85"/>
        <v>60.152908222064838</v>
      </c>
      <c r="J94" s="14">
        <f t="shared" si="85"/>
        <v>50.234922347694244</v>
      </c>
      <c r="K94" s="14">
        <f t="shared" si="85"/>
        <v>57.918679042187989</v>
      </c>
      <c r="L94" s="14">
        <f t="shared" si="85"/>
        <v>64.408099407268054</v>
      </c>
      <c r="M94" s="14">
        <f t="shared" si="85"/>
        <v>63.449562339003172</v>
      </c>
      <c r="N94" s="14">
        <f t="shared" si="85"/>
        <v>67.307233953793016</v>
      </c>
    </row>
    <row r="95" spans="1:14" x14ac:dyDescent="0.25">
      <c r="A95" s="8">
        <v>85</v>
      </c>
      <c r="B95" s="14">
        <f t="shared" ref="B95:N95" si="86">SUM(B193,B291)</f>
        <v>51</v>
      </c>
      <c r="C95" s="14">
        <f t="shared" si="86"/>
        <v>65.629710385253475</v>
      </c>
      <c r="D95" s="14">
        <f t="shared" si="86"/>
        <v>58.746320866528514</v>
      </c>
      <c r="E95" s="14">
        <f t="shared" si="86"/>
        <v>57.520061064076032</v>
      </c>
      <c r="F95" s="14">
        <f t="shared" si="86"/>
        <v>60.188584746951221</v>
      </c>
      <c r="G95" s="14">
        <f t="shared" si="86"/>
        <v>65.608446821506959</v>
      </c>
      <c r="H95" s="14">
        <f t="shared" si="86"/>
        <v>59.830832208050602</v>
      </c>
      <c r="I95" s="14">
        <f t="shared" si="86"/>
        <v>51.499944398655998</v>
      </c>
      <c r="J95" s="14">
        <f t="shared" si="86"/>
        <v>52.01562074868842</v>
      </c>
      <c r="K95" s="14">
        <f t="shared" si="86"/>
        <v>43.486691285645243</v>
      </c>
      <c r="L95" s="14">
        <f t="shared" si="86"/>
        <v>50.349897857982924</v>
      </c>
      <c r="M95" s="14">
        <f t="shared" si="86"/>
        <v>55.981131306963832</v>
      </c>
      <c r="N95" s="14">
        <f t="shared" si="86"/>
        <v>55.535753205556034</v>
      </c>
    </row>
    <row r="96" spans="1:14" x14ac:dyDescent="0.25">
      <c r="A96" s="8">
        <v>86</v>
      </c>
      <c r="B96" s="14">
        <f t="shared" ref="B96:N96" si="87">SUM(B194,B292)</f>
        <v>65</v>
      </c>
      <c r="C96" s="14">
        <f t="shared" si="87"/>
        <v>47.615557965738709</v>
      </c>
      <c r="D96" s="14">
        <f t="shared" si="87"/>
        <v>60.548503668338626</v>
      </c>
      <c r="E96" s="14">
        <f t="shared" si="87"/>
        <v>54.598047963645733</v>
      </c>
      <c r="F96" s="14">
        <f t="shared" si="87"/>
        <v>53.478833071008239</v>
      </c>
      <c r="G96" s="14">
        <f t="shared" si="87"/>
        <v>55.682259569020296</v>
      </c>
      <c r="H96" s="14">
        <f t="shared" si="87"/>
        <v>60.487289442285999</v>
      </c>
      <c r="I96" s="14">
        <f t="shared" si="87"/>
        <v>55.400515887342763</v>
      </c>
      <c r="J96" s="14">
        <f t="shared" si="87"/>
        <v>48.115548633465835</v>
      </c>
      <c r="K96" s="14">
        <f t="shared" si="87"/>
        <v>48.332360151048611</v>
      </c>
      <c r="L96" s="14">
        <f t="shared" si="87"/>
        <v>41.032156654408901</v>
      </c>
      <c r="M96" s="14">
        <f t="shared" si="87"/>
        <v>46.82041061131239</v>
      </c>
      <c r="N96" s="14">
        <f t="shared" si="87"/>
        <v>52.056418361681651</v>
      </c>
    </row>
    <row r="97" spans="1:14" x14ac:dyDescent="0.25">
      <c r="A97" s="8">
        <v>87</v>
      </c>
      <c r="B97" s="14">
        <f t="shared" ref="B97:N97" si="88">SUM(B195,B293)</f>
        <v>63</v>
      </c>
      <c r="C97" s="14">
        <f t="shared" si="88"/>
        <v>57.041038392597329</v>
      </c>
      <c r="D97" s="14">
        <f t="shared" si="88"/>
        <v>42.982286590918214</v>
      </c>
      <c r="E97" s="14">
        <f t="shared" si="88"/>
        <v>53.925247286842577</v>
      </c>
      <c r="F97" s="14">
        <f t="shared" si="88"/>
        <v>48.628443424312181</v>
      </c>
      <c r="G97" s="14">
        <f t="shared" si="88"/>
        <v>47.363994850248986</v>
      </c>
      <c r="H97" s="14">
        <f t="shared" si="88"/>
        <v>49.262796180344452</v>
      </c>
      <c r="I97" s="14">
        <f t="shared" si="88"/>
        <v>53.653118377859357</v>
      </c>
      <c r="J97" s="14">
        <f t="shared" si="88"/>
        <v>49.195681921917455</v>
      </c>
      <c r="K97" s="14">
        <f t="shared" si="88"/>
        <v>43.244976065582762</v>
      </c>
      <c r="L97" s="14">
        <f t="shared" si="88"/>
        <v>43.398959594674409</v>
      </c>
      <c r="M97" s="14">
        <f t="shared" si="88"/>
        <v>36.929507105932522</v>
      </c>
      <c r="N97" s="14">
        <f t="shared" si="88"/>
        <v>41.777782492232404</v>
      </c>
    </row>
    <row r="98" spans="1:14" x14ac:dyDescent="0.25">
      <c r="A98" s="8">
        <v>88</v>
      </c>
      <c r="B98" s="14">
        <f t="shared" ref="B98:N98" si="89">SUM(B196,B294)</f>
        <v>29</v>
      </c>
      <c r="C98" s="14">
        <f t="shared" si="89"/>
        <v>50.6991288142518</v>
      </c>
      <c r="D98" s="14">
        <f t="shared" si="89"/>
        <v>45.827658014482772</v>
      </c>
      <c r="E98" s="14">
        <f t="shared" si="89"/>
        <v>34.922137019043433</v>
      </c>
      <c r="F98" s="14">
        <f t="shared" si="89"/>
        <v>43.994826625418781</v>
      </c>
      <c r="G98" s="14">
        <f t="shared" si="89"/>
        <v>39.585226355338079</v>
      </c>
      <c r="H98" s="14">
        <f t="shared" si="89"/>
        <v>38.514097257548634</v>
      </c>
      <c r="I98" s="14">
        <f t="shared" si="89"/>
        <v>39.843914328520171</v>
      </c>
      <c r="J98" s="14">
        <f t="shared" si="89"/>
        <v>43.737012188857989</v>
      </c>
      <c r="K98" s="14">
        <f t="shared" si="89"/>
        <v>39.930306059471015</v>
      </c>
      <c r="L98" s="14">
        <f t="shared" si="89"/>
        <v>35.299766359527581</v>
      </c>
      <c r="M98" s="14">
        <f t="shared" si="89"/>
        <v>35.109322549694994</v>
      </c>
      <c r="N98" s="14">
        <f t="shared" si="89"/>
        <v>29.927783113972577</v>
      </c>
    </row>
    <row r="99" spans="1:14" x14ac:dyDescent="0.25">
      <c r="A99" s="8">
        <v>89</v>
      </c>
      <c r="B99" s="14">
        <f t="shared" ref="B99:N99" si="90">SUM(B197,B295)</f>
        <v>43</v>
      </c>
      <c r="C99" s="14">
        <f t="shared" si="90"/>
        <v>21.957918954098883</v>
      </c>
      <c r="D99" s="14">
        <f t="shared" si="90"/>
        <v>38.770875400646197</v>
      </c>
      <c r="E99" s="14">
        <f t="shared" si="90"/>
        <v>34.878216713369362</v>
      </c>
      <c r="F99" s="14">
        <f t="shared" si="90"/>
        <v>27.001731902047009</v>
      </c>
      <c r="G99" s="14">
        <f t="shared" si="90"/>
        <v>34.214556962556884</v>
      </c>
      <c r="H99" s="14">
        <f t="shared" si="90"/>
        <v>30.788001048771825</v>
      </c>
      <c r="I99" s="14">
        <f t="shared" si="90"/>
        <v>29.674595463790688</v>
      </c>
      <c r="J99" s="14">
        <f t="shared" si="90"/>
        <v>30.69065583594449</v>
      </c>
      <c r="K99" s="14">
        <f t="shared" si="90"/>
        <v>33.964018048663348</v>
      </c>
      <c r="L99" s="14">
        <f t="shared" si="90"/>
        <v>30.973065118194945</v>
      </c>
      <c r="M99" s="14">
        <f t="shared" si="90"/>
        <v>27.444671863176229</v>
      </c>
      <c r="N99" s="14">
        <f t="shared" si="90"/>
        <v>27.105748379503066</v>
      </c>
    </row>
    <row r="100" spans="1:14" x14ac:dyDescent="0.25">
      <c r="A100" s="8" t="s">
        <v>12</v>
      </c>
      <c r="B100" s="14">
        <f t="shared" ref="B100:N100" si="91">SUM(B198,B296)</f>
        <v>127</v>
      </c>
      <c r="C100" s="14">
        <f t="shared" si="91"/>
        <v>128.33710964360824</v>
      </c>
      <c r="D100" s="14">
        <f t="shared" si="91"/>
        <v>113.51280668294223</v>
      </c>
      <c r="E100" s="14">
        <f t="shared" si="91"/>
        <v>117.04336093807171</v>
      </c>
      <c r="F100" s="14">
        <f t="shared" si="91"/>
        <v>117.00717408900394</v>
      </c>
      <c r="G100" s="14">
        <f t="shared" si="91"/>
        <v>111.66517140662778</v>
      </c>
      <c r="H100" s="14">
        <f t="shared" si="91"/>
        <v>109.59811931790446</v>
      </c>
      <c r="I100" s="14">
        <f t="shared" si="91"/>
        <v>109.25753939657417</v>
      </c>
      <c r="J100" s="14">
        <f t="shared" si="91"/>
        <v>108.3564330690962</v>
      </c>
      <c r="K100" s="14">
        <f t="shared" si="91"/>
        <v>109.94179971880135</v>
      </c>
      <c r="L100" s="14">
        <f t="shared" si="91"/>
        <v>111.70629147324453</v>
      </c>
      <c r="M100" s="14">
        <f t="shared" si="91"/>
        <v>111.80963879268276</v>
      </c>
      <c r="N100" s="14">
        <f t="shared" si="91"/>
        <v>110.10832302900459</v>
      </c>
    </row>
    <row r="102" spans="1:14" ht="15.75" x14ac:dyDescent="0.25">
      <c r="A102" s="3" t="s">
        <v>9</v>
      </c>
    </row>
    <row r="103" spans="1:14" ht="15.75" x14ac:dyDescent="0.25">
      <c r="A103" s="3" t="s">
        <v>22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7210</v>
      </c>
      <c r="C107" s="9">
        <f t="shared" ref="C107:N107" si="92">SUM(C108:C198)</f>
        <v>7173.523549548946</v>
      </c>
      <c r="D107" s="9">
        <f t="shared" si="92"/>
        <v>7134.11951497059</v>
      </c>
      <c r="E107" s="9">
        <f t="shared" si="92"/>
        <v>7093.0970790214878</v>
      </c>
      <c r="F107" s="9">
        <f t="shared" si="92"/>
        <v>7056.4261624960318</v>
      </c>
      <c r="G107" s="9">
        <f t="shared" si="92"/>
        <v>7018.992841378059</v>
      </c>
      <c r="H107" s="9">
        <f t="shared" si="92"/>
        <v>6981.977820445758</v>
      </c>
      <c r="I107" s="9">
        <f t="shared" si="92"/>
        <v>6945.1685294789522</v>
      </c>
      <c r="J107" s="9">
        <f t="shared" si="92"/>
        <v>6909.3082541609747</v>
      </c>
      <c r="K107" s="9">
        <f t="shared" si="92"/>
        <v>6874.4361151594858</v>
      </c>
      <c r="L107" s="9">
        <f t="shared" si="92"/>
        <v>6838.871327922393</v>
      </c>
      <c r="M107" s="9">
        <f t="shared" si="92"/>
        <v>6803.7585849127536</v>
      </c>
      <c r="N107" s="9">
        <f t="shared" si="92"/>
        <v>6767.1068417167444</v>
      </c>
    </row>
    <row r="108" spans="1:14" x14ac:dyDescent="0.25">
      <c r="A108" s="8">
        <v>0</v>
      </c>
      <c r="B108" s="17">
        <v>90</v>
      </c>
      <c r="C108" s="10">
        <v>94.4686747164846</v>
      </c>
      <c r="D108" s="10">
        <v>95.063324992609296</v>
      </c>
      <c r="E108" s="10">
        <v>95.559957056672161</v>
      </c>
      <c r="F108" s="10">
        <v>94.386146756696945</v>
      </c>
      <c r="G108" s="10">
        <v>93.207298549039066</v>
      </c>
      <c r="H108" s="10">
        <v>92.563990134336365</v>
      </c>
      <c r="I108" s="10">
        <v>91.634496676289999</v>
      </c>
      <c r="J108" s="10">
        <v>91.378546642713005</v>
      </c>
      <c r="K108" s="10">
        <v>90.171367272732851</v>
      </c>
      <c r="L108" s="10">
        <v>89.014154951693186</v>
      </c>
      <c r="M108" s="10">
        <v>88.033495970877155</v>
      </c>
      <c r="N108" s="10">
        <v>87.655017192941685</v>
      </c>
    </row>
    <row r="109" spans="1:14" x14ac:dyDescent="0.25">
      <c r="A109" s="8">
        <v>1</v>
      </c>
      <c r="B109" s="17">
        <v>113</v>
      </c>
      <c r="C109" s="10">
        <v>92.233448337500107</v>
      </c>
      <c r="D109" s="10">
        <v>96.081820641751918</v>
      </c>
      <c r="E109" s="10">
        <v>96.863816043304851</v>
      </c>
      <c r="F109" s="10">
        <v>97.328159001512844</v>
      </c>
      <c r="G109" s="10">
        <v>96.317767993252133</v>
      </c>
      <c r="H109" s="10">
        <v>95.132192056943268</v>
      </c>
      <c r="I109" s="10">
        <v>94.641151165492175</v>
      </c>
      <c r="J109" s="10">
        <v>93.71292937522675</v>
      </c>
      <c r="K109" s="10">
        <v>93.475855699789989</v>
      </c>
      <c r="L109" s="10">
        <v>92.269602696218541</v>
      </c>
      <c r="M109" s="10">
        <v>91.108991230033439</v>
      </c>
      <c r="N109" s="10">
        <v>90.125041556591086</v>
      </c>
    </row>
    <row r="110" spans="1:14" x14ac:dyDescent="0.25">
      <c r="A110" s="8">
        <v>2</v>
      </c>
      <c r="B110" s="17">
        <v>97</v>
      </c>
      <c r="C110" s="10">
        <v>112.91962618387852</v>
      </c>
      <c r="D110" s="10">
        <v>92.69030192681312</v>
      </c>
      <c r="E110" s="10">
        <v>96.092407899914704</v>
      </c>
      <c r="F110" s="10">
        <v>97.164845312287866</v>
      </c>
      <c r="G110" s="10">
        <v>97.698674601418048</v>
      </c>
      <c r="H110" s="10">
        <v>96.558161100129979</v>
      </c>
      <c r="I110" s="10">
        <v>95.238664611072295</v>
      </c>
      <c r="J110" s="10">
        <v>94.747997950132259</v>
      </c>
      <c r="K110" s="10">
        <v>93.814534674661772</v>
      </c>
      <c r="L110" s="10">
        <v>93.584625303373201</v>
      </c>
      <c r="M110" s="10">
        <v>92.38138214699616</v>
      </c>
      <c r="N110" s="10">
        <v>91.221586247557099</v>
      </c>
    </row>
    <row r="111" spans="1:14" x14ac:dyDescent="0.25">
      <c r="A111" s="8">
        <v>3</v>
      </c>
      <c r="B111" s="17">
        <v>97</v>
      </c>
      <c r="C111" s="10">
        <v>96.482004816227487</v>
      </c>
      <c r="D111" s="10">
        <v>111.56488765003283</v>
      </c>
      <c r="E111" s="10">
        <v>91.989650894954465</v>
      </c>
      <c r="F111" s="10">
        <v>95.116346853857152</v>
      </c>
      <c r="G111" s="10">
        <v>96.234936414694658</v>
      </c>
      <c r="H111" s="10">
        <v>96.774911010720785</v>
      </c>
      <c r="I111" s="10">
        <v>95.630575934368451</v>
      </c>
      <c r="J111" s="10">
        <v>94.300960746711496</v>
      </c>
      <c r="K111" s="10">
        <v>93.803993426749486</v>
      </c>
      <c r="L111" s="10">
        <v>92.868430919187006</v>
      </c>
      <c r="M111" s="10">
        <v>92.642226899018127</v>
      </c>
      <c r="N111" s="10">
        <v>91.442711035956933</v>
      </c>
    </row>
    <row r="112" spans="1:14" x14ac:dyDescent="0.25">
      <c r="A112" s="8">
        <v>4</v>
      </c>
      <c r="B112" s="17">
        <v>102</v>
      </c>
      <c r="C112" s="10">
        <v>95.728875376533338</v>
      </c>
      <c r="D112" s="10">
        <v>95.099652302504893</v>
      </c>
      <c r="E112" s="10">
        <v>109.03966497747173</v>
      </c>
      <c r="F112" s="10">
        <v>90.299489616924518</v>
      </c>
      <c r="G112" s="10">
        <v>93.134364243316853</v>
      </c>
      <c r="H112" s="10">
        <v>94.382909583077918</v>
      </c>
      <c r="I112" s="10">
        <v>94.768477540485435</v>
      </c>
      <c r="J112" s="10">
        <v>93.614508620698416</v>
      </c>
      <c r="K112" s="10">
        <v>92.27772185114047</v>
      </c>
      <c r="L112" s="10">
        <v>91.774940787977044</v>
      </c>
      <c r="M112" s="10">
        <v>90.835673724646611</v>
      </c>
      <c r="N112" s="10">
        <v>90.605222397685026</v>
      </c>
    </row>
    <row r="113" spans="1:14" x14ac:dyDescent="0.25">
      <c r="A113" s="8">
        <v>5</v>
      </c>
      <c r="B113" s="17">
        <v>103</v>
      </c>
      <c r="C113" s="10">
        <v>98.845699238474495</v>
      </c>
      <c r="D113" s="10">
        <v>92.363946125132756</v>
      </c>
      <c r="E113" s="10">
        <v>91.513681084688642</v>
      </c>
      <c r="F113" s="10">
        <v>104.59022379947581</v>
      </c>
      <c r="G113" s="10">
        <v>86.725165229666487</v>
      </c>
      <c r="H113" s="10">
        <v>89.189627147221202</v>
      </c>
      <c r="I113" s="10">
        <v>90.390725630901713</v>
      </c>
      <c r="J113" s="10">
        <v>90.908544732850601</v>
      </c>
      <c r="K113" s="10">
        <v>89.575360123994315</v>
      </c>
      <c r="L113" s="10">
        <v>88.292587833523513</v>
      </c>
      <c r="M113" s="10">
        <v>87.803706240150916</v>
      </c>
      <c r="N113" s="10">
        <v>86.870999718884065</v>
      </c>
    </row>
    <row r="114" spans="1:14" x14ac:dyDescent="0.25">
      <c r="A114" s="8">
        <v>6</v>
      </c>
      <c r="B114" s="17">
        <v>115</v>
      </c>
      <c r="C114" s="10">
        <v>102.55581546613728</v>
      </c>
      <c r="D114" s="10">
        <v>98.307270971016422</v>
      </c>
      <c r="E114" s="10">
        <v>91.615259684575406</v>
      </c>
      <c r="F114" s="10">
        <v>91.239924910799942</v>
      </c>
      <c r="G114" s="10">
        <v>103.68791575945411</v>
      </c>
      <c r="H114" s="10">
        <v>86.182224241401016</v>
      </c>
      <c r="I114" s="10">
        <v>88.4624377351075</v>
      </c>
      <c r="J114" s="10">
        <v>89.804015947167102</v>
      </c>
      <c r="K114" s="10">
        <v>90.287790490057859</v>
      </c>
      <c r="L114" s="10">
        <v>88.985778395268994</v>
      </c>
      <c r="M114" s="10">
        <v>87.712941457004106</v>
      </c>
      <c r="N114" s="10">
        <v>87.22440172343353</v>
      </c>
    </row>
    <row r="115" spans="1:14" x14ac:dyDescent="0.25">
      <c r="A115" s="8">
        <v>7</v>
      </c>
      <c r="B115" s="17">
        <v>125</v>
      </c>
      <c r="C115" s="10">
        <v>115.29002596153633</v>
      </c>
      <c r="D115" s="10">
        <v>102.82454470628086</v>
      </c>
      <c r="E115" s="10">
        <v>98.597737409739665</v>
      </c>
      <c r="F115" s="10">
        <v>92.200532513174792</v>
      </c>
      <c r="G115" s="10">
        <v>91.797771232980608</v>
      </c>
      <c r="H115" s="10">
        <v>103.85200036792256</v>
      </c>
      <c r="I115" s="10">
        <v>86.598375789725225</v>
      </c>
      <c r="J115" s="10">
        <v>88.759909637803943</v>
      </c>
      <c r="K115" s="10">
        <v>90.071107507453021</v>
      </c>
      <c r="L115" s="10">
        <v>90.579462795536898</v>
      </c>
      <c r="M115" s="10">
        <v>89.280930624802977</v>
      </c>
      <c r="N115" s="10">
        <v>88.005353679320109</v>
      </c>
    </row>
    <row r="116" spans="1:14" x14ac:dyDescent="0.25">
      <c r="A116" s="8">
        <v>8</v>
      </c>
      <c r="B116" s="17">
        <v>102</v>
      </c>
      <c r="C116" s="10">
        <v>120.84059314265896</v>
      </c>
      <c r="D116" s="10">
        <v>111.5072500463037</v>
      </c>
      <c r="E116" s="10">
        <v>99.496863010186999</v>
      </c>
      <c r="F116" s="10">
        <v>95.393596319168253</v>
      </c>
      <c r="G116" s="10">
        <v>88.979527807630632</v>
      </c>
      <c r="H116" s="10">
        <v>88.546317366416091</v>
      </c>
      <c r="I116" s="10">
        <v>100.11595402333938</v>
      </c>
      <c r="J116" s="10">
        <v>83.406562086326588</v>
      </c>
      <c r="K116" s="10">
        <v>85.357801966650285</v>
      </c>
      <c r="L116" s="10">
        <v>86.663045110213005</v>
      </c>
      <c r="M116" s="10">
        <v>87.156324408357264</v>
      </c>
      <c r="N116" s="10">
        <v>85.864718804478954</v>
      </c>
    </row>
    <row r="117" spans="1:14" x14ac:dyDescent="0.25">
      <c r="A117" s="8">
        <v>9</v>
      </c>
      <c r="B117" s="17">
        <v>107</v>
      </c>
      <c r="C117" s="10">
        <v>101.30973425951221</v>
      </c>
      <c r="D117" s="10">
        <v>119.51749358353831</v>
      </c>
      <c r="E117" s="10">
        <v>110.67215689869155</v>
      </c>
      <c r="F117" s="10">
        <v>98.70240287099422</v>
      </c>
      <c r="G117" s="10">
        <v>94.619343644069062</v>
      </c>
      <c r="H117" s="10">
        <v>88.342811445455993</v>
      </c>
      <c r="I117" s="10">
        <v>87.829377370392137</v>
      </c>
      <c r="J117" s="10">
        <v>99.000888762784612</v>
      </c>
      <c r="K117" s="10">
        <v>82.73081012966226</v>
      </c>
      <c r="L117" s="10">
        <v>84.577913035420565</v>
      </c>
      <c r="M117" s="10">
        <v>85.868364623167409</v>
      </c>
      <c r="N117" s="10">
        <v>86.348632006304925</v>
      </c>
    </row>
    <row r="118" spans="1:14" x14ac:dyDescent="0.25">
      <c r="A118" s="8">
        <v>10</v>
      </c>
      <c r="B118" s="17">
        <v>76</v>
      </c>
      <c r="C118" s="10">
        <v>103.13648570755636</v>
      </c>
      <c r="D118" s="10">
        <v>96.984110004159376</v>
      </c>
      <c r="E118" s="10">
        <v>115.04596755046687</v>
      </c>
      <c r="F118" s="10">
        <v>106.27687038420636</v>
      </c>
      <c r="G118" s="10">
        <v>94.711548283387131</v>
      </c>
      <c r="H118" s="10">
        <v>90.914280826886568</v>
      </c>
      <c r="I118" s="10">
        <v>84.818574242379015</v>
      </c>
      <c r="J118" s="10">
        <v>84.115674368697682</v>
      </c>
      <c r="K118" s="10">
        <v>94.659783312641025</v>
      </c>
      <c r="L118" s="10">
        <v>78.81118012788609</v>
      </c>
      <c r="M118" s="10">
        <v>80.694259536580631</v>
      </c>
      <c r="N118" s="10">
        <v>81.915579705208486</v>
      </c>
    </row>
    <row r="119" spans="1:14" x14ac:dyDescent="0.25">
      <c r="A119" s="8">
        <v>11</v>
      </c>
      <c r="B119" s="17">
        <v>98</v>
      </c>
      <c r="C119" s="10">
        <v>77.643553285569439</v>
      </c>
      <c r="D119" s="10">
        <v>104.3586435968565</v>
      </c>
      <c r="E119" s="10">
        <v>97.91295805338801</v>
      </c>
      <c r="F119" s="10">
        <v>115.78403380694867</v>
      </c>
      <c r="G119" s="10">
        <v>107.2490104881516</v>
      </c>
      <c r="H119" s="10">
        <v>95.912447952868732</v>
      </c>
      <c r="I119" s="10">
        <v>91.813159105682061</v>
      </c>
      <c r="J119" s="10">
        <v>85.832523832363094</v>
      </c>
      <c r="K119" s="10">
        <v>85.148201762024286</v>
      </c>
      <c r="L119" s="10">
        <v>95.428615596474287</v>
      </c>
      <c r="M119" s="10">
        <v>79.784485475317652</v>
      </c>
      <c r="N119" s="10">
        <v>81.599175508240165</v>
      </c>
    </row>
    <row r="120" spans="1:14" x14ac:dyDescent="0.25">
      <c r="A120" s="8">
        <v>12</v>
      </c>
      <c r="B120" s="17">
        <v>88</v>
      </c>
      <c r="C120" s="10">
        <v>97.085655718103737</v>
      </c>
      <c r="D120" s="10">
        <v>77.112727078367897</v>
      </c>
      <c r="E120" s="10">
        <v>103.38585641350174</v>
      </c>
      <c r="F120" s="10">
        <v>96.771462340861632</v>
      </c>
      <c r="G120" s="10">
        <v>114.38932382430389</v>
      </c>
      <c r="H120" s="10">
        <v>106.22065150138521</v>
      </c>
      <c r="I120" s="10">
        <v>94.916311710109156</v>
      </c>
      <c r="J120" s="10">
        <v>90.582023169553565</v>
      </c>
      <c r="K120" s="10">
        <v>84.914791395319256</v>
      </c>
      <c r="L120" s="10">
        <v>84.14867084803565</v>
      </c>
      <c r="M120" s="10">
        <v>94.082138940903917</v>
      </c>
      <c r="N120" s="10">
        <v>78.787246760401317</v>
      </c>
    </row>
    <row r="121" spans="1:14" x14ac:dyDescent="0.25">
      <c r="A121" s="8">
        <v>13</v>
      </c>
      <c r="B121" s="17">
        <v>93</v>
      </c>
      <c r="C121" s="10">
        <v>89.320228550993178</v>
      </c>
      <c r="D121" s="10">
        <v>98.1570046706629</v>
      </c>
      <c r="E121" s="10">
        <v>78.689823096570564</v>
      </c>
      <c r="F121" s="10">
        <v>104.20675943566306</v>
      </c>
      <c r="G121" s="10">
        <v>97.671639690609226</v>
      </c>
      <c r="H121" s="10">
        <v>115.32910351167024</v>
      </c>
      <c r="I121" s="10">
        <v>107.20758871954688</v>
      </c>
      <c r="J121" s="10">
        <v>96.048268116419692</v>
      </c>
      <c r="K121" s="10">
        <v>91.739675625016901</v>
      </c>
      <c r="L121" s="10">
        <v>86.190545890190037</v>
      </c>
      <c r="M121" s="10">
        <v>85.449252928121837</v>
      </c>
      <c r="N121" s="10">
        <v>95.176786062102167</v>
      </c>
    </row>
    <row r="122" spans="1:14" x14ac:dyDescent="0.25">
      <c r="A122" s="8">
        <v>14</v>
      </c>
      <c r="B122" s="17">
        <v>93</v>
      </c>
      <c r="C122" s="10">
        <v>92.852875813145701</v>
      </c>
      <c r="D122" s="10">
        <v>88.97033661554309</v>
      </c>
      <c r="E122" s="10">
        <v>97.854666552730393</v>
      </c>
      <c r="F122" s="10">
        <v>78.854942778487398</v>
      </c>
      <c r="G122" s="10">
        <v>103.91094607483808</v>
      </c>
      <c r="H122" s="10">
        <v>97.274496361912554</v>
      </c>
      <c r="I122" s="10">
        <v>114.44354548805678</v>
      </c>
      <c r="J122" s="10">
        <v>106.45720484574011</v>
      </c>
      <c r="K122" s="10">
        <v>95.581554960656177</v>
      </c>
      <c r="L122" s="10">
        <v>91.207900522961012</v>
      </c>
      <c r="M122" s="10">
        <v>85.894935099990334</v>
      </c>
      <c r="N122" s="10">
        <v>85.141909545731096</v>
      </c>
    </row>
    <row r="123" spans="1:14" x14ac:dyDescent="0.25">
      <c r="A123" s="8">
        <v>15</v>
      </c>
      <c r="B123" s="17">
        <v>77</v>
      </c>
      <c r="C123" s="10">
        <v>90.951308036278121</v>
      </c>
      <c r="D123" s="10">
        <v>91.121460734943042</v>
      </c>
      <c r="E123" s="10">
        <v>87.083543856162848</v>
      </c>
      <c r="F123" s="10">
        <v>95.552563779579387</v>
      </c>
      <c r="G123" s="10">
        <v>77.483941615545561</v>
      </c>
      <c r="H123" s="10">
        <v>101.67313794144924</v>
      </c>
      <c r="I123" s="10">
        <v>95.102724468975453</v>
      </c>
      <c r="J123" s="10">
        <v>111.8402819110963</v>
      </c>
      <c r="K123" s="10">
        <v>104.11961283812883</v>
      </c>
      <c r="L123" s="10">
        <v>93.808773310414253</v>
      </c>
      <c r="M123" s="10">
        <v>89.385190291174467</v>
      </c>
      <c r="N123" s="10">
        <v>84.346529857354071</v>
      </c>
    </row>
    <row r="124" spans="1:14" x14ac:dyDescent="0.25">
      <c r="A124" s="8">
        <v>16</v>
      </c>
      <c r="B124" s="17">
        <v>94</v>
      </c>
      <c r="C124" s="10">
        <v>75.93668752754192</v>
      </c>
      <c r="D124" s="10">
        <v>89.572036403163935</v>
      </c>
      <c r="E124" s="10">
        <v>89.545592830764448</v>
      </c>
      <c r="F124" s="10">
        <v>85.567808440342532</v>
      </c>
      <c r="G124" s="10">
        <v>93.707705633148407</v>
      </c>
      <c r="H124" s="10">
        <v>76.672635783239514</v>
      </c>
      <c r="I124" s="10">
        <v>99.794398151851425</v>
      </c>
      <c r="J124" s="10">
        <v>93.24456470911457</v>
      </c>
      <c r="K124" s="10">
        <v>109.61864176147159</v>
      </c>
      <c r="L124" s="10">
        <v>102.23883430733666</v>
      </c>
      <c r="M124" s="10">
        <v>92.209463665276218</v>
      </c>
      <c r="N124" s="10">
        <v>87.926499492031226</v>
      </c>
    </row>
    <row r="125" spans="1:14" x14ac:dyDescent="0.25">
      <c r="A125" s="8">
        <v>17</v>
      </c>
      <c r="B125" s="17">
        <v>92</v>
      </c>
      <c r="C125" s="10">
        <v>94.48062068397482</v>
      </c>
      <c r="D125" s="10">
        <v>77.352285042336078</v>
      </c>
      <c r="E125" s="10">
        <v>90.138571330383115</v>
      </c>
      <c r="F125" s="10">
        <v>90.041413073694969</v>
      </c>
      <c r="G125" s="10">
        <v>85.986130807845697</v>
      </c>
      <c r="H125" s="10">
        <v>94.24430272661175</v>
      </c>
      <c r="I125" s="10">
        <v>77.82447518721861</v>
      </c>
      <c r="J125" s="10">
        <v>100.22457335028109</v>
      </c>
      <c r="K125" s="10">
        <v>93.923320224018411</v>
      </c>
      <c r="L125" s="10">
        <v>110.04157184243051</v>
      </c>
      <c r="M125" s="10">
        <v>102.82796788926898</v>
      </c>
      <c r="N125" s="10">
        <v>92.923450088149195</v>
      </c>
    </row>
    <row r="126" spans="1:14" x14ac:dyDescent="0.25">
      <c r="A126" s="8">
        <v>18</v>
      </c>
      <c r="B126" s="17">
        <v>71</v>
      </c>
      <c r="C126" s="10">
        <v>75.516501951150715</v>
      </c>
      <c r="D126" s="10">
        <v>77.55033703348623</v>
      </c>
      <c r="E126" s="10">
        <v>63.987276264244464</v>
      </c>
      <c r="F126" s="10">
        <v>73.611701919721867</v>
      </c>
      <c r="G126" s="10">
        <v>75.052505700109691</v>
      </c>
      <c r="H126" s="10">
        <v>70.744787700235179</v>
      </c>
      <c r="I126" s="10">
        <v>78.434484615545017</v>
      </c>
      <c r="J126" s="10">
        <v>65.426148260753962</v>
      </c>
      <c r="K126" s="10">
        <v>83.855494683136783</v>
      </c>
      <c r="L126" s="10">
        <v>79.607503789634308</v>
      </c>
      <c r="M126" s="10">
        <v>94.430489130154569</v>
      </c>
      <c r="N126" s="10">
        <v>88.405811889889478</v>
      </c>
    </row>
    <row r="127" spans="1:14" x14ac:dyDescent="0.25">
      <c r="A127" s="8">
        <v>19</v>
      </c>
      <c r="B127" s="17">
        <v>55</v>
      </c>
      <c r="C127" s="10">
        <v>49.103103491648284</v>
      </c>
      <c r="D127" s="10">
        <v>52.409563464598975</v>
      </c>
      <c r="E127" s="10">
        <v>51.024070324247504</v>
      </c>
      <c r="F127" s="10">
        <v>42.794084553311848</v>
      </c>
      <c r="G127" s="10">
        <v>50.183420225144118</v>
      </c>
      <c r="H127" s="10">
        <v>52.207737306372792</v>
      </c>
      <c r="I127" s="10">
        <v>49.041423298660703</v>
      </c>
      <c r="J127" s="10">
        <v>54.584381939712607</v>
      </c>
      <c r="K127" s="10">
        <v>46.80816143047079</v>
      </c>
      <c r="L127" s="10">
        <v>61.677146633545519</v>
      </c>
      <c r="M127" s="10">
        <v>58.656613038412743</v>
      </c>
      <c r="N127" s="10">
        <v>71.266230923937371</v>
      </c>
    </row>
    <row r="128" spans="1:14" x14ac:dyDescent="0.25">
      <c r="A128" s="8">
        <v>20</v>
      </c>
      <c r="B128" s="17">
        <v>67</v>
      </c>
      <c r="C128" s="10">
        <v>42.103326553840844</v>
      </c>
      <c r="D128" s="10">
        <v>36.842492711193138</v>
      </c>
      <c r="E128" s="10">
        <v>38.487001311058002</v>
      </c>
      <c r="F128" s="10">
        <v>35.819408710576731</v>
      </c>
      <c r="G128" s="10">
        <v>29.386073278375388</v>
      </c>
      <c r="H128" s="10">
        <v>34.245052058901535</v>
      </c>
      <c r="I128" s="10">
        <v>36.874177293648366</v>
      </c>
      <c r="J128" s="10">
        <v>33.904629433182734</v>
      </c>
      <c r="K128" s="10">
        <v>38.400567205224448</v>
      </c>
      <c r="L128" s="10">
        <v>32.98753890837196</v>
      </c>
      <c r="M128" s="10">
        <v>45.174953206815246</v>
      </c>
      <c r="N128" s="10">
        <v>42.893729296194898</v>
      </c>
    </row>
    <row r="129" spans="1:14" x14ac:dyDescent="0.25">
      <c r="A129" s="8">
        <v>21</v>
      </c>
      <c r="B129" s="17">
        <v>84</v>
      </c>
      <c r="C129" s="10">
        <v>72.655512310053396</v>
      </c>
      <c r="D129" s="10">
        <v>50.516620330048994</v>
      </c>
      <c r="E129" s="10">
        <v>45.117199823398337</v>
      </c>
      <c r="F129" s="10">
        <v>46.144542473329643</v>
      </c>
      <c r="G129" s="10">
        <v>42.784772789804919</v>
      </c>
      <c r="H129" s="10">
        <v>37.54548079118554</v>
      </c>
      <c r="I129" s="10">
        <v>41.738684184049411</v>
      </c>
      <c r="J129" s="10">
        <v>44.252943436971186</v>
      </c>
      <c r="K129" s="10">
        <v>41.604003649518411</v>
      </c>
      <c r="L129" s="10">
        <v>45.586250765443914</v>
      </c>
      <c r="M129" s="10">
        <v>41.365699881141119</v>
      </c>
      <c r="N129" s="10">
        <v>52.565248532887694</v>
      </c>
    </row>
    <row r="130" spans="1:14" x14ac:dyDescent="0.25">
      <c r="A130" s="8">
        <v>22</v>
      </c>
      <c r="B130" s="17">
        <v>70</v>
      </c>
      <c r="C130" s="10">
        <v>98.407568786756173</v>
      </c>
      <c r="D130" s="10">
        <v>87.497176565347672</v>
      </c>
      <c r="E130" s="10">
        <v>67.069025530005916</v>
      </c>
      <c r="F130" s="10">
        <v>61.627919733590581</v>
      </c>
      <c r="G130" s="10">
        <v>62.043758489442197</v>
      </c>
      <c r="H130" s="10">
        <v>58.858555661441443</v>
      </c>
      <c r="I130" s="10">
        <v>54.11127505878094</v>
      </c>
      <c r="J130" s="10">
        <v>57.89108295236089</v>
      </c>
      <c r="K130" s="10">
        <v>60.556148426824258</v>
      </c>
      <c r="L130" s="10">
        <v>57.683583252332646</v>
      </c>
      <c r="M130" s="10">
        <v>61.805230856209285</v>
      </c>
      <c r="N130" s="10">
        <v>58.14684383445735</v>
      </c>
    </row>
    <row r="131" spans="1:14" x14ac:dyDescent="0.25">
      <c r="A131" s="8">
        <v>23</v>
      </c>
      <c r="B131" s="17">
        <v>76</v>
      </c>
      <c r="C131" s="10">
        <v>80.867736069426073</v>
      </c>
      <c r="D131" s="10">
        <v>105.39072445431566</v>
      </c>
      <c r="E131" s="10">
        <v>95.891585731885499</v>
      </c>
      <c r="F131" s="10">
        <v>77.73889405923299</v>
      </c>
      <c r="G131" s="10">
        <v>71.461935175242289</v>
      </c>
      <c r="H131" s="10">
        <v>71.791031275443999</v>
      </c>
      <c r="I131" s="10">
        <v>69.027529365545078</v>
      </c>
      <c r="J131" s="10">
        <v>64.894265942354025</v>
      </c>
      <c r="K131" s="10">
        <v>68.420843233210363</v>
      </c>
      <c r="L131" s="10">
        <v>70.6917821543895</v>
      </c>
      <c r="M131" s="10">
        <v>68.261101193277014</v>
      </c>
      <c r="N131" s="10">
        <v>72.08604349930404</v>
      </c>
    </row>
    <row r="132" spans="1:14" x14ac:dyDescent="0.25">
      <c r="A132" s="8">
        <v>24</v>
      </c>
      <c r="B132" s="17">
        <v>96</v>
      </c>
      <c r="C132" s="10">
        <v>81.914215732392421</v>
      </c>
      <c r="D132" s="10">
        <v>85.635546275019067</v>
      </c>
      <c r="E132" s="10">
        <v>107.53736177934307</v>
      </c>
      <c r="F132" s="10">
        <v>98.515398433885792</v>
      </c>
      <c r="G132" s="10">
        <v>81.41422918798105</v>
      </c>
      <c r="H132" s="10">
        <v>75.813575171537579</v>
      </c>
      <c r="I132" s="10">
        <v>75.61564312173121</v>
      </c>
      <c r="J132" s="10">
        <v>72.48881964282053</v>
      </c>
      <c r="K132" s="10">
        <v>69.395729726551366</v>
      </c>
      <c r="L132" s="10">
        <v>72.198755428455286</v>
      </c>
      <c r="M132" s="10">
        <v>75.153144406155207</v>
      </c>
      <c r="N132" s="10">
        <v>72.73752964613405</v>
      </c>
    </row>
    <row r="133" spans="1:14" x14ac:dyDescent="0.25">
      <c r="A133" s="8">
        <v>25</v>
      </c>
      <c r="B133" s="17">
        <v>128</v>
      </c>
      <c r="C133" s="10">
        <v>104.15152883366112</v>
      </c>
      <c r="D133" s="10">
        <v>90.946175982012903</v>
      </c>
      <c r="E133" s="10">
        <v>94.351830954219324</v>
      </c>
      <c r="F133" s="10">
        <v>114.92245839806465</v>
      </c>
      <c r="G133" s="10">
        <v>106.62052660784583</v>
      </c>
      <c r="H133" s="10">
        <v>91.333609524026855</v>
      </c>
      <c r="I133" s="10">
        <v>85.863016922206853</v>
      </c>
      <c r="J133" s="10">
        <v>85.448907687007193</v>
      </c>
      <c r="K133" s="10">
        <v>82.175101081308512</v>
      </c>
      <c r="L133" s="10">
        <v>79.360782509397822</v>
      </c>
      <c r="M133" s="10">
        <v>82.055148223048008</v>
      </c>
      <c r="N133" s="10">
        <v>84.768297008438509</v>
      </c>
    </row>
    <row r="134" spans="1:14" x14ac:dyDescent="0.25">
      <c r="A134" s="8">
        <v>26</v>
      </c>
      <c r="B134" s="17">
        <v>126</v>
      </c>
      <c r="C134" s="10">
        <v>125.49187526584667</v>
      </c>
      <c r="D134" s="10">
        <v>103.85347397557581</v>
      </c>
      <c r="E134" s="10">
        <v>92.247589283162938</v>
      </c>
      <c r="F134" s="10">
        <v>95.636874272954415</v>
      </c>
      <c r="G134" s="10">
        <v>114.00143747301907</v>
      </c>
      <c r="H134" s="10">
        <v>105.90155396713101</v>
      </c>
      <c r="I134" s="10">
        <v>91.962438703012296</v>
      </c>
      <c r="J134" s="10">
        <v>86.811706932156383</v>
      </c>
      <c r="K134" s="10">
        <v>85.709604747193012</v>
      </c>
      <c r="L134" s="10">
        <v>82.010759874488954</v>
      </c>
      <c r="M134" s="10">
        <v>79.752810603308333</v>
      </c>
      <c r="N134" s="10">
        <v>82.289980828937118</v>
      </c>
    </row>
    <row r="135" spans="1:14" x14ac:dyDescent="0.25">
      <c r="A135" s="8">
        <v>27</v>
      </c>
      <c r="B135" s="17">
        <v>126</v>
      </c>
      <c r="C135" s="10">
        <v>132.08084573167207</v>
      </c>
      <c r="D135" s="10">
        <v>130.94817995215533</v>
      </c>
      <c r="E135" s="10">
        <v>110.66645402754041</v>
      </c>
      <c r="F135" s="10">
        <v>100.42208947869933</v>
      </c>
      <c r="G135" s="10">
        <v>103.29664519351407</v>
      </c>
      <c r="H135" s="10">
        <v>120.06824002817413</v>
      </c>
      <c r="I135" s="10">
        <v>112.40751671855706</v>
      </c>
      <c r="J135" s="10">
        <v>99.453422656346575</v>
      </c>
      <c r="K135" s="10">
        <v>94.434232014095684</v>
      </c>
      <c r="L135" s="10">
        <v>92.639197016819011</v>
      </c>
      <c r="M135" s="10">
        <v>88.930335232034906</v>
      </c>
      <c r="N135" s="10">
        <v>86.93562141034765</v>
      </c>
    </row>
    <row r="136" spans="1:14" x14ac:dyDescent="0.25">
      <c r="A136" s="8">
        <v>28</v>
      </c>
      <c r="B136" s="17">
        <v>116</v>
      </c>
      <c r="C136" s="10">
        <v>128.00307843228512</v>
      </c>
      <c r="D136" s="10">
        <v>133.61958684041224</v>
      </c>
      <c r="E136" s="10">
        <v>131.81357352689224</v>
      </c>
      <c r="F136" s="10">
        <v>113.75870641147927</v>
      </c>
      <c r="G136" s="10">
        <v>103.66816917309967</v>
      </c>
      <c r="H136" s="10">
        <v>106.43781178318976</v>
      </c>
      <c r="I136" s="10">
        <v>121.92461788761257</v>
      </c>
      <c r="J136" s="10">
        <v>114.5996518232601</v>
      </c>
      <c r="K136" s="10">
        <v>102.22303423900746</v>
      </c>
      <c r="L136" s="10">
        <v>96.979085145080887</v>
      </c>
      <c r="M136" s="10">
        <v>94.955275842751519</v>
      </c>
      <c r="N136" s="10">
        <v>91.515717270319058</v>
      </c>
    </row>
    <row r="137" spans="1:14" x14ac:dyDescent="0.25">
      <c r="A137" s="8">
        <v>29</v>
      </c>
      <c r="B137" s="17">
        <v>128</v>
      </c>
      <c r="C137" s="10">
        <v>122.43295005887346</v>
      </c>
      <c r="D137" s="10">
        <v>134.33033926760194</v>
      </c>
      <c r="E137" s="10">
        <v>139.55665403120878</v>
      </c>
      <c r="F137" s="10">
        <v>137.85196983490388</v>
      </c>
      <c r="G137" s="10">
        <v>120.85392194620849</v>
      </c>
      <c r="H137" s="10">
        <v>110.7208547851432</v>
      </c>
      <c r="I137" s="10">
        <v>113.19676621738314</v>
      </c>
      <c r="J137" s="10">
        <v>127.81118789962376</v>
      </c>
      <c r="K137" s="10">
        <v>120.76935681781286</v>
      </c>
      <c r="L137" s="10">
        <v>108.92312825848367</v>
      </c>
      <c r="M137" s="10">
        <v>103.77694978925884</v>
      </c>
      <c r="N137" s="10">
        <v>101.47723385285539</v>
      </c>
    </row>
    <row r="138" spans="1:14" x14ac:dyDescent="0.25">
      <c r="A138" s="8">
        <v>30</v>
      </c>
      <c r="B138" s="17">
        <v>122</v>
      </c>
      <c r="C138" s="10">
        <v>128.69068688953919</v>
      </c>
      <c r="D138" s="10">
        <v>123.7504548108019</v>
      </c>
      <c r="E138" s="10">
        <v>135.1102662552457</v>
      </c>
      <c r="F138" s="10">
        <v>140.43999966846579</v>
      </c>
      <c r="G138" s="10">
        <v>138.84534850051554</v>
      </c>
      <c r="H138" s="10">
        <v>122.84659893056029</v>
      </c>
      <c r="I138" s="10">
        <v>113.11543964883253</v>
      </c>
      <c r="J138" s="10">
        <v>115.62670813308294</v>
      </c>
      <c r="K138" s="10">
        <v>129.65510023189901</v>
      </c>
      <c r="L138" s="10">
        <v>123.03801618978576</v>
      </c>
      <c r="M138" s="10">
        <v>111.80162034027954</v>
      </c>
      <c r="N138" s="10">
        <v>106.5729848838543</v>
      </c>
    </row>
    <row r="139" spans="1:14" x14ac:dyDescent="0.25">
      <c r="A139" s="8">
        <v>31</v>
      </c>
      <c r="B139" s="17">
        <v>113</v>
      </c>
      <c r="C139" s="10">
        <v>120.50878002859014</v>
      </c>
      <c r="D139" s="10">
        <v>126.97457818075462</v>
      </c>
      <c r="E139" s="10">
        <v>123.10986464983043</v>
      </c>
      <c r="F139" s="10">
        <v>134.45815467214979</v>
      </c>
      <c r="G139" s="10">
        <v>139.3223359891366</v>
      </c>
      <c r="H139" s="10">
        <v>137.74309197608969</v>
      </c>
      <c r="I139" s="10">
        <v>122.69142202061123</v>
      </c>
      <c r="J139" s="10">
        <v>113.46329425138426</v>
      </c>
      <c r="K139" s="10">
        <v>115.94588678256905</v>
      </c>
      <c r="L139" s="10">
        <v>128.99492608002959</v>
      </c>
      <c r="M139" s="10">
        <v>122.76582663838893</v>
      </c>
      <c r="N139" s="10">
        <v>112.36709880027772</v>
      </c>
    </row>
    <row r="140" spans="1:14" x14ac:dyDescent="0.25">
      <c r="A140" s="8">
        <v>32</v>
      </c>
      <c r="B140" s="17">
        <v>81</v>
      </c>
      <c r="C140" s="10">
        <v>109.56096338536766</v>
      </c>
      <c r="D140" s="10">
        <v>116.89045565409894</v>
      </c>
      <c r="E140" s="10">
        <v>123.79727427389976</v>
      </c>
      <c r="F140" s="10">
        <v>120.28937442954661</v>
      </c>
      <c r="G140" s="10">
        <v>131.84411132359924</v>
      </c>
      <c r="H140" s="10">
        <v>135.90440372738487</v>
      </c>
      <c r="I140" s="10">
        <v>134.41710767810736</v>
      </c>
      <c r="J140" s="10">
        <v>120.26898032941968</v>
      </c>
      <c r="K140" s="10">
        <v>111.4537171933342</v>
      </c>
      <c r="L140" s="10">
        <v>113.85621514915658</v>
      </c>
      <c r="M140" s="10">
        <v>125.74630178607217</v>
      </c>
      <c r="N140" s="10">
        <v>119.79092442497318</v>
      </c>
    </row>
    <row r="141" spans="1:14" x14ac:dyDescent="0.25">
      <c r="A141" s="8">
        <v>33</v>
      </c>
      <c r="B141" s="17">
        <v>94</v>
      </c>
      <c r="C141" s="10">
        <v>81.282907191138534</v>
      </c>
      <c r="D141" s="10">
        <v>107.90025921223651</v>
      </c>
      <c r="E141" s="10">
        <v>115.2379441302577</v>
      </c>
      <c r="F141" s="10">
        <v>121.47813890770006</v>
      </c>
      <c r="G141" s="10">
        <v>118.76256230011948</v>
      </c>
      <c r="H141" s="10">
        <v>129.96592868326024</v>
      </c>
      <c r="I141" s="10">
        <v>133.84217025478429</v>
      </c>
      <c r="J141" s="10">
        <v>132.1497948802743</v>
      </c>
      <c r="K141" s="10">
        <v>118.82506468487983</v>
      </c>
      <c r="L141" s="10">
        <v>110.71534367606941</v>
      </c>
      <c r="M141" s="10">
        <v>112.66477123590269</v>
      </c>
      <c r="N141" s="10">
        <v>123.74022782224458</v>
      </c>
    </row>
    <row r="142" spans="1:14" x14ac:dyDescent="0.25">
      <c r="A142" s="8">
        <v>34</v>
      </c>
      <c r="B142" s="17">
        <v>85</v>
      </c>
      <c r="C142" s="10">
        <v>91.503025655103073</v>
      </c>
      <c r="D142" s="10">
        <v>80.093204829189077</v>
      </c>
      <c r="E142" s="10">
        <v>105.2611835965221</v>
      </c>
      <c r="F142" s="10">
        <v>112.47361684758826</v>
      </c>
      <c r="G142" s="10">
        <v>118.56742023165657</v>
      </c>
      <c r="H142" s="10">
        <v>116.21499968208512</v>
      </c>
      <c r="I142" s="10">
        <v>127.16173631830947</v>
      </c>
      <c r="J142" s="10">
        <v>130.66550340677077</v>
      </c>
      <c r="K142" s="10">
        <v>128.91800562864452</v>
      </c>
      <c r="L142" s="10">
        <v>116.33159599214856</v>
      </c>
      <c r="M142" s="10">
        <v>108.56880496426497</v>
      </c>
      <c r="N142" s="10">
        <v>110.3935914882518</v>
      </c>
    </row>
    <row r="143" spans="1:14" x14ac:dyDescent="0.25">
      <c r="A143" s="8">
        <v>35</v>
      </c>
      <c r="B143" s="17">
        <v>100</v>
      </c>
      <c r="C143" s="10">
        <v>87.900490993525878</v>
      </c>
      <c r="D143" s="10">
        <v>94.458791295939079</v>
      </c>
      <c r="E143" s="10">
        <v>83.62700365175516</v>
      </c>
      <c r="F143" s="10">
        <v>107.26031309325164</v>
      </c>
      <c r="G143" s="10">
        <v>114.2100007801845</v>
      </c>
      <c r="H143" s="10">
        <v>120.14673939051876</v>
      </c>
      <c r="I143" s="10">
        <v>117.90526090937027</v>
      </c>
      <c r="J143" s="10">
        <v>128.92837144825702</v>
      </c>
      <c r="K143" s="10">
        <v>132.40263015859793</v>
      </c>
      <c r="L143" s="10">
        <v>130.69771687892606</v>
      </c>
      <c r="M143" s="10">
        <v>118.69174442695316</v>
      </c>
      <c r="N143" s="10">
        <v>111.1106631243522</v>
      </c>
    </row>
    <row r="144" spans="1:14" x14ac:dyDescent="0.25">
      <c r="A144" s="8">
        <v>36</v>
      </c>
      <c r="B144" s="17">
        <v>97</v>
      </c>
      <c r="C144" s="10">
        <v>99.505721650647104</v>
      </c>
      <c r="D144" s="10">
        <v>87.67087143714825</v>
      </c>
      <c r="E144" s="10">
        <v>94.010559110068485</v>
      </c>
      <c r="F144" s="10">
        <v>84.034911916024114</v>
      </c>
      <c r="G144" s="10">
        <v>106.05180702578103</v>
      </c>
      <c r="H144" s="10">
        <v>112.99149333715377</v>
      </c>
      <c r="I144" s="10">
        <v>118.94951314988995</v>
      </c>
      <c r="J144" s="10">
        <v>117.09721618443098</v>
      </c>
      <c r="K144" s="10">
        <v>127.95210412823521</v>
      </c>
      <c r="L144" s="10">
        <v>131.3962024369051</v>
      </c>
      <c r="M144" s="10">
        <v>129.63729268228013</v>
      </c>
      <c r="N144" s="10">
        <v>118.40902337435271</v>
      </c>
    </row>
    <row r="145" spans="1:14" x14ac:dyDescent="0.25">
      <c r="A145" s="8">
        <v>37</v>
      </c>
      <c r="B145" s="17">
        <v>81</v>
      </c>
      <c r="C145" s="10">
        <v>94.116951801125424</v>
      </c>
      <c r="D145" s="10">
        <v>95.776142218194764</v>
      </c>
      <c r="E145" s="10">
        <v>84.11866547851055</v>
      </c>
      <c r="F145" s="10">
        <v>90.260596018508309</v>
      </c>
      <c r="G145" s="10">
        <v>81.202953759776648</v>
      </c>
      <c r="H145" s="10">
        <v>101.7388007201738</v>
      </c>
      <c r="I145" s="10">
        <v>108.64241730681692</v>
      </c>
      <c r="J145" s="10">
        <v>114.66120792416471</v>
      </c>
      <c r="K145" s="10">
        <v>113.1031761078346</v>
      </c>
      <c r="L145" s="10">
        <v>123.89765585128548</v>
      </c>
      <c r="M145" s="10">
        <v>127.3095486710851</v>
      </c>
      <c r="N145" s="10">
        <v>125.58303435672185</v>
      </c>
    </row>
    <row r="146" spans="1:14" x14ac:dyDescent="0.25">
      <c r="A146" s="8">
        <v>38</v>
      </c>
      <c r="B146" s="17">
        <v>84</v>
      </c>
      <c r="C146" s="10">
        <v>77.669330662332158</v>
      </c>
      <c r="D146" s="10">
        <v>89.389922402257881</v>
      </c>
      <c r="E146" s="10">
        <v>90.572951600317623</v>
      </c>
      <c r="F146" s="10">
        <v>79.592979705722399</v>
      </c>
      <c r="G146" s="10">
        <v>85.600205806426942</v>
      </c>
      <c r="H146" s="10">
        <v>77.586219581201576</v>
      </c>
      <c r="I146" s="10">
        <v>96.88717884130196</v>
      </c>
      <c r="J146" s="10">
        <v>103.6259760662592</v>
      </c>
      <c r="K146" s="10">
        <v>109.39406422578261</v>
      </c>
      <c r="L146" s="10">
        <v>108.21859031920698</v>
      </c>
      <c r="M146" s="10">
        <v>118.77990284923246</v>
      </c>
      <c r="N146" s="10">
        <v>121.95380812220215</v>
      </c>
    </row>
    <row r="147" spans="1:14" x14ac:dyDescent="0.25">
      <c r="A147" s="8">
        <v>39</v>
      </c>
      <c r="B147" s="17">
        <v>80</v>
      </c>
      <c r="C147" s="10">
        <v>81.493141247257711</v>
      </c>
      <c r="D147" s="10">
        <v>75.042245843917101</v>
      </c>
      <c r="E147" s="10">
        <v>86.0546154681806</v>
      </c>
      <c r="F147" s="10">
        <v>86.568442790199995</v>
      </c>
      <c r="G147" s="10">
        <v>76.526852039819346</v>
      </c>
      <c r="H147" s="10">
        <v>82.144260294252661</v>
      </c>
      <c r="I147" s="10">
        <v>74.722569150803224</v>
      </c>
      <c r="J147" s="10">
        <v>92.980084961512645</v>
      </c>
      <c r="K147" s="10">
        <v>99.733784973094188</v>
      </c>
      <c r="L147" s="10">
        <v>105.1724846803808</v>
      </c>
      <c r="M147" s="10">
        <v>104.38477729956736</v>
      </c>
      <c r="N147" s="10">
        <v>114.79780258649386</v>
      </c>
    </row>
    <row r="148" spans="1:14" x14ac:dyDescent="0.25">
      <c r="A148" s="8">
        <v>40</v>
      </c>
      <c r="B148" s="17">
        <v>63.999999999999993</v>
      </c>
      <c r="C148" s="10">
        <v>80.701102199215185</v>
      </c>
      <c r="D148" s="10">
        <v>82.12149071115941</v>
      </c>
      <c r="E148" s="10">
        <v>75.62401929587584</v>
      </c>
      <c r="F148" s="10">
        <v>86.589399466953253</v>
      </c>
      <c r="G148" s="10">
        <v>87.290342765471692</v>
      </c>
      <c r="H148" s="10">
        <v>77.116903012328734</v>
      </c>
      <c r="I148" s="10">
        <v>82.556358581718612</v>
      </c>
      <c r="J148" s="10">
        <v>75.275040129551741</v>
      </c>
      <c r="K148" s="10">
        <v>92.64379751135931</v>
      </c>
      <c r="L148" s="10">
        <v>99.273167289467011</v>
      </c>
      <c r="M148" s="10">
        <v>104.74443933848862</v>
      </c>
      <c r="N148" s="10">
        <v>104.14226236838054</v>
      </c>
    </row>
    <row r="149" spans="1:14" x14ac:dyDescent="0.25">
      <c r="A149" s="8">
        <v>41</v>
      </c>
      <c r="B149" s="17">
        <v>61</v>
      </c>
      <c r="C149" s="10">
        <v>63.195842912938467</v>
      </c>
      <c r="D149" s="10">
        <v>79.568446353160738</v>
      </c>
      <c r="E149" s="10">
        <v>81.311651412717993</v>
      </c>
      <c r="F149" s="10">
        <v>74.842093786377333</v>
      </c>
      <c r="G149" s="10">
        <v>85.493662490089477</v>
      </c>
      <c r="H149" s="10">
        <v>85.794802356602943</v>
      </c>
      <c r="I149" s="10">
        <v>75.937156424000023</v>
      </c>
      <c r="J149" s="10">
        <v>81.165740513519822</v>
      </c>
      <c r="K149" s="10">
        <v>74.135789821985369</v>
      </c>
      <c r="L149" s="10">
        <v>90.83995775652545</v>
      </c>
      <c r="M149" s="10">
        <v>97.363051824011947</v>
      </c>
      <c r="N149" s="10">
        <v>102.82563652611377</v>
      </c>
    </row>
    <row r="150" spans="1:14" x14ac:dyDescent="0.25">
      <c r="A150" s="8">
        <v>42</v>
      </c>
      <c r="B150" s="17">
        <v>78</v>
      </c>
      <c r="C150" s="10">
        <v>59.530300637238163</v>
      </c>
      <c r="D150" s="10">
        <v>61.67772000803236</v>
      </c>
      <c r="E150" s="10">
        <v>77.551112134614499</v>
      </c>
      <c r="F150" s="10">
        <v>78.995956708871262</v>
      </c>
      <c r="G150" s="10">
        <v>72.80882613195827</v>
      </c>
      <c r="H150" s="10">
        <v>82.966021430490073</v>
      </c>
      <c r="I150" s="10">
        <v>83.139017314550927</v>
      </c>
      <c r="J150" s="10">
        <v>73.686813397073607</v>
      </c>
      <c r="K150" s="10">
        <v>78.757045616460616</v>
      </c>
      <c r="L150" s="10">
        <v>72.075919622444601</v>
      </c>
      <c r="M150" s="10">
        <v>88.183989594933337</v>
      </c>
      <c r="N150" s="10">
        <v>94.572356863416218</v>
      </c>
    </row>
    <row r="151" spans="1:14" x14ac:dyDescent="0.25">
      <c r="A151" s="8">
        <v>43</v>
      </c>
      <c r="B151" s="17">
        <v>69</v>
      </c>
      <c r="C151" s="10">
        <v>76.380414693919789</v>
      </c>
      <c r="D151" s="10">
        <v>58.036338244258573</v>
      </c>
      <c r="E151" s="10">
        <v>60.08654868980512</v>
      </c>
      <c r="F151" s="10">
        <v>75.767905633457474</v>
      </c>
      <c r="G151" s="10">
        <v>77.356258596866851</v>
      </c>
      <c r="H151" s="10">
        <v>71.22579657363795</v>
      </c>
      <c r="I151" s="10">
        <v>80.92888619719244</v>
      </c>
      <c r="J151" s="10">
        <v>81.036544418846475</v>
      </c>
      <c r="K151" s="10">
        <v>71.936541109743743</v>
      </c>
      <c r="L151" s="10">
        <v>76.958228439472521</v>
      </c>
      <c r="M151" s="10">
        <v>70.733456299763461</v>
      </c>
      <c r="N151" s="10">
        <v>86.172348004312468</v>
      </c>
    </row>
    <row r="152" spans="1:14" x14ac:dyDescent="0.25">
      <c r="A152" s="8">
        <v>44</v>
      </c>
      <c r="B152" s="17">
        <v>62</v>
      </c>
      <c r="C152" s="10">
        <v>66.54140171947482</v>
      </c>
      <c r="D152" s="10">
        <v>73.547897367215157</v>
      </c>
      <c r="E152" s="10">
        <v>55.462452932945126</v>
      </c>
      <c r="F152" s="10">
        <v>57.571024255963763</v>
      </c>
      <c r="G152" s="10">
        <v>72.881337537670873</v>
      </c>
      <c r="H152" s="10">
        <v>74.258803285951629</v>
      </c>
      <c r="I152" s="10">
        <v>68.330054300431968</v>
      </c>
      <c r="J152" s="10">
        <v>77.579476210329403</v>
      </c>
      <c r="K152" s="10">
        <v>77.555876627671182</v>
      </c>
      <c r="L152" s="10">
        <v>68.907545414497108</v>
      </c>
      <c r="M152" s="10">
        <v>73.903286139041455</v>
      </c>
      <c r="N152" s="10">
        <v>68.117723289551634</v>
      </c>
    </row>
    <row r="153" spans="1:14" x14ac:dyDescent="0.25">
      <c r="A153" s="8">
        <v>45</v>
      </c>
      <c r="B153" s="17">
        <v>95</v>
      </c>
      <c r="C153" s="10">
        <v>61.676458166145387</v>
      </c>
      <c r="D153" s="10">
        <v>65.567047053399222</v>
      </c>
      <c r="E153" s="10">
        <v>72.454760347023836</v>
      </c>
      <c r="F153" s="10">
        <v>54.952726505020905</v>
      </c>
      <c r="G153" s="10">
        <v>56.810002274704686</v>
      </c>
      <c r="H153" s="10">
        <v>71.713677563361315</v>
      </c>
      <c r="I153" s="10">
        <v>73.043108515947239</v>
      </c>
      <c r="J153" s="10">
        <v>67.396337042054981</v>
      </c>
      <c r="K153" s="10">
        <v>76.54621082274538</v>
      </c>
      <c r="L153" s="10">
        <v>76.435775398518004</v>
      </c>
      <c r="M153" s="10">
        <v>68.126925535081853</v>
      </c>
      <c r="N153" s="10">
        <v>72.867182894747984</v>
      </c>
    </row>
    <row r="154" spans="1:14" x14ac:dyDescent="0.25">
      <c r="A154" s="8">
        <v>46</v>
      </c>
      <c r="B154" s="17">
        <v>64</v>
      </c>
      <c r="C154" s="10">
        <v>94.942522694653988</v>
      </c>
      <c r="D154" s="10">
        <v>62.310215298272425</v>
      </c>
      <c r="E154" s="10">
        <v>66.128476435471285</v>
      </c>
      <c r="F154" s="10">
        <v>72.637424915600164</v>
      </c>
      <c r="G154" s="10">
        <v>55.565957513401585</v>
      </c>
      <c r="H154" s="10">
        <v>57.369783037458234</v>
      </c>
      <c r="I154" s="10">
        <v>72.029818044793004</v>
      </c>
      <c r="J154" s="10">
        <v>73.329730221545319</v>
      </c>
      <c r="K154" s="10">
        <v>67.850488584980027</v>
      </c>
      <c r="L154" s="10">
        <v>76.843248420520794</v>
      </c>
      <c r="M154" s="10">
        <v>76.687114779038879</v>
      </c>
      <c r="N154" s="10">
        <v>68.513139157484147</v>
      </c>
    </row>
    <row r="155" spans="1:14" x14ac:dyDescent="0.25">
      <c r="A155" s="8">
        <v>47</v>
      </c>
      <c r="B155" s="17">
        <v>68</v>
      </c>
      <c r="C155" s="10">
        <v>62.965836766044859</v>
      </c>
      <c r="D155" s="10">
        <v>92.627263706214251</v>
      </c>
      <c r="E155" s="10">
        <v>61.203620233681306</v>
      </c>
      <c r="F155" s="10">
        <v>64.511079239520342</v>
      </c>
      <c r="G155" s="10">
        <v>70.960084678162403</v>
      </c>
      <c r="H155" s="10">
        <v>54.477043285040068</v>
      </c>
      <c r="I155" s="10">
        <v>56.030728461369726</v>
      </c>
      <c r="J155" s="10">
        <v>70.317310837894482</v>
      </c>
      <c r="K155" s="10">
        <v>71.660022018989878</v>
      </c>
      <c r="L155" s="10">
        <v>66.521193692451348</v>
      </c>
      <c r="M155" s="10">
        <v>75.043404767469838</v>
      </c>
      <c r="N155" s="10">
        <v>74.982140583958426</v>
      </c>
    </row>
    <row r="156" spans="1:14" x14ac:dyDescent="0.25">
      <c r="A156" s="8">
        <v>48</v>
      </c>
      <c r="B156" s="17">
        <v>90</v>
      </c>
      <c r="C156" s="10">
        <v>66.134524060609422</v>
      </c>
      <c r="D156" s="10">
        <v>60.994127382406361</v>
      </c>
      <c r="E156" s="10">
        <v>89.508325724714567</v>
      </c>
      <c r="F156" s="10">
        <v>59.117270062214459</v>
      </c>
      <c r="G156" s="10">
        <v>62.023082921577078</v>
      </c>
      <c r="H156" s="10">
        <v>68.263123389800171</v>
      </c>
      <c r="I156" s="10">
        <v>52.37978715272493</v>
      </c>
      <c r="J156" s="10">
        <v>53.775149938783002</v>
      </c>
      <c r="K156" s="10">
        <v>67.718421730158425</v>
      </c>
      <c r="L156" s="10">
        <v>69.037182659909917</v>
      </c>
      <c r="M156" s="10">
        <v>64.268922149141716</v>
      </c>
      <c r="N156" s="10">
        <v>72.266997460358496</v>
      </c>
    </row>
    <row r="157" spans="1:14" x14ac:dyDescent="0.25">
      <c r="A157" s="8">
        <v>49</v>
      </c>
      <c r="B157" s="17">
        <v>101.99999999999999</v>
      </c>
      <c r="C157" s="10">
        <v>89.911565400288367</v>
      </c>
      <c r="D157" s="10">
        <v>66.619870579480036</v>
      </c>
      <c r="E157" s="10">
        <v>61.570847576867841</v>
      </c>
      <c r="F157" s="10">
        <v>89.384819995768737</v>
      </c>
      <c r="G157" s="10">
        <v>59.231553009210508</v>
      </c>
      <c r="H157" s="10">
        <v>62.147099021899109</v>
      </c>
      <c r="I157" s="10">
        <v>68.124771215507394</v>
      </c>
      <c r="J157" s="10">
        <v>52.567375249972422</v>
      </c>
      <c r="K157" s="10">
        <v>54.048280178540082</v>
      </c>
      <c r="L157" s="10">
        <v>67.694379152850843</v>
      </c>
      <c r="M157" s="10">
        <v>68.982229863275634</v>
      </c>
      <c r="N157" s="10">
        <v>64.13351865855887</v>
      </c>
    </row>
    <row r="158" spans="1:14" x14ac:dyDescent="0.25">
      <c r="A158" s="8">
        <v>50</v>
      </c>
      <c r="B158" s="17">
        <v>96</v>
      </c>
      <c r="C158" s="10">
        <v>102.14993961350299</v>
      </c>
      <c r="D158" s="10">
        <v>90.177617443108019</v>
      </c>
      <c r="E158" s="10">
        <v>67.373455013185804</v>
      </c>
      <c r="F158" s="10">
        <v>62.313725090028527</v>
      </c>
      <c r="G158" s="10">
        <v>89.349278922568004</v>
      </c>
      <c r="H158" s="10">
        <v>59.710668718077763</v>
      </c>
      <c r="I158" s="10">
        <v>62.383211219406505</v>
      </c>
      <c r="J158" s="10">
        <v>68.568957455428759</v>
      </c>
      <c r="K158" s="10">
        <v>53.314002506644229</v>
      </c>
      <c r="L158" s="10">
        <v>54.605523306588111</v>
      </c>
      <c r="M158" s="10">
        <v>67.965743388636284</v>
      </c>
      <c r="N158" s="10">
        <v>69.273438473861674</v>
      </c>
    </row>
    <row r="159" spans="1:14" x14ac:dyDescent="0.25">
      <c r="A159" s="8">
        <v>51</v>
      </c>
      <c r="B159" s="17">
        <v>88</v>
      </c>
      <c r="C159" s="10">
        <v>93.560280865998607</v>
      </c>
      <c r="D159" s="10">
        <v>99.417377865339745</v>
      </c>
      <c r="E159" s="10">
        <v>87.735175339728954</v>
      </c>
      <c r="F159" s="10">
        <v>65.46056204697409</v>
      </c>
      <c r="G159" s="10">
        <v>60.568624460977908</v>
      </c>
      <c r="H159" s="10">
        <v>86.391187451955048</v>
      </c>
      <c r="I159" s="10">
        <v>57.737504382188305</v>
      </c>
      <c r="J159" s="10">
        <v>60.390435390708397</v>
      </c>
      <c r="K159" s="10">
        <v>66.26873341154382</v>
      </c>
      <c r="L159" s="10">
        <v>51.393557713467672</v>
      </c>
      <c r="M159" s="10">
        <v>52.605512992419207</v>
      </c>
      <c r="N159" s="10">
        <v>65.324600736502404</v>
      </c>
    </row>
    <row r="160" spans="1:14" x14ac:dyDescent="0.25">
      <c r="A160" s="8">
        <v>52</v>
      </c>
      <c r="B160" s="17">
        <v>97</v>
      </c>
      <c r="C160" s="10">
        <v>88.011709131187985</v>
      </c>
      <c r="D160" s="10">
        <v>93.337290265705235</v>
      </c>
      <c r="E160" s="10">
        <v>98.960099111782668</v>
      </c>
      <c r="F160" s="10">
        <v>87.514582070249745</v>
      </c>
      <c r="G160" s="10">
        <v>65.664788304774618</v>
      </c>
      <c r="H160" s="10">
        <v>60.992238741873244</v>
      </c>
      <c r="I160" s="10">
        <v>86.027298084770138</v>
      </c>
      <c r="J160" s="10">
        <v>58.12049146111935</v>
      </c>
      <c r="K160" s="10">
        <v>60.633989108161551</v>
      </c>
      <c r="L160" s="10">
        <v>66.223685390344755</v>
      </c>
      <c r="M160" s="10">
        <v>51.747269262137792</v>
      </c>
      <c r="N160" s="10">
        <v>52.974521967599181</v>
      </c>
    </row>
    <row r="161" spans="1:14" x14ac:dyDescent="0.25">
      <c r="A161" s="8">
        <v>53</v>
      </c>
      <c r="B161" s="17">
        <v>90</v>
      </c>
      <c r="C161" s="10">
        <v>94.936150695569623</v>
      </c>
      <c r="D161" s="10">
        <v>86.484418855164648</v>
      </c>
      <c r="E161" s="10">
        <v>91.388450513907458</v>
      </c>
      <c r="F161" s="10">
        <v>96.791986311646298</v>
      </c>
      <c r="G161" s="10">
        <v>85.93117597807931</v>
      </c>
      <c r="H161" s="10">
        <v>64.704830963812924</v>
      </c>
      <c r="I161" s="10">
        <v>59.775327423045653</v>
      </c>
      <c r="J161" s="10">
        <v>83.943946674412203</v>
      </c>
      <c r="K161" s="10">
        <v>57.086805143515832</v>
      </c>
      <c r="L161" s="10">
        <v>59.180301198784001</v>
      </c>
      <c r="M161" s="10">
        <v>64.600557714361827</v>
      </c>
      <c r="N161" s="10">
        <v>50.739013665822583</v>
      </c>
    </row>
    <row r="162" spans="1:14" x14ac:dyDescent="0.25">
      <c r="A162" s="8">
        <v>54</v>
      </c>
      <c r="B162" s="17">
        <v>96</v>
      </c>
      <c r="C162" s="10">
        <v>89.55552552945008</v>
      </c>
      <c r="D162" s="10">
        <v>94.45968321371241</v>
      </c>
      <c r="E162" s="10">
        <v>86.063342690670368</v>
      </c>
      <c r="F162" s="10">
        <v>90.461654346003826</v>
      </c>
      <c r="G162" s="10">
        <v>95.899875062766682</v>
      </c>
      <c r="H162" s="10">
        <v>85.171175036785712</v>
      </c>
      <c r="I162" s="10">
        <v>64.61547927252154</v>
      </c>
      <c r="J162" s="10">
        <v>59.813348949989987</v>
      </c>
      <c r="K162" s="10">
        <v>83.175121713688057</v>
      </c>
      <c r="L162" s="10">
        <v>56.904807499756949</v>
      </c>
      <c r="M162" s="10">
        <v>58.971939878760772</v>
      </c>
      <c r="N162" s="10">
        <v>64.365987075469761</v>
      </c>
    </row>
    <row r="163" spans="1:14" x14ac:dyDescent="0.25">
      <c r="A163" s="8">
        <v>55</v>
      </c>
      <c r="B163" s="17">
        <v>103</v>
      </c>
      <c r="C163" s="10">
        <v>96.561411398688335</v>
      </c>
      <c r="D163" s="10">
        <v>90.224482560578338</v>
      </c>
      <c r="E163" s="10">
        <v>94.882782580402022</v>
      </c>
      <c r="F163" s="10">
        <v>86.820665617166028</v>
      </c>
      <c r="G163" s="10">
        <v>90.569277056616514</v>
      </c>
      <c r="H163" s="10">
        <v>96.237116783577662</v>
      </c>
      <c r="I163" s="10">
        <v>85.692197806461223</v>
      </c>
      <c r="J163" s="10">
        <v>65.54903231935252</v>
      </c>
      <c r="K163" s="10">
        <v>60.828053844299056</v>
      </c>
      <c r="L163" s="10">
        <v>83.581221129328668</v>
      </c>
      <c r="M163" s="10">
        <v>57.848544084954895</v>
      </c>
      <c r="N163" s="10">
        <v>59.902953443511556</v>
      </c>
    </row>
    <row r="164" spans="1:14" x14ac:dyDescent="0.25">
      <c r="A164" s="8">
        <v>56</v>
      </c>
      <c r="B164" s="17">
        <v>91</v>
      </c>
      <c r="C164" s="10">
        <v>103.62061350099235</v>
      </c>
      <c r="D164" s="10">
        <v>97.270783942461733</v>
      </c>
      <c r="E164" s="10">
        <v>91.13141765529619</v>
      </c>
      <c r="F164" s="10">
        <v>95.565436821918013</v>
      </c>
      <c r="G164" s="10">
        <v>87.816471170640966</v>
      </c>
      <c r="H164" s="10">
        <v>91.366296001874304</v>
      </c>
      <c r="I164" s="10">
        <v>96.926242628277478</v>
      </c>
      <c r="J164" s="10">
        <v>86.536675346064101</v>
      </c>
      <c r="K164" s="10">
        <v>66.70609264756925</v>
      </c>
      <c r="L164" s="10">
        <v>62.185390653109444</v>
      </c>
      <c r="M164" s="10">
        <v>84.450905275089482</v>
      </c>
      <c r="N164" s="10">
        <v>58.969285549385518</v>
      </c>
    </row>
    <row r="165" spans="1:14" x14ac:dyDescent="0.25">
      <c r="A165" s="8">
        <v>57</v>
      </c>
      <c r="B165" s="17">
        <v>96</v>
      </c>
      <c r="C165" s="10">
        <v>88.801620435758068</v>
      </c>
      <c r="D165" s="10">
        <v>100.89659598111827</v>
      </c>
      <c r="E165" s="10">
        <v>94.920654868326508</v>
      </c>
      <c r="F165" s="10">
        <v>89.037351894997769</v>
      </c>
      <c r="G165" s="10">
        <v>92.958461906916298</v>
      </c>
      <c r="H165" s="10">
        <v>85.701358915471502</v>
      </c>
      <c r="I165" s="10">
        <v>89.090787701600064</v>
      </c>
      <c r="J165" s="10">
        <v>94.391890540011076</v>
      </c>
      <c r="K165" s="10">
        <v>84.259414443501882</v>
      </c>
      <c r="L165" s="10">
        <v>65.260064052658109</v>
      </c>
      <c r="M165" s="10">
        <v>60.641130142907841</v>
      </c>
      <c r="N165" s="10">
        <v>81.8591234515347</v>
      </c>
    </row>
    <row r="166" spans="1:14" x14ac:dyDescent="0.25">
      <c r="A166" s="8">
        <v>58</v>
      </c>
      <c r="B166" s="17">
        <v>94</v>
      </c>
      <c r="C166" s="10">
        <v>92.870601762360536</v>
      </c>
      <c r="D166" s="10">
        <v>85.800857751839516</v>
      </c>
      <c r="E166" s="10">
        <v>97.408052770309851</v>
      </c>
      <c r="F166" s="10">
        <v>91.613720669507472</v>
      </c>
      <c r="G166" s="10">
        <v>85.881337572264954</v>
      </c>
      <c r="H166" s="10">
        <v>89.783619559868555</v>
      </c>
      <c r="I166" s="10">
        <v>82.687251713334959</v>
      </c>
      <c r="J166" s="10">
        <v>86.068051153744506</v>
      </c>
      <c r="K166" s="10">
        <v>90.945769633629439</v>
      </c>
      <c r="L166" s="10">
        <v>81.049895042378537</v>
      </c>
      <c r="M166" s="10">
        <v>62.70039334408095</v>
      </c>
      <c r="N166" s="10">
        <v>58.108890030812518</v>
      </c>
    </row>
    <row r="167" spans="1:14" x14ac:dyDescent="0.25">
      <c r="A167" s="8">
        <v>59</v>
      </c>
      <c r="B167" s="17">
        <v>113</v>
      </c>
      <c r="C167" s="10">
        <v>93.23380468873556</v>
      </c>
      <c r="D167" s="10">
        <v>92.200336000509125</v>
      </c>
      <c r="E167" s="10">
        <v>85.299128492058657</v>
      </c>
      <c r="F167" s="10">
        <v>96.792871487743099</v>
      </c>
      <c r="G167" s="10">
        <v>91.022289087784017</v>
      </c>
      <c r="H167" s="10">
        <v>85.465538799091021</v>
      </c>
      <c r="I167" s="10">
        <v>89.159148362087862</v>
      </c>
      <c r="J167" s="10">
        <v>82.471736283368799</v>
      </c>
      <c r="K167" s="10">
        <v>85.709556529696172</v>
      </c>
      <c r="L167" s="10">
        <v>90.36716600712009</v>
      </c>
      <c r="M167" s="10">
        <v>80.714586481134916</v>
      </c>
      <c r="N167" s="10">
        <v>62.982090365808951</v>
      </c>
    </row>
    <row r="168" spans="1:14" x14ac:dyDescent="0.25">
      <c r="A168" s="8">
        <v>60</v>
      </c>
      <c r="B168" s="17">
        <v>91</v>
      </c>
      <c r="C168" s="10">
        <v>110.81155921011189</v>
      </c>
      <c r="D168" s="10">
        <v>91.405702343136227</v>
      </c>
      <c r="E168" s="10">
        <v>90.296423189740551</v>
      </c>
      <c r="F168" s="10">
        <v>83.653583698193401</v>
      </c>
      <c r="G168" s="10">
        <v>94.918949968745096</v>
      </c>
      <c r="H168" s="10">
        <v>89.225016450029969</v>
      </c>
      <c r="I168" s="10">
        <v>83.959736038523957</v>
      </c>
      <c r="J168" s="10">
        <v>87.504069683665548</v>
      </c>
      <c r="K168" s="10">
        <v>80.922466495693058</v>
      </c>
      <c r="L168" s="10">
        <v>84.047318560934897</v>
      </c>
      <c r="M168" s="10">
        <v>88.637643301847575</v>
      </c>
      <c r="N168" s="10">
        <v>79.231724247671366</v>
      </c>
    </row>
    <row r="169" spans="1:14" x14ac:dyDescent="0.25">
      <c r="A169" s="8">
        <v>61</v>
      </c>
      <c r="B169" s="17">
        <v>90.000000000000014</v>
      </c>
      <c r="C169" s="10">
        <v>89.170694318150922</v>
      </c>
      <c r="D169" s="10">
        <v>108.26733058815275</v>
      </c>
      <c r="E169" s="10">
        <v>89.575687888713659</v>
      </c>
      <c r="F169" s="10">
        <v>88.23057733694931</v>
      </c>
      <c r="G169" s="10">
        <v>81.842438158934684</v>
      </c>
      <c r="H169" s="10">
        <v>92.752360146400378</v>
      </c>
      <c r="I169" s="10">
        <v>87.168516334522707</v>
      </c>
      <c r="J169" s="10">
        <v>82.01518547925275</v>
      </c>
      <c r="K169" s="10">
        <v>85.517307571049543</v>
      </c>
      <c r="L169" s="10">
        <v>79.011178964112233</v>
      </c>
      <c r="M169" s="10">
        <v>82.170297576376441</v>
      </c>
      <c r="N169" s="10">
        <v>86.671748820987418</v>
      </c>
    </row>
    <row r="170" spans="1:14" x14ac:dyDescent="0.25">
      <c r="A170" s="8">
        <v>62</v>
      </c>
      <c r="B170" s="17">
        <v>99</v>
      </c>
      <c r="C170" s="10">
        <v>88.971202573010956</v>
      </c>
      <c r="D170" s="10">
        <v>88.174207051174662</v>
      </c>
      <c r="E170" s="10">
        <v>106.65217557744853</v>
      </c>
      <c r="F170" s="10">
        <v>88.53182533091497</v>
      </c>
      <c r="G170" s="10">
        <v>87.325639211880301</v>
      </c>
      <c r="H170" s="10">
        <v>81.063517761734033</v>
      </c>
      <c r="I170" s="10">
        <v>91.626917915497145</v>
      </c>
      <c r="J170" s="10">
        <v>86.040482143049601</v>
      </c>
      <c r="K170" s="10">
        <v>81.316929240983896</v>
      </c>
      <c r="L170" s="10">
        <v>84.585564067530129</v>
      </c>
      <c r="M170" s="10">
        <v>78.319781862935031</v>
      </c>
      <c r="N170" s="10">
        <v>81.145427514349521</v>
      </c>
    </row>
    <row r="171" spans="1:14" x14ac:dyDescent="0.25">
      <c r="A171" s="8">
        <v>63</v>
      </c>
      <c r="B171" s="17">
        <v>88</v>
      </c>
      <c r="C171" s="10">
        <v>97.761090300465341</v>
      </c>
      <c r="D171" s="10">
        <v>87.90993272373052</v>
      </c>
      <c r="E171" s="10">
        <v>87.196654123107507</v>
      </c>
      <c r="F171" s="10">
        <v>105.10608408932443</v>
      </c>
      <c r="G171" s="10">
        <v>87.406700054077547</v>
      </c>
      <c r="H171" s="10">
        <v>86.300970722809154</v>
      </c>
      <c r="I171" s="10">
        <v>80.259152307529305</v>
      </c>
      <c r="J171" s="10">
        <v>90.495048602225879</v>
      </c>
      <c r="K171" s="10">
        <v>85.054932870931324</v>
      </c>
      <c r="L171" s="10">
        <v>80.501949604022272</v>
      </c>
      <c r="M171" s="10">
        <v>83.644729404399627</v>
      </c>
      <c r="N171" s="10">
        <v>77.549381296885855</v>
      </c>
    </row>
    <row r="172" spans="1:14" x14ac:dyDescent="0.25">
      <c r="A172" s="8">
        <v>64</v>
      </c>
      <c r="B172" s="17">
        <v>86</v>
      </c>
      <c r="C172" s="10">
        <v>86.066065122476928</v>
      </c>
      <c r="D172" s="10">
        <v>95.490361251757676</v>
      </c>
      <c r="E172" s="10">
        <v>85.967595576205696</v>
      </c>
      <c r="F172" s="10">
        <v>85.027173075209902</v>
      </c>
      <c r="G172" s="10">
        <v>102.28582061829184</v>
      </c>
      <c r="H172" s="10">
        <v>85.39841428980084</v>
      </c>
      <c r="I172" s="10">
        <v>84.266342652932565</v>
      </c>
      <c r="J172" s="10">
        <v>78.419071908449553</v>
      </c>
      <c r="K172" s="10">
        <v>88.37502061915572</v>
      </c>
      <c r="L172" s="10">
        <v>82.973781169457538</v>
      </c>
      <c r="M172" s="10">
        <v>78.806574789417994</v>
      </c>
      <c r="N172" s="10">
        <v>81.775827192374763</v>
      </c>
    </row>
    <row r="173" spans="1:14" x14ac:dyDescent="0.25">
      <c r="A173" s="8">
        <v>65</v>
      </c>
      <c r="B173" s="17">
        <v>77</v>
      </c>
      <c r="C173" s="10">
        <v>82.816467101215693</v>
      </c>
      <c r="D173" s="10">
        <v>82.787208521857096</v>
      </c>
      <c r="E173" s="10">
        <v>92.162131641388797</v>
      </c>
      <c r="F173" s="10">
        <v>82.723191070022338</v>
      </c>
      <c r="G173" s="10">
        <v>81.744755164455171</v>
      </c>
      <c r="H173" s="10">
        <v>98.560274207270368</v>
      </c>
      <c r="I173" s="10">
        <v>82.31079548469981</v>
      </c>
      <c r="J173" s="10">
        <v>81.116130144934388</v>
      </c>
      <c r="K173" s="10">
        <v>75.428251819632436</v>
      </c>
      <c r="L173" s="10">
        <v>85.052606144118215</v>
      </c>
      <c r="M173" s="10">
        <v>79.797069941556686</v>
      </c>
      <c r="N173" s="10">
        <v>75.83551478746908</v>
      </c>
    </row>
    <row r="174" spans="1:14" x14ac:dyDescent="0.25">
      <c r="A174" s="8">
        <v>66</v>
      </c>
      <c r="B174" s="17">
        <v>63</v>
      </c>
      <c r="C174" s="10">
        <v>74.842856680755389</v>
      </c>
      <c r="D174" s="10">
        <v>80.422004888757257</v>
      </c>
      <c r="E174" s="10">
        <v>80.542161102248301</v>
      </c>
      <c r="F174" s="10">
        <v>89.749869170340745</v>
      </c>
      <c r="G174" s="10">
        <v>80.417052320801929</v>
      </c>
      <c r="H174" s="10">
        <v>79.632434089896464</v>
      </c>
      <c r="I174" s="10">
        <v>95.899843979521151</v>
      </c>
      <c r="J174" s="10">
        <v>80.178097092762911</v>
      </c>
      <c r="K174" s="10">
        <v>79.068182221797841</v>
      </c>
      <c r="L174" s="10">
        <v>73.570517672199415</v>
      </c>
      <c r="M174" s="10">
        <v>83.002460732579479</v>
      </c>
      <c r="N174" s="10">
        <v>77.998216896289193</v>
      </c>
    </row>
    <row r="175" spans="1:14" x14ac:dyDescent="0.25">
      <c r="A175" s="8">
        <v>67</v>
      </c>
      <c r="B175" s="17">
        <v>66</v>
      </c>
      <c r="C175" s="10">
        <v>61.311287124970001</v>
      </c>
      <c r="D175" s="10">
        <v>72.65760670372579</v>
      </c>
      <c r="E175" s="10">
        <v>78.163209645047928</v>
      </c>
      <c r="F175" s="10">
        <v>78.114712947406787</v>
      </c>
      <c r="G175" s="10">
        <v>87.123172646098183</v>
      </c>
      <c r="H175" s="10">
        <v>78.139106255460007</v>
      </c>
      <c r="I175" s="10">
        <v>77.400049750239191</v>
      </c>
      <c r="J175" s="10">
        <v>93.00447933283958</v>
      </c>
      <c r="K175" s="10">
        <v>77.823616074322629</v>
      </c>
      <c r="L175" s="10">
        <v>76.825633330597327</v>
      </c>
      <c r="M175" s="10">
        <v>71.456472431166475</v>
      </c>
      <c r="N175" s="10">
        <v>80.553793935919359</v>
      </c>
    </row>
    <row r="176" spans="1:14" x14ac:dyDescent="0.25">
      <c r="A176" s="8">
        <v>68</v>
      </c>
      <c r="B176" s="17">
        <v>85</v>
      </c>
      <c r="C176" s="10">
        <v>65.791391915377375</v>
      </c>
      <c r="D176" s="10">
        <v>61.144827202379808</v>
      </c>
      <c r="E176" s="10">
        <v>72.280112262145849</v>
      </c>
      <c r="F176" s="10">
        <v>77.540824541020797</v>
      </c>
      <c r="G176" s="10">
        <v>77.551946640920519</v>
      </c>
      <c r="H176" s="10">
        <v>86.396304396122346</v>
      </c>
      <c r="I176" s="10">
        <v>77.573504426839122</v>
      </c>
      <c r="J176" s="10">
        <v>76.927179212917224</v>
      </c>
      <c r="K176" s="10">
        <v>91.977922027825372</v>
      </c>
      <c r="L176" s="10">
        <v>77.331474650670785</v>
      </c>
      <c r="M176" s="10">
        <v>76.31828066517545</v>
      </c>
      <c r="N176" s="10">
        <v>71.185501369424244</v>
      </c>
    </row>
    <row r="177" spans="1:14" x14ac:dyDescent="0.25">
      <c r="A177" s="8">
        <v>69</v>
      </c>
      <c r="B177" s="17">
        <v>76</v>
      </c>
      <c r="C177" s="10">
        <v>82.583341941099206</v>
      </c>
      <c r="D177" s="10">
        <v>64.019326401272579</v>
      </c>
      <c r="E177" s="10">
        <v>59.695918118577829</v>
      </c>
      <c r="F177" s="10">
        <v>70.443462225839639</v>
      </c>
      <c r="G177" s="10">
        <v>75.357318953644864</v>
      </c>
      <c r="H177" s="10">
        <v>75.480559665885337</v>
      </c>
      <c r="I177" s="10">
        <v>84.041967588123327</v>
      </c>
      <c r="J177" s="10">
        <v>75.534624646421733</v>
      </c>
      <c r="K177" s="10">
        <v>74.902991723662012</v>
      </c>
      <c r="L177" s="10">
        <v>89.499694824144527</v>
      </c>
      <c r="M177" s="10">
        <v>75.373314253069907</v>
      </c>
      <c r="N177" s="10">
        <v>74.392487874858531</v>
      </c>
    </row>
    <row r="178" spans="1:14" x14ac:dyDescent="0.25">
      <c r="A178" s="8">
        <v>70</v>
      </c>
      <c r="B178" s="17">
        <v>99</v>
      </c>
      <c r="C178" s="10">
        <v>74.63226796907982</v>
      </c>
      <c r="D178" s="10">
        <v>81.083998783084965</v>
      </c>
      <c r="E178" s="10">
        <v>62.826642201041572</v>
      </c>
      <c r="F178" s="10">
        <v>58.569713021192307</v>
      </c>
      <c r="G178" s="10">
        <v>69.179026770020116</v>
      </c>
      <c r="H178" s="10">
        <v>73.838316717463783</v>
      </c>
      <c r="I178" s="10">
        <v>74.123820360656666</v>
      </c>
      <c r="J178" s="10">
        <v>82.342795984806287</v>
      </c>
      <c r="K178" s="10">
        <v>74.382596605637247</v>
      </c>
      <c r="L178" s="10">
        <v>73.814347426281273</v>
      </c>
      <c r="M178" s="10">
        <v>87.916265803089331</v>
      </c>
      <c r="N178" s="10">
        <v>74.220425830640139</v>
      </c>
    </row>
    <row r="179" spans="1:14" x14ac:dyDescent="0.25">
      <c r="A179" s="8">
        <v>71</v>
      </c>
      <c r="B179" s="17">
        <v>87</v>
      </c>
      <c r="C179" s="10">
        <v>95.936802723995086</v>
      </c>
      <c r="D179" s="10">
        <v>72.671040290580137</v>
      </c>
      <c r="E179" s="10">
        <v>78.83352611251388</v>
      </c>
      <c r="F179" s="10">
        <v>61.284050948607621</v>
      </c>
      <c r="G179" s="10">
        <v>57.138068185119479</v>
      </c>
      <c r="H179" s="10">
        <v>67.454618560898311</v>
      </c>
      <c r="I179" s="10">
        <v>71.826563839607644</v>
      </c>
      <c r="J179" s="10">
        <v>72.26105033936895</v>
      </c>
      <c r="K179" s="10">
        <v>80.241167980962501</v>
      </c>
      <c r="L179" s="10">
        <v>72.628283079367264</v>
      </c>
      <c r="M179" s="10">
        <v>72.113940812436454</v>
      </c>
      <c r="N179" s="10">
        <v>85.708363416265968</v>
      </c>
    </row>
    <row r="180" spans="1:14" x14ac:dyDescent="0.25">
      <c r="A180" s="8">
        <v>72</v>
      </c>
      <c r="B180" s="17">
        <v>60.999999999999993</v>
      </c>
      <c r="C180" s="10">
        <v>82.580834436249589</v>
      </c>
      <c r="D180" s="10">
        <v>91.336705038649669</v>
      </c>
      <c r="E180" s="10">
        <v>69.497003526018347</v>
      </c>
      <c r="F180" s="10">
        <v>75.060695672307887</v>
      </c>
      <c r="G180" s="10">
        <v>58.624309899742059</v>
      </c>
      <c r="H180" s="10">
        <v>54.538575609251886</v>
      </c>
      <c r="I180" s="10">
        <v>64.387014544600817</v>
      </c>
      <c r="J180" s="10">
        <v>68.618936334935668</v>
      </c>
      <c r="K180" s="10">
        <v>69.032384853591566</v>
      </c>
      <c r="L180" s="10">
        <v>76.653089485393537</v>
      </c>
      <c r="M180" s="10">
        <v>69.58934850037781</v>
      </c>
      <c r="N180" s="10">
        <v>69.089164068207566</v>
      </c>
    </row>
    <row r="181" spans="1:14" x14ac:dyDescent="0.25">
      <c r="A181" s="8">
        <v>73</v>
      </c>
      <c r="B181" s="17">
        <v>42</v>
      </c>
      <c r="C181" s="10">
        <v>57.20431121191227</v>
      </c>
      <c r="D181" s="10">
        <v>77.889805939234989</v>
      </c>
      <c r="E181" s="10">
        <v>85.623634636132451</v>
      </c>
      <c r="F181" s="10">
        <v>65.383638134412266</v>
      </c>
      <c r="G181" s="10">
        <v>70.340038253493063</v>
      </c>
      <c r="H181" s="10">
        <v>54.759305872514155</v>
      </c>
      <c r="I181" s="10">
        <v>50.989172770680547</v>
      </c>
      <c r="J181" s="10">
        <v>60.529474934876042</v>
      </c>
      <c r="K181" s="10">
        <v>64.419022690883153</v>
      </c>
      <c r="L181" s="10">
        <v>64.782517675735249</v>
      </c>
      <c r="M181" s="10">
        <v>72.079114568409722</v>
      </c>
      <c r="N181" s="10">
        <v>65.623227544030442</v>
      </c>
    </row>
    <row r="182" spans="1:14" x14ac:dyDescent="0.25">
      <c r="A182" s="8">
        <v>74</v>
      </c>
      <c r="B182" s="17">
        <v>56</v>
      </c>
      <c r="C182" s="10">
        <v>41.500291657366425</v>
      </c>
      <c r="D182" s="10">
        <v>56.129068536683839</v>
      </c>
      <c r="E182" s="10">
        <v>75.95789666144799</v>
      </c>
      <c r="F182" s="10">
        <v>83.199108333090621</v>
      </c>
      <c r="G182" s="10">
        <v>63.818143461509969</v>
      </c>
      <c r="H182" s="10">
        <v>68.756406386205484</v>
      </c>
      <c r="I182" s="10">
        <v>53.876932089377377</v>
      </c>
      <c r="J182" s="10">
        <v>50.326980042873338</v>
      </c>
      <c r="K182" s="10">
        <v>59.448430158806758</v>
      </c>
      <c r="L182" s="10">
        <v>63.123307881389614</v>
      </c>
      <c r="M182" s="10">
        <v>63.457024400055694</v>
      </c>
      <c r="N182" s="10">
        <v>70.615368258045578</v>
      </c>
    </row>
    <row r="183" spans="1:14" x14ac:dyDescent="0.25">
      <c r="A183" s="8">
        <v>75</v>
      </c>
      <c r="B183" s="17">
        <v>49.000000000000007</v>
      </c>
      <c r="C183" s="10">
        <v>52.190069431760826</v>
      </c>
      <c r="D183" s="10">
        <v>38.615566220024171</v>
      </c>
      <c r="E183" s="10">
        <v>52.286181390912184</v>
      </c>
      <c r="F183" s="10">
        <v>70.966562050479268</v>
      </c>
      <c r="G183" s="10">
        <v>77.412741835582537</v>
      </c>
      <c r="H183" s="10">
        <v>59.574904089344976</v>
      </c>
      <c r="I183" s="10">
        <v>64.20591316690647</v>
      </c>
      <c r="J183" s="10">
        <v>50.43786967769951</v>
      </c>
      <c r="K183" s="10">
        <v>47.041545393196067</v>
      </c>
      <c r="L183" s="10">
        <v>55.780210775476526</v>
      </c>
      <c r="M183" s="10">
        <v>59.21502395384298</v>
      </c>
      <c r="N183" s="10">
        <v>59.477627281481922</v>
      </c>
    </row>
    <row r="184" spans="1:14" x14ac:dyDescent="0.25">
      <c r="A184" s="8">
        <v>76</v>
      </c>
      <c r="B184" s="17">
        <v>49</v>
      </c>
      <c r="C184" s="10">
        <v>46.660280119212892</v>
      </c>
      <c r="D184" s="10">
        <v>49.660801726317885</v>
      </c>
      <c r="E184" s="10">
        <v>36.988086343499283</v>
      </c>
      <c r="F184" s="10">
        <v>49.822464823082257</v>
      </c>
      <c r="G184" s="10">
        <v>67.775948690332271</v>
      </c>
      <c r="H184" s="10">
        <v>73.652320363295232</v>
      </c>
      <c r="I184" s="10">
        <v>56.855299944306857</v>
      </c>
      <c r="J184" s="10">
        <v>61.197259088764639</v>
      </c>
      <c r="K184" s="10">
        <v>48.318714661509119</v>
      </c>
      <c r="L184" s="10">
        <v>45.175710184030038</v>
      </c>
      <c r="M184" s="10">
        <v>53.463693060497448</v>
      </c>
      <c r="N184" s="10">
        <v>56.716211528342889</v>
      </c>
    </row>
    <row r="185" spans="1:14" x14ac:dyDescent="0.25">
      <c r="A185" s="8">
        <v>77</v>
      </c>
      <c r="B185" s="17">
        <v>42</v>
      </c>
      <c r="C185" s="10">
        <v>45.09591793696444</v>
      </c>
      <c r="D185" s="10">
        <v>42.879772081386633</v>
      </c>
      <c r="E185" s="10">
        <v>45.652833359919221</v>
      </c>
      <c r="F185" s="10">
        <v>33.978480667222001</v>
      </c>
      <c r="G185" s="10">
        <v>45.909659210722715</v>
      </c>
      <c r="H185" s="10">
        <v>62.681129678278722</v>
      </c>
      <c r="I185" s="10">
        <v>68.146672826181899</v>
      </c>
      <c r="J185" s="10">
        <v>52.543979861559805</v>
      </c>
      <c r="K185" s="10">
        <v>56.580781375951531</v>
      </c>
      <c r="L185" s="10">
        <v>44.728018904594606</v>
      </c>
      <c r="M185" s="10">
        <v>41.900198988126</v>
      </c>
      <c r="N185" s="10">
        <v>49.576895912461964</v>
      </c>
    </row>
    <row r="186" spans="1:14" x14ac:dyDescent="0.25">
      <c r="A186" s="8">
        <v>78</v>
      </c>
      <c r="B186" s="17">
        <v>35</v>
      </c>
      <c r="C186" s="10">
        <v>40.007970253037897</v>
      </c>
      <c r="D186" s="10">
        <v>42.837639879664614</v>
      </c>
      <c r="E186" s="10">
        <v>40.872258688933897</v>
      </c>
      <c r="F186" s="10">
        <v>43.359476666104705</v>
      </c>
      <c r="G186" s="10">
        <v>32.518353737537794</v>
      </c>
      <c r="H186" s="10">
        <v>43.873126260151572</v>
      </c>
      <c r="I186" s="10">
        <v>59.991019246928019</v>
      </c>
      <c r="J186" s="10">
        <v>64.680525063163245</v>
      </c>
      <c r="K186" s="10">
        <v>50.073424905130707</v>
      </c>
      <c r="L186" s="10">
        <v>53.832121110656388</v>
      </c>
      <c r="M186" s="10">
        <v>42.915622516157612</v>
      </c>
      <c r="N186" s="10">
        <v>40.304051595496134</v>
      </c>
    </row>
    <row r="187" spans="1:14" x14ac:dyDescent="0.25">
      <c r="A187" s="8">
        <v>79</v>
      </c>
      <c r="B187" s="17">
        <v>39</v>
      </c>
      <c r="C187" s="10">
        <v>33.15381310372878</v>
      </c>
      <c r="D187" s="10">
        <v>37.57699757783368</v>
      </c>
      <c r="E187" s="10">
        <v>40.264405004115829</v>
      </c>
      <c r="F187" s="10">
        <v>38.435824256169425</v>
      </c>
      <c r="G187" s="10">
        <v>40.931241337131787</v>
      </c>
      <c r="H187" s="10">
        <v>30.947731282034905</v>
      </c>
      <c r="I187" s="10">
        <v>41.463503581940294</v>
      </c>
      <c r="J187" s="10">
        <v>56.656386157501146</v>
      </c>
      <c r="K187" s="10">
        <v>60.781533342403613</v>
      </c>
      <c r="L187" s="10">
        <v>47.362602639692355</v>
      </c>
      <c r="M187" s="10">
        <v>50.828716176323397</v>
      </c>
      <c r="N187" s="10">
        <v>40.861431983749242</v>
      </c>
    </row>
    <row r="188" spans="1:14" x14ac:dyDescent="0.25">
      <c r="A188" s="8">
        <v>80</v>
      </c>
      <c r="B188" s="17">
        <v>36</v>
      </c>
      <c r="C188" s="10">
        <v>35.022624433486492</v>
      </c>
      <c r="D188" s="10">
        <v>29.883632045860455</v>
      </c>
      <c r="E188" s="10">
        <v>33.677873297546334</v>
      </c>
      <c r="F188" s="10">
        <v>36.189513526974103</v>
      </c>
      <c r="G188" s="10">
        <v>34.610156049715201</v>
      </c>
      <c r="H188" s="10">
        <v>36.952551291500676</v>
      </c>
      <c r="I188" s="10">
        <v>28.015491889295095</v>
      </c>
      <c r="J188" s="10">
        <v>37.559093897571401</v>
      </c>
      <c r="K188" s="10">
        <v>51.447626679318823</v>
      </c>
      <c r="L188" s="10">
        <v>55.034402207624154</v>
      </c>
      <c r="M188" s="10">
        <v>43.24709414484083</v>
      </c>
      <c r="N188" s="10">
        <v>46.25993232413169</v>
      </c>
    </row>
    <row r="189" spans="1:14" x14ac:dyDescent="0.25">
      <c r="A189" s="8">
        <v>81</v>
      </c>
      <c r="B189" s="17">
        <v>36</v>
      </c>
      <c r="C189" s="10">
        <v>32.1197423304247</v>
      </c>
      <c r="D189" s="10">
        <v>31.336181009508994</v>
      </c>
      <c r="E189" s="10">
        <v>26.852641860923352</v>
      </c>
      <c r="F189" s="10">
        <v>29.604926564629132</v>
      </c>
      <c r="G189" s="10">
        <v>32.039904194667308</v>
      </c>
      <c r="H189" s="10">
        <v>30.889850475847631</v>
      </c>
      <c r="I189" s="10">
        <v>33.100546175450823</v>
      </c>
      <c r="J189" s="10">
        <v>24.915183606469139</v>
      </c>
      <c r="K189" s="10">
        <v>33.627214879771138</v>
      </c>
      <c r="L189" s="10">
        <v>46.544378000512175</v>
      </c>
      <c r="M189" s="10">
        <v>49.366331458308437</v>
      </c>
      <c r="N189" s="10">
        <v>38.922833463589143</v>
      </c>
    </row>
    <row r="190" spans="1:14" x14ac:dyDescent="0.25">
      <c r="A190" s="8">
        <v>82</v>
      </c>
      <c r="B190" s="17">
        <v>29</v>
      </c>
      <c r="C190" s="10">
        <v>33.075273322511521</v>
      </c>
      <c r="D190" s="10">
        <v>29.589740773003978</v>
      </c>
      <c r="E190" s="10">
        <v>28.957101453255383</v>
      </c>
      <c r="F190" s="10">
        <v>24.986435269236249</v>
      </c>
      <c r="G190" s="10">
        <v>27.258738505383953</v>
      </c>
      <c r="H190" s="10">
        <v>29.344195814928401</v>
      </c>
      <c r="I190" s="10">
        <v>28.584269789015721</v>
      </c>
      <c r="J190" s="10">
        <v>30.65726469378248</v>
      </c>
      <c r="K190" s="10">
        <v>23.339952004480139</v>
      </c>
      <c r="L190" s="10">
        <v>31.204208434534831</v>
      </c>
      <c r="M190" s="10">
        <v>43.064362372229063</v>
      </c>
      <c r="N190" s="10">
        <v>45.413947671174746</v>
      </c>
    </row>
    <row r="191" spans="1:14" x14ac:dyDescent="0.25">
      <c r="A191" s="8">
        <v>83</v>
      </c>
      <c r="B191" s="17">
        <v>19</v>
      </c>
      <c r="C191" s="10">
        <v>26.255214085389564</v>
      </c>
      <c r="D191" s="10">
        <v>29.679414169966314</v>
      </c>
      <c r="E191" s="10">
        <v>26.78583310234804</v>
      </c>
      <c r="F191" s="10">
        <v>26.218025916698313</v>
      </c>
      <c r="G191" s="10">
        <v>22.799090687163083</v>
      </c>
      <c r="H191" s="10">
        <v>24.693183167220912</v>
      </c>
      <c r="I191" s="10">
        <v>26.423986001034844</v>
      </c>
      <c r="J191" s="10">
        <v>25.908709961388752</v>
      </c>
      <c r="K191" s="10">
        <v>27.860829289648045</v>
      </c>
      <c r="L191" s="10">
        <v>21.317440782628893</v>
      </c>
      <c r="M191" s="10">
        <v>28.494272406619444</v>
      </c>
      <c r="N191" s="10">
        <v>39.290671530776748</v>
      </c>
    </row>
    <row r="192" spans="1:14" x14ac:dyDescent="0.25">
      <c r="A192" s="8">
        <v>84</v>
      </c>
      <c r="B192" s="17">
        <v>19</v>
      </c>
      <c r="C192" s="10">
        <v>17.817823162972022</v>
      </c>
      <c r="D192" s="10">
        <v>24.066417802761165</v>
      </c>
      <c r="E192" s="10">
        <v>27.072652277169837</v>
      </c>
      <c r="F192" s="10">
        <v>24.606106449031547</v>
      </c>
      <c r="G192" s="10">
        <v>24.174951348668049</v>
      </c>
      <c r="H192" s="10">
        <v>21.066549526829583</v>
      </c>
      <c r="I192" s="10">
        <v>22.736090577628897</v>
      </c>
      <c r="J192" s="10">
        <v>24.290553565264137</v>
      </c>
      <c r="K192" s="10">
        <v>23.947134817761246</v>
      </c>
      <c r="L192" s="10">
        <v>25.691060306576048</v>
      </c>
      <c r="M192" s="10">
        <v>19.915053437678672</v>
      </c>
      <c r="N192" s="10">
        <v>26.321545926479665</v>
      </c>
    </row>
    <row r="193" spans="1:14" x14ac:dyDescent="0.25">
      <c r="A193" s="8">
        <v>85</v>
      </c>
      <c r="B193" s="17">
        <v>14</v>
      </c>
      <c r="C193" s="10">
        <v>15.849018815995203</v>
      </c>
      <c r="D193" s="10">
        <v>14.698064225998266</v>
      </c>
      <c r="E193" s="10">
        <v>19.962170948148771</v>
      </c>
      <c r="F193" s="10">
        <v>22.374282644784916</v>
      </c>
      <c r="G193" s="10">
        <v>20.397627022110552</v>
      </c>
      <c r="H193" s="10">
        <v>20.065359361249193</v>
      </c>
      <c r="I193" s="10">
        <v>17.610510125132347</v>
      </c>
      <c r="J193" s="10">
        <v>18.747333686702024</v>
      </c>
      <c r="K193" s="10">
        <v>20.237403049477756</v>
      </c>
      <c r="L193" s="10">
        <v>20.092891390696845</v>
      </c>
      <c r="M193" s="10">
        <v>21.569629668087387</v>
      </c>
      <c r="N193" s="10">
        <v>16.715682631544521</v>
      </c>
    </row>
    <row r="194" spans="1:14" x14ac:dyDescent="0.25">
      <c r="A194" s="8">
        <v>86</v>
      </c>
      <c r="B194" s="17">
        <v>26</v>
      </c>
      <c r="C194" s="10">
        <v>13.093564321272046</v>
      </c>
      <c r="D194" s="10">
        <v>14.505111051781871</v>
      </c>
      <c r="E194" s="10">
        <v>13.52846619902852</v>
      </c>
      <c r="F194" s="10">
        <v>18.19474685849897</v>
      </c>
      <c r="G194" s="10">
        <v>20.197050067842554</v>
      </c>
      <c r="H194" s="10">
        <v>18.447684705601691</v>
      </c>
      <c r="I194" s="10">
        <v>18.17278516582687</v>
      </c>
      <c r="J194" s="10">
        <v>16.235873716367909</v>
      </c>
      <c r="K194" s="10">
        <v>16.933786492359822</v>
      </c>
      <c r="L194" s="10">
        <v>18.371100648379819</v>
      </c>
      <c r="M194" s="10">
        <v>18.277297806648523</v>
      </c>
      <c r="N194" s="10">
        <v>19.692112872343611</v>
      </c>
    </row>
    <row r="195" spans="1:14" x14ac:dyDescent="0.25">
      <c r="A195" s="8">
        <v>87</v>
      </c>
      <c r="B195" s="17">
        <v>22</v>
      </c>
      <c r="C195" s="10">
        <v>21.709987400354525</v>
      </c>
      <c r="D195" s="10">
        <v>11.686475732804253</v>
      </c>
      <c r="E195" s="10">
        <v>12.629560940950444</v>
      </c>
      <c r="F195" s="10">
        <v>11.993208195807878</v>
      </c>
      <c r="G195" s="10">
        <v>15.718298683382304</v>
      </c>
      <c r="H195" s="10">
        <v>17.270238457035081</v>
      </c>
      <c r="I195" s="10">
        <v>15.928525712335297</v>
      </c>
      <c r="J195" s="10">
        <v>15.72124147858335</v>
      </c>
      <c r="K195" s="10">
        <v>14.223006728654761</v>
      </c>
      <c r="L195" s="10">
        <v>14.818657857989651</v>
      </c>
      <c r="M195" s="10">
        <v>15.849373547914844</v>
      </c>
      <c r="N195" s="10">
        <v>15.795063527343672</v>
      </c>
    </row>
    <row r="196" spans="1:14" x14ac:dyDescent="0.25">
      <c r="A196" s="8">
        <v>88</v>
      </c>
      <c r="B196" s="17">
        <v>15</v>
      </c>
      <c r="C196" s="10">
        <v>16.947911225789056</v>
      </c>
      <c r="D196" s="10">
        <v>16.483481097416554</v>
      </c>
      <c r="E196" s="10">
        <v>8.9201426026690829</v>
      </c>
      <c r="F196" s="10">
        <v>9.6128123558391554</v>
      </c>
      <c r="G196" s="10">
        <v>9.3128252491725654</v>
      </c>
      <c r="H196" s="10">
        <v>12.201786278559476</v>
      </c>
      <c r="I196" s="10">
        <v>13.259206807540137</v>
      </c>
      <c r="J196" s="10">
        <v>12.297524896709735</v>
      </c>
      <c r="K196" s="10">
        <v>12.083729311690638</v>
      </c>
      <c r="L196" s="10">
        <v>11.12219904670396</v>
      </c>
      <c r="M196" s="10">
        <v>11.395855686446774</v>
      </c>
      <c r="N196" s="10">
        <v>12.243930418235543</v>
      </c>
    </row>
    <row r="197" spans="1:14" x14ac:dyDescent="0.25">
      <c r="A197" s="8">
        <v>89</v>
      </c>
      <c r="B197" s="17">
        <v>15</v>
      </c>
      <c r="C197" s="10">
        <v>10.758932672672573</v>
      </c>
      <c r="D197" s="10">
        <v>12.239781201034306</v>
      </c>
      <c r="E197" s="10">
        <v>11.764308921721984</v>
      </c>
      <c r="F197" s="10">
        <v>6.4946357951271674</v>
      </c>
      <c r="G197" s="10">
        <v>6.8972882840328129</v>
      </c>
      <c r="H197" s="10">
        <v>6.7865615156767074</v>
      </c>
      <c r="I197" s="10">
        <v>8.8268131433456141</v>
      </c>
      <c r="J197" s="10">
        <v>9.6796997905877831</v>
      </c>
      <c r="K197" s="10">
        <v>8.9777224582799615</v>
      </c>
      <c r="L197" s="10">
        <v>8.908209539571148</v>
      </c>
      <c r="M197" s="10">
        <v>8.2406299468211088</v>
      </c>
      <c r="N197" s="10">
        <v>8.3314760757667727</v>
      </c>
    </row>
    <row r="198" spans="1:14" x14ac:dyDescent="0.25">
      <c r="A198" s="8" t="s">
        <v>12</v>
      </c>
      <c r="B198" s="17">
        <v>40</v>
      </c>
      <c r="C198" s="10">
        <v>39.461160230023509</v>
      </c>
      <c r="D198" s="10">
        <v>37.51521169959144</v>
      </c>
      <c r="E198" s="10">
        <v>35.799291103217691</v>
      </c>
      <c r="F198" s="10">
        <v>35.049795611946202</v>
      </c>
      <c r="G198" s="10">
        <v>30.668893834221283</v>
      </c>
      <c r="H198" s="10">
        <v>27.660355682391355</v>
      </c>
      <c r="I198" s="10">
        <v>25.780028224247136</v>
      </c>
      <c r="J198" s="10">
        <v>25.467800603920743</v>
      </c>
      <c r="K198" s="10">
        <v>26.262737418640818</v>
      </c>
      <c r="L198" s="10">
        <v>25.997746452095683</v>
      </c>
      <c r="M198" s="10">
        <v>25.229634396307208</v>
      </c>
      <c r="N198" s="10">
        <v>23.505734993421541</v>
      </c>
    </row>
    <row r="200" spans="1:14" ht="15.75" x14ac:dyDescent="0.25">
      <c r="A200" s="3" t="s">
        <v>9</v>
      </c>
    </row>
    <row r="201" spans="1:14" ht="15.75" x14ac:dyDescent="0.25">
      <c r="A201" s="3" t="s">
        <v>22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8527</v>
      </c>
      <c r="C205" s="9">
        <f t="shared" ref="C205:N205" si="93">SUM(C206:C296)</f>
        <v>8480.3977175578493</v>
      </c>
      <c r="D205" s="9">
        <f t="shared" si="93"/>
        <v>8431.3099136683959</v>
      </c>
      <c r="E205" s="9">
        <f t="shared" si="93"/>
        <v>8385.2461045279524</v>
      </c>
      <c r="F205" s="9">
        <f t="shared" si="93"/>
        <v>8340.9300236574545</v>
      </c>
      <c r="G205" s="9">
        <f t="shared" si="93"/>
        <v>8298.0535744388853</v>
      </c>
      <c r="H205" s="9">
        <f t="shared" si="93"/>
        <v>8253.2127100849193</v>
      </c>
      <c r="I205" s="9">
        <f t="shared" si="93"/>
        <v>8215.9673333990249</v>
      </c>
      <c r="J205" s="9">
        <f t="shared" si="93"/>
        <v>8178.3389031697907</v>
      </c>
      <c r="K205" s="9">
        <f t="shared" si="93"/>
        <v>8144.9277249361176</v>
      </c>
      <c r="L205" s="9">
        <f t="shared" si="93"/>
        <v>8108.0171581359573</v>
      </c>
      <c r="M205" s="9">
        <f t="shared" si="93"/>
        <v>8076.2788297964053</v>
      </c>
      <c r="N205" s="9">
        <f t="shared" si="93"/>
        <v>8042.889421526882</v>
      </c>
    </row>
    <row r="206" spans="1:14" x14ac:dyDescent="0.25">
      <c r="A206" s="8">
        <v>0</v>
      </c>
      <c r="B206" s="17">
        <v>84</v>
      </c>
      <c r="C206" s="10">
        <v>90.09847305989986</v>
      </c>
      <c r="D206" s="10">
        <v>91.176787309369914</v>
      </c>
      <c r="E206" s="10">
        <v>90.192783153037297</v>
      </c>
      <c r="F206" s="10">
        <v>89.552131129346591</v>
      </c>
      <c r="G206" s="10">
        <v>88.936486996708467</v>
      </c>
      <c r="H206" s="10">
        <v>88.448778783701357</v>
      </c>
      <c r="I206" s="10">
        <v>87.422392791042043</v>
      </c>
      <c r="J206" s="10">
        <v>86.706274370629913</v>
      </c>
      <c r="K206" s="10">
        <v>85.773147398246138</v>
      </c>
      <c r="L206" s="10">
        <v>84.64810749914372</v>
      </c>
      <c r="M206" s="10">
        <v>83.469130880948384</v>
      </c>
      <c r="N206" s="10">
        <v>82.646834213676499</v>
      </c>
    </row>
    <row r="207" spans="1:14" x14ac:dyDescent="0.25">
      <c r="A207" s="8">
        <v>1</v>
      </c>
      <c r="B207" s="17">
        <v>89</v>
      </c>
      <c r="C207" s="10">
        <v>87.261877393865305</v>
      </c>
      <c r="D207" s="10">
        <v>92.893032313490309</v>
      </c>
      <c r="E207" s="10">
        <v>94.245617725734249</v>
      </c>
      <c r="F207" s="10">
        <v>93.257728824183658</v>
      </c>
      <c r="G207" s="10">
        <v>92.691028342033761</v>
      </c>
      <c r="H207" s="10">
        <v>92.221155743511758</v>
      </c>
      <c r="I207" s="10">
        <v>91.752049321312512</v>
      </c>
      <c r="J207" s="10">
        <v>90.725560095265905</v>
      </c>
      <c r="K207" s="10">
        <v>90.017340991731984</v>
      </c>
      <c r="L207" s="10">
        <v>89.093802165178388</v>
      </c>
      <c r="M207" s="10">
        <v>87.969359623276858</v>
      </c>
      <c r="N207" s="10">
        <v>86.785172488683301</v>
      </c>
    </row>
    <row r="208" spans="1:14" x14ac:dyDescent="0.25">
      <c r="A208" s="8">
        <v>2</v>
      </c>
      <c r="B208" s="17">
        <v>99</v>
      </c>
      <c r="C208" s="10">
        <v>89.943711711403083</v>
      </c>
      <c r="D208" s="10">
        <v>87.535574308134755</v>
      </c>
      <c r="E208" s="10">
        <v>92.643532710393174</v>
      </c>
      <c r="F208" s="10">
        <v>94.030845340341884</v>
      </c>
      <c r="G208" s="10">
        <v>93.230916917501929</v>
      </c>
      <c r="H208" s="10">
        <v>92.928565447354686</v>
      </c>
      <c r="I208" s="10">
        <v>92.194606660299584</v>
      </c>
      <c r="J208" s="10">
        <v>91.599010803637057</v>
      </c>
      <c r="K208" s="10">
        <v>90.569092447860911</v>
      </c>
      <c r="L208" s="10">
        <v>89.862510509422663</v>
      </c>
      <c r="M208" s="10">
        <v>88.944670967589914</v>
      </c>
      <c r="N208" s="10">
        <v>87.822460331583926</v>
      </c>
    </row>
    <row r="209" spans="1:14" x14ac:dyDescent="0.25">
      <c r="A209" s="8">
        <v>3</v>
      </c>
      <c r="B209" s="17">
        <v>116</v>
      </c>
      <c r="C209" s="10">
        <v>98.37235196043747</v>
      </c>
      <c r="D209" s="10">
        <v>89.693381846207217</v>
      </c>
      <c r="E209" s="10">
        <v>87.255647984840564</v>
      </c>
      <c r="F209" s="10">
        <v>92.052128921747865</v>
      </c>
      <c r="G209" s="10">
        <v>93.524313715732873</v>
      </c>
      <c r="H209" s="10">
        <v>92.71850781106825</v>
      </c>
      <c r="I209" s="10">
        <v>92.405156392188971</v>
      </c>
      <c r="J209" s="10">
        <v>91.667173048392215</v>
      </c>
      <c r="K209" s="10">
        <v>91.068488087253087</v>
      </c>
      <c r="L209" s="10">
        <v>90.033989696835391</v>
      </c>
      <c r="M209" s="10">
        <v>89.328040402357516</v>
      </c>
      <c r="N209" s="10">
        <v>88.416440852310146</v>
      </c>
    </row>
    <row r="210" spans="1:14" x14ac:dyDescent="0.25">
      <c r="A210" s="8">
        <v>4</v>
      </c>
      <c r="B210" s="17">
        <v>110</v>
      </c>
      <c r="C210" s="10">
        <v>112.06477495138709</v>
      </c>
      <c r="D210" s="10">
        <v>95.231378302027537</v>
      </c>
      <c r="E210" s="10">
        <v>86.881325689116451</v>
      </c>
      <c r="F210" s="10">
        <v>84.336658869734336</v>
      </c>
      <c r="G210" s="10">
        <v>88.68354499896887</v>
      </c>
      <c r="H210" s="10">
        <v>90.276427955105746</v>
      </c>
      <c r="I210" s="10">
        <v>89.453826540056667</v>
      </c>
      <c r="J210" s="10">
        <v>89.12285814588968</v>
      </c>
      <c r="K210" s="10">
        <v>88.372441054436877</v>
      </c>
      <c r="L210" s="10">
        <v>87.765301506660876</v>
      </c>
      <c r="M210" s="10">
        <v>86.725254928050546</v>
      </c>
      <c r="N210" s="10">
        <v>86.016756937040455</v>
      </c>
    </row>
    <row r="211" spans="1:14" x14ac:dyDescent="0.25">
      <c r="A211" s="8">
        <v>5</v>
      </c>
      <c r="B211" s="17">
        <v>113</v>
      </c>
      <c r="C211" s="10">
        <v>104.81598689126099</v>
      </c>
      <c r="D211" s="10">
        <v>106.56918184538162</v>
      </c>
      <c r="E211" s="10">
        <v>90.729133724701427</v>
      </c>
      <c r="F211" s="10">
        <v>82.696660547820699</v>
      </c>
      <c r="G211" s="10">
        <v>80.302437029725326</v>
      </c>
      <c r="H211" s="10">
        <v>83.822183782163336</v>
      </c>
      <c r="I211" s="10">
        <v>85.267813804251915</v>
      </c>
      <c r="J211" s="10">
        <v>84.408896401523634</v>
      </c>
      <c r="K211" s="10">
        <v>84.170489489166059</v>
      </c>
      <c r="L211" s="10">
        <v>83.503645303752833</v>
      </c>
      <c r="M211" s="10">
        <v>82.913234256836574</v>
      </c>
      <c r="N211" s="10">
        <v>81.891355048768091</v>
      </c>
    </row>
    <row r="212" spans="1:14" x14ac:dyDescent="0.25">
      <c r="A212" s="8">
        <v>6</v>
      </c>
      <c r="B212" s="17">
        <v>105</v>
      </c>
      <c r="C212" s="10">
        <v>111.01807506898612</v>
      </c>
      <c r="D212" s="10">
        <v>102.95985752947404</v>
      </c>
      <c r="E212" s="10">
        <v>104.47056768597035</v>
      </c>
      <c r="F212" s="10">
        <v>88.992519570771378</v>
      </c>
      <c r="G212" s="10">
        <v>81.309982700835263</v>
      </c>
      <c r="H212" s="10">
        <v>78.745617179036657</v>
      </c>
      <c r="I212" s="10">
        <v>81.94245272881426</v>
      </c>
      <c r="J212" s="10">
        <v>83.354962728331614</v>
      </c>
      <c r="K212" s="10">
        <v>82.565415284787221</v>
      </c>
      <c r="L212" s="10">
        <v>82.365103380800164</v>
      </c>
      <c r="M212" s="10">
        <v>81.701034483630892</v>
      </c>
      <c r="N212" s="10">
        <v>81.118414204422393</v>
      </c>
    </row>
    <row r="213" spans="1:14" x14ac:dyDescent="0.25">
      <c r="A213" s="8">
        <v>7</v>
      </c>
      <c r="B213" s="17">
        <v>118</v>
      </c>
      <c r="C213" s="10">
        <v>105.69890761392594</v>
      </c>
      <c r="D213" s="10">
        <v>111.56221227069845</v>
      </c>
      <c r="E213" s="10">
        <v>103.55654255090437</v>
      </c>
      <c r="F213" s="10">
        <v>104.75802805995239</v>
      </c>
      <c r="G213" s="10">
        <v>89.789931439706677</v>
      </c>
      <c r="H213" s="10">
        <v>82.204267631230763</v>
      </c>
      <c r="I213" s="10">
        <v>79.394059983916819</v>
      </c>
      <c r="J213" s="10">
        <v>82.434361986348648</v>
      </c>
      <c r="K213" s="10">
        <v>83.895900418750429</v>
      </c>
      <c r="L213" s="10">
        <v>83.124268248546258</v>
      </c>
      <c r="M213" s="10">
        <v>82.916274335255792</v>
      </c>
      <c r="N213" s="10">
        <v>82.251804397237024</v>
      </c>
    </row>
    <row r="214" spans="1:14" x14ac:dyDescent="0.25">
      <c r="A214" s="8">
        <v>8</v>
      </c>
      <c r="B214" s="17">
        <v>75</v>
      </c>
      <c r="C214" s="10">
        <v>114.11161424907787</v>
      </c>
      <c r="D214" s="10">
        <v>103.12145717143298</v>
      </c>
      <c r="E214" s="10">
        <v>108.09488297232527</v>
      </c>
      <c r="F214" s="10">
        <v>99.862849866808517</v>
      </c>
      <c r="G214" s="10">
        <v>100.9108471708299</v>
      </c>
      <c r="H214" s="10">
        <v>86.396636472384927</v>
      </c>
      <c r="I214" s="10">
        <v>79.221941202336424</v>
      </c>
      <c r="J214" s="10">
        <v>76.432887706682536</v>
      </c>
      <c r="K214" s="10">
        <v>79.319913629910786</v>
      </c>
      <c r="L214" s="10">
        <v>80.786403616347556</v>
      </c>
      <c r="M214" s="10">
        <v>80.016163137002366</v>
      </c>
      <c r="N214" s="10">
        <v>79.791630648011264</v>
      </c>
    </row>
    <row r="215" spans="1:14" x14ac:dyDescent="0.25">
      <c r="A215" s="8">
        <v>9</v>
      </c>
      <c r="B215" s="17">
        <v>129</v>
      </c>
      <c r="C215" s="10">
        <v>74.856817886597455</v>
      </c>
      <c r="D215" s="10">
        <v>112.78347220458099</v>
      </c>
      <c r="E215" s="10">
        <v>101.87175883806182</v>
      </c>
      <c r="F215" s="10">
        <v>106.58422838437488</v>
      </c>
      <c r="G215" s="10">
        <v>98.275309862375295</v>
      </c>
      <c r="H215" s="10">
        <v>99.271765065282111</v>
      </c>
      <c r="I215" s="10">
        <v>85.096373660399536</v>
      </c>
      <c r="J215" s="10">
        <v>78.27171376374109</v>
      </c>
      <c r="K215" s="10">
        <v>75.446055363719225</v>
      </c>
      <c r="L215" s="10">
        <v>78.194373879801134</v>
      </c>
      <c r="M215" s="10">
        <v>79.644162133049235</v>
      </c>
      <c r="N215" s="10">
        <v>78.86738547413178</v>
      </c>
    </row>
    <row r="216" spans="1:14" x14ac:dyDescent="0.25">
      <c r="A216" s="8">
        <v>10</v>
      </c>
      <c r="B216" s="17">
        <v>97</v>
      </c>
      <c r="C216" s="10">
        <v>123.43205665405596</v>
      </c>
      <c r="D216" s="10">
        <v>71.462812652403926</v>
      </c>
      <c r="E216" s="10">
        <v>108.03597795300784</v>
      </c>
      <c r="F216" s="10">
        <v>97.611055469225121</v>
      </c>
      <c r="G216" s="10">
        <v>102.26347018817806</v>
      </c>
      <c r="H216" s="10">
        <v>93.538538148835684</v>
      </c>
      <c r="I216" s="10">
        <v>94.897544431796248</v>
      </c>
      <c r="J216" s="10">
        <v>80.88066590181343</v>
      </c>
      <c r="K216" s="10">
        <v>74.390521131543139</v>
      </c>
      <c r="L216" s="10">
        <v>71.324589975773918</v>
      </c>
      <c r="M216" s="10">
        <v>73.759826605718544</v>
      </c>
      <c r="N216" s="10">
        <v>75.0669679530953</v>
      </c>
    </row>
    <row r="217" spans="1:14" x14ac:dyDescent="0.25">
      <c r="A217" s="8">
        <v>11</v>
      </c>
      <c r="B217" s="17">
        <v>103</v>
      </c>
      <c r="C217" s="10">
        <v>98.079236377468263</v>
      </c>
      <c r="D217" s="10">
        <v>123.00630783068655</v>
      </c>
      <c r="E217" s="10">
        <v>72.570359274881142</v>
      </c>
      <c r="F217" s="10">
        <v>108.2591794604794</v>
      </c>
      <c r="G217" s="10">
        <v>98.288942208648422</v>
      </c>
      <c r="H217" s="10">
        <v>102.78831162229078</v>
      </c>
      <c r="I217" s="10">
        <v>93.868816095778826</v>
      </c>
      <c r="J217" s="10">
        <v>95.281446069554462</v>
      </c>
      <c r="K217" s="10">
        <v>81.369472545928417</v>
      </c>
      <c r="L217" s="10">
        <v>75.064624581412573</v>
      </c>
      <c r="M217" s="10">
        <v>71.870347087427305</v>
      </c>
      <c r="N217" s="10">
        <v>74.192116006167439</v>
      </c>
    </row>
    <row r="218" spans="1:14" x14ac:dyDescent="0.25">
      <c r="A218" s="8">
        <v>12</v>
      </c>
      <c r="B218" s="17">
        <v>74</v>
      </c>
      <c r="C218" s="10">
        <v>101.68404973359404</v>
      </c>
      <c r="D218" s="10">
        <v>96.754263863578018</v>
      </c>
      <c r="E218" s="10">
        <v>120.85982182354768</v>
      </c>
      <c r="F218" s="10">
        <v>71.81579923476491</v>
      </c>
      <c r="G218" s="10">
        <v>106.65738528354902</v>
      </c>
      <c r="H218" s="10">
        <v>96.787374932730188</v>
      </c>
      <c r="I218" s="10">
        <v>101.09058986486997</v>
      </c>
      <c r="J218" s="10">
        <v>92.092020329994625</v>
      </c>
      <c r="K218" s="10">
        <v>93.690587735157436</v>
      </c>
      <c r="L218" s="10">
        <v>79.764766125027194</v>
      </c>
      <c r="M218" s="10">
        <v>73.916042958197693</v>
      </c>
      <c r="N218" s="10">
        <v>70.461717459731702</v>
      </c>
    </row>
    <row r="219" spans="1:14" x14ac:dyDescent="0.25">
      <c r="A219" s="8">
        <v>13</v>
      </c>
      <c r="B219" s="17">
        <v>103</v>
      </c>
      <c r="C219" s="10">
        <v>75.393782450951548</v>
      </c>
      <c r="D219" s="10">
        <v>102.17258866499934</v>
      </c>
      <c r="E219" s="10">
        <v>97.726294024662678</v>
      </c>
      <c r="F219" s="10">
        <v>120.98178700305792</v>
      </c>
      <c r="G219" s="10">
        <v>73.141341993510125</v>
      </c>
      <c r="H219" s="10">
        <v>107.20434505270879</v>
      </c>
      <c r="I219" s="10">
        <v>97.731284568311594</v>
      </c>
      <c r="J219" s="10">
        <v>101.77167001556469</v>
      </c>
      <c r="K219" s="10">
        <v>92.816778243166766</v>
      </c>
      <c r="L219" s="10">
        <v>94.189654835652675</v>
      </c>
      <c r="M219" s="10">
        <v>80.494981016459775</v>
      </c>
      <c r="N219" s="10">
        <v>74.880364563265388</v>
      </c>
    </row>
    <row r="220" spans="1:14" x14ac:dyDescent="0.25">
      <c r="A220" s="8">
        <v>14</v>
      </c>
      <c r="B220" s="17">
        <v>107</v>
      </c>
      <c r="C220" s="10">
        <v>102.58843845132384</v>
      </c>
      <c r="D220" s="10">
        <v>75.343858318553316</v>
      </c>
      <c r="E220" s="10">
        <v>101.72221609091174</v>
      </c>
      <c r="F220" s="10">
        <v>97.250613430495406</v>
      </c>
      <c r="G220" s="10">
        <v>119.76917890733438</v>
      </c>
      <c r="H220" s="10">
        <v>73.034527998917255</v>
      </c>
      <c r="I220" s="10">
        <v>106.46989414651321</v>
      </c>
      <c r="J220" s="10">
        <v>96.962086339151625</v>
      </c>
      <c r="K220" s="10">
        <v>100.81908279868682</v>
      </c>
      <c r="L220" s="10">
        <v>91.956480697575159</v>
      </c>
      <c r="M220" s="10">
        <v>93.372715670076957</v>
      </c>
      <c r="N220" s="10">
        <v>79.817830659619204</v>
      </c>
    </row>
    <row r="221" spans="1:14" x14ac:dyDescent="0.25">
      <c r="A221" s="8">
        <v>15</v>
      </c>
      <c r="B221" s="17">
        <v>90</v>
      </c>
      <c r="C221" s="10">
        <v>105.46756835402446</v>
      </c>
      <c r="D221" s="10">
        <v>101.25192092181881</v>
      </c>
      <c r="E221" s="10">
        <v>74.589635690399291</v>
      </c>
      <c r="F221" s="10">
        <v>100.41389186854094</v>
      </c>
      <c r="G221" s="10">
        <v>96.234166629854528</v>
      </c>
      <c r="H221" s="10">
        <v>117.82171273303308</v>
      </c>
      <c r="I221" s="10">
        <v>72.276291619948779</v>
      </c>
      <c r="J221" s="10">
        <v>105.09545241842389</v>
      </c>
      <c r="K221" s="10">
        <v>95.95925830743542</v>
      </c>
      <c r="L221" s="10">
        <v>99.558899576212283</v>
      </c>
      <c r="M221" s="10">
        <v>90.577367003088426</v>
      </c>
      <c r="N221" s="10">
        <v>92.325998475834766</v>
      </c>
    </row>
    <row r="222" spans="1:14" x14ac:dyDescent="0.25">
      <c r="A222" s="8">
        <v>16</v>
      </c>
      <c r="B222" s="17">
        <v>90</v>
      </c>
      <c r="C222" s="10">
        <v>89.252384527266258</v>
      </c>
      <c r="D222" s="10">
        <v>104.35243037742273</v>
      </c>
      <c r="E222" s="10">
        <v>100.43943187152138</v>
      </c>
      <c r="F222" s="10">
        <v>74.466425483650539</v>
      </c>
      <c r="G222" s="10">
        <v>99.661957964896942</v>
      </c>
      <c r="H222" s="10">
        <v>95.587660104834271</v>
      </c>
      <c r="I222" s="10">
        <v>116.41259633424086</v>
      </c>
      <c r="J222" s="10">
        <v>72.240519622933633</v>
      </c>
      <c r="K222" s="10">
        <v>104.21277338102524</v>
      </c>
      <c r="L222" s="10">
        <v>95.478136812143816</v>
      </c>
      <c r="M222" s="10">
        <v>98.592864749914028</v>
      </c>
      <c r="N222" s="10">
        <v>90.061481824909876</v>
      </c>
    </row>
    <row r="223" spans="1:14" x14ac:dyDescent="0.25">
      <c r="A223" s="8">
        <v>17</v>
      </c>
      <c r="B223" s="17">
        <v>80</v>
      </c>
      <c r="C223" s="10">
        <v>93.053446044465716</v>
      </c>
      <c r="D223" s="10">
        <v>92.141479731061693</v>
      </c>
      <c r="E223" s="10">
        <v>106.85846687886352</v>
      </c>
      <c r="F223" s="10">
        <v>103.08588356610115</v>
      </c>
      <c r="G223" s="10">
        <v>77.612727128668695</v>
      </c>
      <c r="H223" s="10">
        <v>102.36947430730744</v>
      </c>
      <c r="I223" s="10">
        <v>98.685144679495011</v>
      </c>
      <c r="J223" s="10">
        <v>119.04973742468171</v>
      </c>
      <c r="K223" s="10">
        <v>75.629572176467775</v>
      </c>
      <c r="L223" s="10">
        <v>107.09733876142305</v>
      </c>
      <c r="M223" s="10">
        <v>98.5381335467616</v>
      </c>
      <c r="N223" s="10">
        <v>101.68905338494392</v>
      </c>
    </row>
    <row r="224" spans="1:14" x14ac:dyDescent="0.25">
      <c r="A224" s="8">
        <v>18</v>
      </c>
      <c r="B224" s="17">
        <v>83</v>
      </c>
      <c r="C224" s="10">
        <v>76.353496804731236</v>
      </c>
      <c r="D224" s="10">
        <v>87.875742780041861</v>
      </c>
      <c r="E224" s="10">
        <v>87.813430339822375</v>
      </c>
      <c r="F224" s="10">
        <v>102.05371379560749</v>
      </c>
      <c r="G224" s="10">
        <v>99.628867808022406</v>
      </c>
      <c r="H224" s="10">
        <v>76.374768677698313</v>
      </c>
      <c r="I224" s="10">
        <v>98.986429778803981</v>
      </c>
      <c r="J224" s="10">
        <v>97.345547047084423</v>
      </c>
      <c r="K224" s="10">
        <v>116.84211404599775</v>
      </c>
      <c r="L224" s="10">
        <v>76.080448678499025</v>
      </c>
      <c r="M224" s="10">
        <v>105.30412501481023</v>
      </c>
      <c r="N224" s="10">
        <v>97.044445147589713</v>
      </c>
    </row>
    <row r="225" spans="1:14" x14ac:dyDescent="0.25">
      <c r="A225" s="8">
        <v>19</v>
      </c>
      <c r="B225" s="17">
        <v>76</v>
      </c>
      <c r="C225" s="10">
        <v>71.571341003955823</v>
      </c>
      <c r="D225" s="10">
        <v>68.312741395011528</v>
      </c>
      <c r="E225" s="10">
        <v>77.802002236216552</v>
      </c>
      <c r="F225" s="10">
        <v>78.472014558927768</v>
      </c>
      <c r="G225" s="10">
        <v>91.981353429681292</v>
      </c>
      <c r="H225" s="10">
        <v>88.768705429950245</v>
      </c>
      <c r="I225" s="10">
        <v>69.294044361173619</v>
      </c>
      <c r="J225" s="10">
        <v>90.010050811711409</v>
      </c>
      <c r="K225" s="10">
        <v>91.119984071816788</v>
      </c>
      <c r="L225" s="10">
        <v>107.28253766451782</v>
      </c>
      <c r="M225" s="10">
        <v>71.022939187005264</v>
      </c>
      <c r="N225" s="10">
        <v>98.081964950227345</v>
      </c>
    </row>
    <row r="226" spans="1:14" x14ac:dyDescent="0.25">
      <c r="A226" s="8">
        <v>20</v>
      </c>
      <c r="B226" s="17">
        <v>70</v>
      </c>
      <c r="C226" s="10">
        <v>63.790229050943168</v>
      </c>
      <c r="D226" s="10">
        <v>60.096334579133988</v>
      </c>
      <c r="E226" s="10">
        <v>56.940105688636109</v>
      </c>
      <c r="F226" s="10">
        <v>63.135176183693012</v>
      </c>
      <c r="G226" s="10">
        <v>64.323680316978951</v>
      </c>
      <c r="H226" s="10">
        <v>76.681755863431533</v>
      </c>
      <c r="I226" s="10">
        <v>74.939346162024833</v>
      </c>
      <c r="J226" s="10">
        <v>58.457597478886775</v>
      </c>
      <c r="K226" s="10">
        <v>76.528377727746005</v>
      </c>
      <c r="L226" s="10">
        <v>78.868589250054413</v>
      </c>
      <c r="M226" s="10">
        <v>92.888530796468999</v>
      </c>
      <c r="N226" s="10">
        <v>60.909430185381062</v>
      </c>
    </row>
    <row r="227" spans="1:14" x14ac:dyDescent="0.25">
      <c r="A227" s="8">
        <v>21</v>
      </c>
      <c r="B227" s="17">
        <v>103</v>
      </c>
      <c r="C227" s="10">
        <v>73.128463516599467</v>
      </c>
      <c r="D227" s="10">
        <v>67.53177522625279</v>
      </c>
      <c r="E227" s="10">
        <v>63.587673542313425</v>
      </c>
      <c r="F227" s="10">
        <v>60.429561198931644</v>
      </c>
      <c r="G227" s="10">
        <v>66.053027937165425</v>
      </c>
      <c r="H227" s="10">
        <v>67.711320914314257</v>
      </c>
      <c r="I227" s="10">
        <v>79.190014135791628</v>
      </c>
      <c r="J227" s="10">
        <v>77.358112262306605</v>
      </c>
      <c r="K227" s="10">
        <v>63.09306653140856</v>
      </c>
      <c r="L227" s="10">
        <v>79.532768384686165</v>
      </c>
      <c r="M227" s="10">
        <v>82.487459654108193</v>
      </c>
      <c r="N227" s="10">
        <v>94.153024453810488</v>
      </c>
    </row>
    <row r="228" spans="1:14" x14ac:dyDescent="0.25">
      <c r="A228" s="8">
        <v>22</v>
      </c>
      <c r="B228" s="17">
        <v>96</v>
      </c>
      <c r="C228" s="10">
        <v>110.94923526405256</v>
      </c>
      <c r="D228" s="10">
        <v>81.832997181432845</v>
      </c>
      <c r="E228" s="10">
        <v>76.63831310981243</v>
      </c>
      <c r="F228" s="10">
        <v>73.352015872081267</v>
      </c>
      <c r="G228" s="10">
        <v>70.281159081609459</v>
      </c>
      <c r="H228" s="10">
        <v>76.313729206290205</v>
      </c>
      <c r="I228" s="10">
        <v>77.863410200810847</v>
      </c>
      <c r="J228" s="10">
        <v>88.387965191347959</v>
      </c>
      <c r="K228" s="10">
        <v>87.117617299638169</v>
      </c>
      <c r="L228" s="10">
        <v>73.718204402238598</v>
      </c>
      <c r="M228" s="10">
        <v>89.271495905304533</v>
      </c>
      <c r="N228" s="10">
        <v>91.495379032814057</v>
      </c>
    </row>
    <row r="229" spans="1:14" x14ac:dyDescent="0.25">
      <c r="A229" s="8">
        <v>23</v>
      </c>
      <c r="B229" s="17">
        <v>89</v>
      </c>
      <c r="C229" s="10">
        <v>100.84210948222567</v>
      </c>
      <c r="D229" s="10">
        <v>112.98963013270823</v>
      </c>
      <c r="E229" s="10">
        <v>86.166305850103626</v>
      </c>
      <c r="F229" s="10">
        <v>82.544305089567615</v>
      </c>
      <c r="G229" s="10">
        <v>79.291935523964398</v>
      </c>
      <c r="H229" s="10">
        <v>77.766925587103998</v>
      </c>
      <c r="I229" s="10">
        <v>82.565818532423464</v>
      </c>
      <c r="J229" s="10">
        <v>83.407024924442013</v>
      </c>
      <c r="K229" s="10">
        <v>93.555427697862541</v>
      </c>
      <c r="L229" s="10">
        <v>92.523561594535991</v>
      </c>
      <c r="M229" s="10">
        <v>81.275397717021889</v>
      </c>
      <c r="N229" s="10">
        <v>93.607643131140037</v>
      </c>
    </row>
    <row r="230" spans="1:14" x14ac:dyDescent="0.25">
      <c r="A230" s="8">
        <v>24</v>
      </c>
      <c r="B230" s="17">
        <v>86</v>
      </c>
      <c r="C230" s="10">
        <v>90.067427555170028</v>
      </c>
      <c r="D230" s="10">
        <v>99.78828869279829</v>
      </c>
      <c r="E230" s="10">
        <v>109.1559902634809</v>
      </c>
      <c r="F230" s="10">
        <v>85.890792143085989</v>
      </c>
      <c r="G230" s="10">
        <v>83.16267610772654</v>
      </c>
      <c r="H230" s="10">
        <v>80.736279335897081</v>
      </c>
      <c r="I230" s="10">
        <v>79.443440465727363</v>
      </c>
      <c r="J230" s="10">
        <v>82.337317978677262</v>
      </c>
      <c r="K230" s="10">
        <v>83.96728603288345</v>
      </c>
      <c r="L230" s="10">
        <v>93.013862677347802</v>
      </c>
      <c r="M230" s="10">
        <v>92.985909387682668</v>
      </c>
      <c r="N230" s="10">
        <v>81.770346847104037</v>
      </c>
    </row>
    <row r="231" spans="1:14" x14ac:dyDescent="0.25">
      <c r="A231" s="8">
        <v>25</v>
      </c>
      <c r="B231" s="17">
        <v>109</v>
      </c>
      <c r="C231" s="10">
        <v>96.636727325542509</v>
      </c>
      <c r="D231" s="10">
        <v>100.29934363483508</v>
      </c>
      <c r="E231" s="10">
        <v>108.7386119427014</v>
      </c>
      <c r="F231" s="10">
        <v>116.98268974994291</v>
      </c>
      <c r="G231" s="10">
        <v>95.756735598531506</v>
      </c>
      <c r="H231" s="10">
        <v>93.072965468644398</v>
      </c>
      <c r="I231" s="10">
        <v>89.756935459158285</v>
      </c>
      <c r="J231" s="10">
        <v>88.001699849155983</v>
      </c>
      <c r="K231" s="10">
        <v>90.313596411095077</v>
      </c>
      <c r="L231" s="10">
        <v>92.282804939737971</v>
      </c>
      <c r="M231" s="10">
        <v>101.15567684728863</v>
      </c>
      <c r="N231" s="10">
        <v>101.72855566046258</v>
      </c>
    </row>
    <row r="232" spans="1:14" x14ac:dyDescent="0.25">
      <c r="A232" s="8">
        <v>26</v>
      </c>
      <c r="B232" s="17">
        <v>139</v>
      </c>
      <c r="C232" s="10">
        <v>109.37474144982794</v>
      </c>
      <c r="D232" s="10">
        <v>96.947563193587996</v>
      </c>
      <c r="E232" s="10">
        <v>99.608640381238359</v>
      </c>
      <c r="F232" s="10">
        <v>107.32859969861943</v>
      </c>
      <c r="G232" s="10">
        <v>114.68699331948636</v>
      </c>
      <c r="H232" s="10">
        <v>95.33103828931624</v>
      </c>
      <c r="I232" s="10">
        <v>92.686271925531457</v>
      </c>
      <c r="J232" s="10">
        <v>88.437345030577745</v>
      </c>
      <c r="K232" s="10">
        <v>86.788484969144505</v>
      </c>
      <c r="L232" s="10">
        <v>88.832797438464397</v>
      </c>
      <c r="M232" s="10">
        <v>90.987023880639853</v>
      </c>
      <c r="N232" s="10">
        <v>99.13369298943546</v>
      </c>
    </row>
    <row r="233" spans="1:14" x14ac:dyDescent="0.25">
      <c r="A233" s="8">
        <v>27</v>
      </c>
      <c r="B233" s="17">
        <v>189</v>
      </c>
      <c r="C233" s="10">
        <v>144.46393463900338</v>
      </c>
      <c r="D233" s="10">
        <v>116.22045580154699</v>
      </c>
      <c r="E233" s="10">
        <v>104.11996246457016</v>
      </c>
      <c r="F233" s="10">
        <v>106.61135743568106</v>
      </c>
      <c r="G233" s="10">
        <v>113.71083421285304</v>
      </c>
      <c r="H233" s="10">
        <v>120.01621709300133</v>
      </c>
      <c r="I233" s="10">
        <v>102.24328503264969</v>
      </c>
      <c r="J233" s="10">
        <v>99.806151493726446</v>
      </c>
      <c r="K233" s="10">
        <v>95.17156617608704</v>
      </c>
      <c r="L233" s="10">
        <v>93.654293436229381</v>
      </c>
      <c r="M233" s="10">
        <v>95.608929382043755</v>
      </c>
      <c r="N233" s="10">
        <v>97.711063993062922</v>
      </c>
    </row>
    <row r="234" spans="1:14" x14ac:dyDescent="0.25">
      <c r="A234" s="8">
        <v>28</v>
      </c>
      <c r="B234" s="17">
        <v>156</v>
      </c>
      <c r="C234" s="10">
        <v>187.23908435438776</v>
      </c>
      <c r="D234" s="10">
        <v>145.66921763108667</v>
      </c>
      <c r="E234" s="10">
        <v>118.4740026790673</v>
      </c>
      <c r="F234" s="10">
        <v>107.50350425957755</v>
      </c>
      <c r="G234" s="10">
        <v>109.33433582906694</v>
      </c>
      <c r="H234" s="10">
        <v>115.41756518933437</v>
      </c>
      <c r="I234" s="10">
        <v>121.2640382609661</v>
      </c>
      <c r="J234" s="10">
        <v>104.74859279247924</v>
      </c>
      <c r="K234" s="10">
        <v>102.63149105219163</v>
      </c>
      <c r="L234" s="10">
        <v>97.960361620982169</v>
      </c>
      <c r="M234" s="10">
        <v>96.667265100260806</v>
      </c>
      <c r="N234" s="10">
        <v>98.469294321303124</v>
      </c>
    </row>
    <row r="235" spans="1:14" x14ac:dyDescent="0.25">
      <c r="A235" s="8">
        <v>29</v>
      </c>
      <c r="B235" s="17">
        <v>131</v>
      </c>
      <c r="C235" s="10">
        <v>158.61227401791817</v>
      </c>
      <c r="D235" s="10">
        <v>187.90297686210141</v>
      </c>
      <c r="E235" s="10">
        <v>148.67509490699126</v>
      </c>
      <c r="F235" s="10">
        <v>122.97121006785189</v>
      </c>
      <c r="G235" s="10">
        <v>112.12396877152452</v>
      </c>
      <c r="H235" s="10">
        <v>113.33746691843898</v>
      </c>
      <c r="I235" s="10">
        <v>119.28691427717588</v>
      </c>
      <c r="J235" s="10">
        <v>124.88164659598519</v>
      </c>
      <c r="K235" s="10">
        <v>109.44196420876837</v>
      </c>
      <c r="L235" s="10">
        <v>107.81074184230626</v>
      </c>
      <c r="M235" s="10">
        <v>102.90569148860848</v>
      </c>
      <c r="N235" s="10">
        <v>101.67276571153386</v>
      </c>
    </row>
    <row r="236" spans="1:14" x14ac:dyDescent="0.25">
      <c r="A236" s="8">
        <v>30</v>
      </c>
      <c r="B236" s="17">
        <v>149</v>
      </c>
      <c r="C236" s="10">
        <v>132.80580881089537</v>
      </c>
      <c r="D236" s="10">
        <v>158.94755671244778</v>
      </c>
      <c r="E236" s="10">
        <v>186.70212880661586</v>
      </c>
      <c r="F236" s="10">
        <v>150.29572656630015</v>
      </c>
      <c r="G236" s="10">
        <v>125.12190480899278</v>
      </c>
      <c r="H236" s="10">
        <v>114.45313827443573</v>
      </c>
      <c r="I236" s="10">
        <v>115.44028668832534</v>
      </c>
      <c r="J236" s="10">
        <v>120.81276582207994</v>
      </c>
      <c r="K236" s="10">
        <v>126.35610511329108</v>
      </c>
      <c r="L236" s="10">
        <v>111.4413955714416</v>
      </c>
      <c r="M236" s="10">
        <v>109.83047729477452</v>
      </c>
      <c r="N236" s="10">
        <v>104.63279350344675</v>
      </c>
    </row>
    <row r="237" spans="1:14" x14ac:dyDescent="0.25">
      <c r="A237" s="8">
        <v>31</v>
      </c>
      <c r="B237" s="17">
        <v>129.99999999999997</v>
      </c>
      <c r="C237" s="10">
        <v>149.62094711665642</v>
      </c>
      <c r="D237" s="10">
        <v>134.61956542138932</v>
      </c>
      <c r="E237" s="10">
        <v>159.0236716592253</v>
      </c>
      <c r="F237" s="10">
        <v>185.63656453797554</v>
      </c>
      <c r="G237" s="10">
        <v>151.32517806091352</v>
      </c>
      <c r="H237" s="10">
        <v>127.08173682544049</v>
      </c>
      <c r="I237" s="10">
        <v>116.75436411190492</v>
      </c>
      <c r="J237" s="10">
        <v>117.09650066896805</v>
      </c>
      <c r="K237" s="10">
        <v>122.24758539723368</v>
      </c>
      <c r="L237" s="10">
        <v>127.59616191509491</v>
      </c>
      <c r="M237" s="10">
        <v>113.11516385374712</v>
      </c>
      <c r="N237" s="10">
        <v>111.66339833054388</v>
      </c>
    </row>
    <row r="238" spans="1:14" x14ac:dyDescent="0.25">
      <c r="A238" s="8">
        <v>32</v>
      </c>
      <c r="B238" s="17">
        <v>122</v>
      </c>
      <c r="C238" s="10">
        <v>127.89980024434324</v>
      </c>
      <c r="D238" s="10">
        <v>146.48978749114841</v>
      </c>
      <c r="E238" s="10">
        <v>132.97252214480372</v>
      </c>
      <c r="F238" s="10">
        <v>156.20294334223846</v>
      </c>
      <c r="G238" s="10">
        <v>180.96324200768328</v>
      </c>
      <c r="H238" s="10">
        <v>148.51137385955428</v>
      </c>
      <c r="I238" s="10">
        <v>125.33817394470218</v>
      </c>
      <c r="J238" s="10">
        <v>114.86740133177202</v>
      </c>
      <c r="K238" s="10">
        <v>114.8613832244654</v>
      </c>
      <c r="L238" s="10">
        <v>119.84568821556105</v>
      </c>
      <c r="M238" s="10">
        <v>124.87649258849679</v>
      </c>
      <c r="N238" s="10">
        <v>111.01324016730622</v>
      </c>
    </row>
    <row r="239" spans="1:14" x14ac:dyDescent="0.25">
      <c r="A239" s="8">
        <v>33</v>
      </c>
      <c r="B239" s="17">
        <v>129</v>
      </c>
      <c r="C239" s="10">
        <v>122.28060501133803</v>
      </c>
      <c r="D239" s="10">
        <v>128.19373094229667</v>
      </c>
      <c r="E239" s="10">
        <v>145.96692769455447</v>
      </c>
      <c r="F239" s="10">
        <v>133.40040567071762</v>
      </c>
      <c r="G239" s="10">
        <v>155.29690331041607</v>
      </c>
      <c r="H239" s="10">
        <v>178.82875431042726</v>
      </c>
      <c r="I239" s="10">
        <v>147.78106955269973</v>
      </c>
      <c r="J239" s="10">
        <v>125.04333627249775</v>
      </c>
      <c r="K239" s="10">
        <v>115.01326464681618</v>
      </c>
      <c r="L239" s="10">
        <v>114.73944331104775</v>
      </c>
      <c r="M239" s="10">
        <v>119.45971526016166</v>
      </c>
      <c r="N239" s="10">
        <v>124.43479826077585</v>
      </c>
    </row>
    <row r="240" spans="1:14" x14ac:dyDescent="0.25">
      <c r="A240" s="8">
        <v>34</v>
      </c>
      <c r="B240" s="17">
        <v>148</v>
      </c>
      <c r="C240" s="10">
        <v>126.99345257612563</v>
      </c>
      <c r="D240" s="10">
        <v>120.74669101567952</v>
      </c>
      <c r="E240" s="10">
        <v>127.00803153978987</v>
      </c>
      <c r="F240" s="10">
        <v>144.09643617723526</v>
      </c>
      <c r="G240" s="10">
        <v>132.22632643409017</v>
      </c>
      <c r="H240" s="10">
        <v>152.73904289094006</v>
      </c>
      <c r="I240" s="10">
        <v>175.19740922425186</v>
      </c>
      <c r="J240" s="10">
        <v>145.49915715596518</v>
      </c>
      <c r="K240" s="10">
        <v>123.60476637951425</v>
      </c>
      <c r="L240" s="10">
        <v>113.75906800751514</v>
      </c>
      <c r="M240" s="10">
        <v>113.40927956797582</v>
      </c>
      <c r="N240" s="10">
        <v>117.78428720671647</v>
      </c>
    </row>
    <row r="241" spans="1:14" x14ac:dyDescent="0.25">
      <c r="A241" s="8">
        <v>35</v>
      </c>
      <c r="B241" s="17">
        <v>99</v>
      </c>
      <c r="C241" s="10">
        <v>150.49254115400439</v>
      </c>
      <c r="D241" s="10">
        <v>130.3795249898883</v>
      </c>
      <c r="E241" s="10">
        <v>124.29398358782309</v>
      </c>
      <c r="F241" s="10">
        <v>130.54618835354006</v>
      </c>
      <c r="G241" s="10">
        <v>146.97635042065318</v>
      </c>
      <c r="H241" s="10">
        <v>135.32623179005893</v>
      </c>
      <c r="I241" s="10">
        <v>155.31286921153668</v>
      </c>
      <c r="J241" s="10">
        <v>177.05259900155235</v>
      </c>
      <c r="K241" s="10">
        <v>148.24577428711959</v>
      </c>
      <c r="L241" s="10">
        <v>126.7190240401567</v>
      </c>
      <c r="M241" s="10">
        <v>117.1169526386402</v>
      </c>
      <c r="N241" s="10">
        <v>116.79904951550061</v>
      </c>
    </row>
    <row r="242" spans="1:14" x14ac:dyDescent="0.25">
      <c r="A242" s="8">
        <v>36</v>
      </c>
      <c r="B242" s="17">
        <v>141</v>
      </c>
      <c r="C242" s="10">
        <v>100.25224127372609</v>
      </c>
      <c r="D242" s="10">
        <v>149.41875664301472</v>
      </c>
      <c r="E242" s="10">
        <v>130.39356410580965</v>
      </c>
      <c r="F242" s="10">
        <v>124.82545072927695</v>
      </c>
      <c r="G242" s="10">
        <v>131.14970326820404</v>
      </c>
      <c r="H242" s="10">
        <v>146.3680175420121</v>
      </c>
      <c r="I242" s="10">
        <v>135.31581131973385</v>
      </c>
      <c r="J242" s="10">
        <v>154.88668613279481</v>
      </c>
      <c r="K242" s="10">
        <v>175.99229734612533</v>
      </c>
      <c r="L242" s="10">
        <v>148.13033095287551</v>
      </c>
      <c r="M242" s="10">
        <v>127.05562645450686</v>
      </c>
      <c r="N242" s="10">
        <v>117.53232885781219</v>
      </c>
    </row>
    <row r="243" spans="1:14" x14ac:dyDescent="0.25">
      <c r="A243" s="8">
        <v>37</v>
      </c>
      <c r="B243" s="17">
        <v>113</v>
      </c>
      <c r="C243" s="10">
        <v>138.2412796709925</v>
      </c>
      <c r="D243" s="10">
        <v>98.840136066441602</v>
      </c>
      <c r="E243" s="10">
        <v>146.20617729010692</v>
      </c>
      <c r="F243" s="10">
        <v>128.12721125643554</v>
      </c>
      <c r="G243" s="10">
        <v>122.80668556923602</v>
      </c>
      <c r="H243" s="10">
        <v>128.77313319268933</v>
      </c>
      <c r="I243" s="10">
        <v>143.58529537523813</v>
      </c>
      <c r="J243" s="10">
        <v>133.13946040795662</v>
      </c>
      <c r="K243" s="10">
        <v>152.13355214869173</v>
      </c>
      <c r="L243" s="10">
        <v>172.41963179656003</v>
      </c>
      <c r="M243" s="10">
        <v>145.6194826253226</v>
      </c>
      <c r="N243" s="10">
        <v>124.81076225067774</v>
      </c>
    </row>
    <row r="244" spans="1:14" x14ac:dyDescent="0.25">
      <c r="A244" s="8">
        <v>38</v>
      </c>
      <c r="B244" s="17">
        <v>120</v>
      </c>
      <c r="C244" s="10">
        <v>110.77043455776011</v>
      </c>
      <c r="D244" s="10">
        <v>134.88685763385928</v>
      </c>
      <c r="E244" s="10">
        <v>97.096981367305574</v>
      </c>
      <c r="F244" s="10">
        <v>142.30459554330318</v>
      </c>
      <c r="G244" s="10">
        <v>125.23660279024909</v>
      </c>
      <c r="H244" s="10">
        <v>120.02495910132484</v>
      </c>
      <c r="I244" s="10">
        <v>125.82479141090417</v>
      </c>
      <c r="J244" s="10">
        <v>140.3603963048773</v>
      </c>
      <c r="K244" s="10">
        <v>130.42854037977739</v>
      </c>
      <c r="L244" s="10">
        <v>148.66165596634502</v>
      </c>
      <c r="M244" s="10">
        <v>168.11873002539193</v>
      </c>
      <c r="N244" s="10">
        <v>142.15740146274123</v>
      </c>
    </row>
    <row r="245" spans="1:14" x14ac:dyDescent="0.25">
      <c r="A245" s="8">
        <v>39</v>
      </c>
      <c r="B245" s="17">
        <v>101</v>
      </c>
      <c r="C245" s="10">
        <v>119.42799477595726</v>
      </c>
      <c r="D245" s="10">
        <v>110.52866978479173</v>
      </c>
      <c r="E245" s="10">
        <v>133.64358193002519</v>
      </c>
      <c r="F245" s="10">
        <v>97.290559506499022</v>
      </c>
      <c r="G245" s="10">
        <v>141.00322472913743</v>
      </c>
      <c r="H245" s="10">
        <v>124.35409211592122</v>
      </c>
      <c r="I245" s="10">
        <v>119.47968493494469</v>
      </c>
      <c r="J245" s="10">
        <v>125.4428017255977</v>
      </c>
      <c r="K245" s="10">
        <v>139.69787537540117</v>
      </c>
      <c r="L245" s="10">
        <v>130.01746936720042</v>
      </c>
      <c r="M245" s="10">
        <v>147.78153023362952</v>
      </c>
      <c r="N245" s="10">
        <v>166.54914177566357</v>
      </c>
    </row>
    <row r="246" spans="1:14" x14ac:dyDescent="0.25">
      <c r="A246" s="8">
        <v>40</v>
      </c>
      <c r="B246" s="17">
        <v>93</v>
      </c>
      <c r="C246" s="10">
        <v>100.29452734231967</v>
      </c>
      <c r="D246" s="10">
        <v>118.30812820301186</v>
      </c>
      <c r="E246" s="10">
        <v>109.77082500740332</v>
      </c>
      <c r="F246" s="10">
        <v>132.43072198390098</v>
      </c>
      <c r="G246" s="10">
        <v>96.763907526427147</v>
      </c>
      <c r="H246" s="10">
        <v>139.43831068821626</v>
      </c>
      <c r="I246" s="10">
        <v>123.4022557441519</v>
      </c>
      <c r="J246" s="10">
        <v>118.57801087223432</v>
      </c>
      <c r="K246" s="10">
        <v>124.50692554879399</v>
      </c>
      <c r="L246" s="10">
        <v>138.46704229468918</v>
      </c>
      <c r="M246" s="10">
        <v>128.97078944784309</v>
      </c>
      <c r="N246" s="10">
        <v>146.41787675582938</v>
      </c>
    </row>
    <row r="247" spans="1:14" x14ac:dyDescent="0.25">
      <c r="A247" s="8">
        <v>41</v>
      </c>
      <c r="B247" s="17">
        <v>81</v>
      </c>
      <c r="C247" s="10">
        <v>92.753423774735197</v>
      </c>
      <c r="D247" s="10">
        <v>100.00958107966531</v>
      </c>
      <c r="E247" s="10">
        <v>117.80442574145307</v>
      </c>
      <c r="F247" s="10">
        <v>109.73933977461314</v>
      </c>
      <c r="G247" s="10">
        <v>131.77220342455234</v>
      </c>
      <c r="H247" s="10">
        <v>96.999862536886468</v>
      </c>
      <c r="I247" s="10">
        <v>138.5944335134283</v>
      </c>
      <c r="J247" s="10">
        <v>123.15520070899979</v>
      </c>
      <c r="K247" s="10">
        <v>118.24772957876202</v>
      </c>
      <c r="L247" s="10">
        <v>124.17119449573768</v>
      </c>
      <c r="M247" s="10">
        <v>137.78390641465529</v>
      </c>
      <c r="N247" s="10">
        <v>128.53706051274636</v>
      </c>
    </row>
    <row r="248" spans="1:14" x14ac:dyDescent="0.25">
      <c r="A248" s="8">
        <v>42</v>
      </c>
      <c r="B248" s="17">
        <v>91</v>
      </c>
      <c r="C248" s="10">
        <v>78.972588201719404</v>
      </c>
      <c r="D248" s="10">
        <v>90.302890490877076</v>
      </c>
      <c r="E248" s="10">
        <v>97.442553691135529</v>
      </c>
      <c r="F248" s="10">
        <v>114.81325860884027</v>
      </c>
      <c r="G248" s="10">
        <v>107.27349209962344</v>
      </c>
      <c r="H248" s="10">
        <v>128.82138531023313</v>
      </c>
      <c r="I248" s="10">
        <v>95.046746146490392</v>
      </c>
      <c r="J248" s="10">
        <v>135.33370149357779</v>
      </c>
      <c r="K248" s="10">
        <v>120.47170586343535</v>
      </c>
      <c r="L248" s="10">
        <v>115.71281132762171</v>
      </c>
      <c r="M248" s="10">
        <v>121.51137661474009</v>
      </c>
      <c r="N248" s="10">
        <v>134.83890373057716</v>
      </c>
    </row>
    <row r="249" spans="1:14" x14ac:dyDescent="0.25">
      <c r="A249" s="8">
        <v>43</v>
      </c>
      <c r="B249" s="17">
        <v>85</v>
      </c>
      <c r="C249" s="10">
        <v>87.991433061479029</v>
      </c>
      <c r="D249" s="10">
        <v>76.388295064214503</v>
      </c>
      <c r="E249" s="10">
        <v>87.275106231276709</v>
      </c>
      <c r="F249" s="10">
        <v>94.048312594803903</v>
      </c>
      <c r="G249" s="10">
        <v>110.7776328667892</v>
      </c>
      <c r="H249" s="10">
        <v>104.00115802821989</v>
      </c>
      <c r="I249" s="10">
        <v>124.70764588021063</v>
      </c>
      <c r="J249" s="10">
        <v>92.172326203470803</v>
      </c>
      <c r="K249" s="10">
        <v>130.87482391545751</v>
      </c>
      <c r="L249" s="10">
        <v>116.89169531889137</v>
      </c>
      <c r="M249" s="10">
        <v>111.99168197307539</v>
      </c>
      <c r="N249" s="10">
        <v>117.85620843403491</v>
      </c>
    </row>
    <row r="250" spans="1:14" x14ac:dyDescent="0.25">
      <c r="A250" s="8">
        <v>44</v>
      </c>
      <c r="B250" s="17">
        <v>63</v>
      </c>
      <c r="C250" s="10">
        <v>82.730096880118438</v>
      </c>
      <c r="D250" s="10">
        <v>85.81810880410373</v>
      </c>
      <c r="E250" s="10">
        <v>74.681916021387096</v>
      </c>
      <c r="F250" s="10">
        <v>85.317167235108599</v>
      </c>
      <c r="G250" s="10">
        <v>91.917352451401129</v>
      </c>
      <c r="H250" s="10">
        <v>108.41424314267437</v>
      </c>
      <c r="I250" s="10">
        <v>101.91790080312722</v>
      </c>
      <c r="J250" s="10">
        <v>122.21615748386078</v>
      </c>
      <c r="K250" s="10">
        <v>90.444601475209083</v>
      </c>
      <c r="L250" s="10">
        <v>128.11405523248592</v>
      </c>
      <c r="M250" s="10">
        <v>114.50401144308086</v>
      </c>
      <c r="N250" s="10">
        <v>109.87782450019151</v>
      </c>
    </row>
    <row r="251" spans="1:14" x14ac:dyDescent="0.25">
      <c r="A251" s="8">
        <v>45</v>
      </c>
      <c r="B251" s="17">
        <v>73</v>
      </c>
      <c r="C251" s="10">
        <v>63.813062564062562</v>
      </c>
      <c r="D251" s="10">
        <v>82.817758781881324</v>
      </c>
      <c r="E251" s="10">
        <v>85.679758443709218</v>
      </c>
      <c r="F251" s="10">
        <v>75.015761324387086</v>
      </c>
      <c r="G251" s="10">
        <v>85.381424314889884</v>
      </c>
      <c r="H251" s="10">
        <v>91.901009180559825</v>
      </c>
      <c r="I251" s="10">
        <v>108.14255270292568</v>
      </c>
      <c r="J251" s="10">
        <v>102.06631987499085</v>
      </c>
      <c r="K251" s="10">
        <v>122.05557337345229</v>
      </c>
      <c r="L251" s="10">
        <v>90.826025617684024</v>
      </c>
      <c r="M251" s="10">
        <v>127.83654815511497</v>
      </c>
      <c r="N251" s="10">
        <v>114.57381251452482</v>
      </c>
    </row>
    <row r="252" spans="1:14" x14ac:dyDescent="0.25">
      <c r="A252" s="8">
        <v>46</v>
      </c>
      <c r="B252" s="17">
        <v>102</v>
      </c>
      <c r="C252" s="10">
        <v>72.894817112860494</v>
      </c>
      <c r="D252" s="10">
        <v>63.870552529017083</v>
      </c>
      <c r="E252" s="10">
        <v>82.283841735884295</v>
      </c>
      <c r="F252" s="10">
        <v>84.805346145301229</v>
      </c>
      <c r="G252" s="10">
        <v>74.590770668330507</v>
      </c>
      <c r="H252" s="10">
        <v>84.706888826329177</v>
      </c>
      <c r="I252" s="10">
        <v>91.316180373328294</v>
      </c>
      <c r="J252" s="10">
        <v>107.11730318199444</v>
      </c>
      <c r="K252" s="10">
        <v>101.59968776182724</v>
      </c>
      <c r="L252" s="10">
        <v>121.06447058618852</v>
      </c>
      <c r="M252" s="10">
        <v>90.583492828379093</v>
      </c>
      <c r="N252" s="10">
        <v>126.70102575518983</v>
      </c>
    </row>
    <row r="253" spans="1:14" x14ac:dyDescent="0.25">
      <c r="A253" s="8">
        <v>47</v>
      </c>
      <c r="B253" s="17">
        <v>103</v>
      </c>
      <c r="C253" s="10">
        <v>100.08787540673653</v>
      </c>
      <c r="D253" s="10">
        <v>71.72393683205496</v>
      </c>
      <c r="E253" s="10">
        <v>62.745133771268534</v>
      </c>
      <c r="F253" s="10">
        <v>80.334299905718836</v>
      </c>
      <c r="G253" s="10">
        <v>82.963057390378836</v>
      </c>
      <c r="H253" s="10">
        <v>73.195739827703036</v>
      </c>
      <c r="I253" s="10">
        <v>83.050376355198779</v>
      </c>
      <c r="J253" s="10">
        <v>89.540951946371379</v>
      </c>
      <c r="K253" s="10">
        <v>105.04834554805717</v>
      </c>
      <c r="L253" s="10">
        <v>99.885519096935482</v>
      </c>
      <c r="M253" s="10">
        <v>118.9594588289239</v>
      </c>
      <c r="N253" s="10">
        <v>89.181246895524367</v>
      </c>
    </row>
    <row r="254" spans="1:14" x14ac:dyDescent="0.25">
      <c r="A254" s="8">
        <v>48</v>
      </c>
      <c r="B254" s="17">
        <v>112</v>
      </c>
      <c r="C254" s="10">
        <v>101.44849128742644</v>
      </c>
      <c r="D254" s="10">
        <v>98.166199093696477</v>
      </c>
      <c r="E254" s="10">
        <v>70.814074445920241</v>
      </c>
      <c r="F254" s="10">
        <v>62.080184206570891</v>
      </c>
      <c r="G254" s="10">
        <v>79.005697402805467</v>
      </c>
      <c r="H254" s="10">
        <v>81.591161958622422</v>
      </c>
      <c r="I254" s="10">
        <v>72.092128915309004</v>
      </c>
      <c r="J254" s="10">
        <v>81.58421707167679</v>
      </c>
      <c r="K254" s="10">
        <v>88.108046358799385</v>
      </c>
      <c r="L254" s="10">
        <v>103.15659048097032</v>
      </c>
      <c r="M254" s="10">
        <v>98.35905230988277</v>
      </c>
      <c r="N254" s="10">
        <v>116.8866639266007</v>
      </c>
    </row>
    <row r="255" spans="1:14" x14ac:dyDescent="0.25">
      <c r="A255" s="8">
        <v>49</v>
      </c>
      <c r="B255" s="17">
        <v>96</v>
      </c>
      <c r="C255" s="10">
        <v>111.12134993084186</v>
      </c>
      <c r="D255" s="10">
        <v>100.64202930091001</v>
      </c>
      <c r="E255" s="10">
        <v>97.387846747845074</v>
      </c>
      <c r="F255" s="10">
        <v>70.543297069042183</v>
      </c>
      <c r="G255" s="10">
        <v>62.18076483580731</v>
      </c>
      <c r="H255" s="10">
        <v>78.601526861835694</v>
      </c>
      <c r="I255" s="10">
        <v>81.239752021935359</v>
      </c>
      <c r="J255" s="10">
        <v>72.041082004364185</v>
      </c>
      <c r="K255" s="10">
        <v>81.134966924583111</v>
      </c>
      <c r="L255" s="10">
        <v>87.692974360568073</v>
      </c>
      <c r="M255" s="10">
        <v>102.5413196799048</v>
      </c>
      <c r="N255" s="10">
        <v>97.861165246576192</v>
      </c>
    </row>
    <row r="256" spans="1:14" x14ac:dyDescent="0.25">
      <c r="A256" s="8">
        <v>50</v>
      </c>
      <c r="B256" s="17">
        <v>92</v>
      </c>
      <c r="C256" s="10">
        <v>96.337028691885237</v>
      </c>
      <c r="D256" s="10">
        <v>110.93131083675442</v>
      </c>
      <c r="E256" s="10">
        <v>100.86795952992141</v>
      </c>
      <c r="F256" s="10">
        <v>97.521185670114178</v>
      </c>
      <c r="G256" s="10">
        <v>71.085741512643821</v>
      </c>
      <c r="H256" s="10">
        <v>62.850144900764363</v>
      </c>
      <c r="I256" s="10">
        <v>78.727462323427559</v>
      </c>
      <c r="J256" s="10">
        <v>81.332304133127835</v>
      </c>
      <c r="K256" s="10">
        <v>72.192786595484961</v>
      </c>
      <c r="L256" s="10">
        <v>81.176301177705966</v>
      </c>
      <c r="M256" s="10">
        <v>87.857876443716847</v>
      </c>
      <c r="N256" s="10">
        <v>102.47012885763706</v>
      </c>
    </row>
    <row r="257" spans="1:14" x14ac:dyDescent="0.25">
      <c r="A257" s="8">
        <v>51</v>
      </c>
      <c r="B257" s="17">
        <v>86</v>
      </c>
      <c r="C257" s="10">
        <v>90.455365192756517</v>
      </c>
      <c r="D257" s="10">
        <v>94.543116836954965</v>
      </c>
      <c r="E257" s="10">
        <v>108.79250169261638</v>
      </c>
      <c r="F257" s="10">
        <v>99.026627434389525</v>
      </c>
      <c r="G257" s="10">
        <v>95.620085345359044</v>
      </c>
      <c r="H257" s="10">
        <v>69.735007881784938</v>
      </c>
      <c r="I257" s="10">
        <v>61.46510817196048</v>
      </c>
      <c r="J257" s="10">
        <v>76.67555492882461</v>
      </c>
      <c r="K257" s="10">
        <v>79.118736361574761</v>
      </c>
      <c r="L257" s="10">
        <v>70.387889790286039</v>
      </c>
      <c r="M257" s="10">
        <v>79.24898959312938</v>
      </c>
      <c r="N257" s="10">
        <v>85.996374379207992</v>
      </c>
    </row>
    <row r="258" spans="1:14" x14ac:dyDescent="0.25">
      <c r="A258" s="8">
        <v>52</v>
      </c>
      <c r="B258" s="17">
        <v>112</v>
      </c>
      <c r="C258" s="10">
        <v>85.698981022819979</v>
      </c>
      <c r="D258" s="10">
        <v>89.87328856370371</v>
      </c>
      <c r="E258" s="10">
        <v>94.078911684556388</v>
      </c>
      <c r="F258" s="10">
        <v>108.01098881435351</v>
      </c>
      <c r="G258" s="10">
        <v>98.41172017313032</v>
      </c>
      <c r="H258" s="10">
        <v>94.941347475421523</v>
      </c>
      <c r="I258" s="10">
        <v>69.531328210659211</v>
      </c>
      <c r="J258" s="10">
        <v>61.315462023015378</v>
      </c>
      <c r="K258" s="10">
        <v>75.950996784076693</v>
      </c>
      <c r="L258" s="10">
        <v>78.451579058848679</v>
      </c>
      <c r="M258" s="10">
        <v>70.08340976893767</v>
      </c>
      <c r="N258" s="10">
        <v>78.7442713134743</v>
      </c>
    </row>
    <row r="259" spans="1:14" x14ac:dyDescent="0.25">
      <c r="A259" s="8">
        <v>53</v>
      </c>
      <c r="B259" s="17">
        <v>114</v>
      </c>
      <c r="C259" s="10">
        <v>110.39845938260133</v>
      </c>
      <c r="D259" s="10">
        <v>84.581225402338632</v>
      </c>
      <c r="E259" s="10">
        <v>88.725722790366703</v>
      </c>
      <c r="F259" s="10">
        <v>92.823264706951903</v>
      </c>
      <c r="G259" s="10">
        <v>106.09394768629512</v>
      </c>
      <c r="H259" s="10">
        <v>96.837226484594495</v>
      </c>
      <c r="I259" s="10">
        <v>93.367551240876168</v>
      </c>
      <c r="J259" s="10">
        <v>68.575681587704025</v>
      </c>
      <c r="K259" s="10">
        <v>60.38203072412206</v>
      </c>
      <c r="L259" s="10">
        <v>74.395849788571681</v>
      </c>
      <c r="M259" s="10">
        <v>77.022964815064711</v>
      </c>
      <c r="N259" s="10">
        <v>68.943634500373747</v>
      </c>
    </row>
    <row r="260" spans="1:14" x14ac:dyDescent="0.25">
      <c r="A260" s="8">
        <v>54</v>
      </c>
      <c r="B260" s="17">
        <v>105</v>
      </c>
      <c r="C260" s="10">
        <v>113.75078735470886</v>
      </c>
      <c r="D260" s="10">
        <v>109.92123338451773</v>
      </c>
      <c r="E260" s="10">
        <v>84.659350673483488</v>
      </c>
      <c r="F260" s="10">
        <v>88.792655718564987</v>
      </c>
      <c r="G260" s="10">
        <v>92.846364701841892</v>
      </c>
      <c r="H260" s="10">
        <v>105.6445000284827</v>
      </c>
      <c r="I260" s="10">
        <v>96.659073444587904</v>
      </c>
      <c r="J260" s="10">
        <v>93.136353526546955</v>
      </c>
      <c r="K260" s="10">
        <v>68.921814220918392</v>
      </c>
      <c r="L260" s="10">
        <v>60.803584559604595</v>
      </c>
      <c r="M260" s="10">
        <v>74.538998650419671</v>
      </c>
      <c r="N260" s="10">
        <v>77.200653028535925</v>
      </c>
    </row>
    <row r="261" spans="1:14" x14ac:dyDescent="0.25">
      <c r="A261" s="8">
        <v>55</v>
      </c>
      <c r="B261" s="17">
        <v>119</v>
      </c>
      <c r="C261" s="10">
        <v>106.56450233318695</v>
      </c>
      <c r="D261" s="10">
        <v>115.43596254066463</v>
      </c>
      <c r="E261" s="10">
        <v>111.56507308764209</v>
      </c>
      <c r="F261" s="10">
        <v>86.575309225303187</v>
      </c>
      <c r="G261" s="10">
        <v>90.839303053854678</v>
      </c>
      <c r="H261" s="10">
        <v>94.615138715081642</v>
      </c>
      <c r="I261" s="10">
        <v>106.91280429028474</v>
      </c>
      <c r="J261" s="10">
        <v>98.126996318702282</v>
      </c>
      <c r="K261" s="10">
        <v>94.589076060190905</v>
      </c>
      <c r="L261" s="10">
        <v>70.598107072917429</v>
      </c>
      <c r="M261" s="10">
        <v>62.530598837336477</v>
      </c>
      <c r="N261" s="10">
        <v>76.036192447664661</v>
      </c>
    </row>
    <row r="262" spans="1:14" x14ac:dyDescent="0.25">
      <c r="A262" s="8">
        <v>56</v>
      </c>
      <c r="B262" s="17">
        <v>138</v>
      </c>
      <c r="C262" s="10">
        <v>119.81223159982667</v>
      </c>
      <c r="D262" s="10">
        <v>107.63095889874003</v>
      </c>
      <c r="E262" s="10">
        <v>116.3933235571498</v>
      </c>
      <c r="F262" s="10">
        <v>112.48998539389518</v>
      </c>
      <c r="G262" s="10">
        <v>87.61741543416521</v>
      </c>
      <c r="H262" s="10">
        <v>91.886905543623897</v>
      </c>
      <c r="I262" s="10">
        <v>95.59560072396873</v>
      </c>
      <c r="J262" s="10">
        <v>107.66587145809866</v>
      </c>
      <c r="K262" s="10">
        <v>99.011904226755405</v>
      </c>
      <c r="L262" s="10">
        <v>95.694508970503264</v>
      </c>
      <c r="M262" s="10">
        <v>71.902379656467872</v>
      </c>
      <c r="N262" s="10">
        <v>63.677964166128767</v>
      </c>
    </row>
    <row r="263" spans="1:14" x14ac:dyDescent="0.25">
      <c r="A263" s="8">
        <v>57</v>
      </c>
      <c r="B263" s="17">
        <v>122</v>
      </c>
      <c r="C263" s="10">
        <v>135.99813741854749</v>
      </c>
      <c r="D263" s="10">
        <v>118.04298312592886</v>
      </c>
      <c r="E263" s="10">
        <v>105.8747379773917</v>
      </c>
      <c r="F263" s="10">
        <v>114.48785054019061</v>
      </c>
      <c r="G263" s="10">
        <v>110.40551727468568</v>
      </c>
      <c r="H263" s="10">
        <v>86.352807475431547</v>
      </c>
      <c r="I263" s="10">
        <v>90.42399197305032</v>
      </c>
      <c r="J263" s="10">
        <v>93.858693371727782</v>
      </c>
      <c r="K263" s="10">
        <v>105.68010404370541</v>
      </c>
      <c r="L263" s="10">
        <v>97.355531876059018</v>
      </c>
      <c r="M263" s="10">
        <v>94.069331419987691</v>
      </c>
      <c r="N263" s="10">
        <v>70.904527406475069</v>
      </c>
    </row>
    <row r="264" spans="1:14" x14ac:dyDescent="0.25">
      <c r="A264" s="8">
        <v>58</v>
      </c>
      <c r="B264" s="17">
        <v>113</v>
      </c>
      <c r="C264" s="10">
        <v>119.04049900673911</v>
      </c>
      <c r="D264" s="10">
        <v>132.81590075125897</v>
      </c>
      <c r="E264" s="10">
        <v>115.53547245837244</v>
      </c>
      <c r="F264" s="10">
        <v>103.49133164116903</v>
      </c>
      <c r="G264" s="10">
        <v>111.73899578052641</v>
      </c>
      <c r="H264" s="10">
        <v>107.58711289901119</v>
      </c>
      <c r="I264" s="10">
        <v>84.164852362290389</v>
      </c>
      <c r="J264" s="10">
        <v>88.200715302979631</v>
      </c>
      <c r="K264" s="10">
        <v>91.512891668451616</v>
      </c>
      <c r="L264" s="10">
        <v>102.93581012319848</v>
      </c>
      <c r="M264" s="10">
        <v>94.804529367342383</v>
      </c>
      <c r="N264" s="10">
        <v>91.33474696789834</v>
      </c>
    </row>
    <row r="265" spans="1:14" x14ac:dyDescent="0.25">
      <c r="A265" s="8">
        <v>59</v>
      </c>
      <c r="B265" s="17">
        <v>110</v>
      </c>
      <c r="C265" s="10">
        <v>113.24328521374314</v>
      </c>
      <c r="D265" s="10">
        <v>119.11689948275504</v>
      </c>
      <c r="E265" s="10">
        <v>132.60711895535817</v>
      </c>
      <c r="F265" s="10">
        <v>115.31560472846161</v>
      </c>
      <c r="G265" s="10">
        <v>103.61116652283577</v>
      </c>
      <c r="H265" s="10">
        <v>111.81316999564021</v>
      </c>
      <c r="I265" s="10">
        <v>107.53847891803601</v>
      </c>
      <c r="J265" s="10">
        <v>84.427106889716683</v>
      </c>
      <c r="K265" s="10">
        <v>88.513608475410706</v>
      </c>
      <c r="L265" s="10">
        <v>91.712921168227155</v>
      </c>
      <c r="M265" s="10">
        <v>102.96079530337848</v>
      </c>
      <c r="N265" s="10">
        <v>94.838979090878496</v>
      </c>
    </row>
    <row r="266" spans="1:14" x14ac:dyDescent="0.25">
      <c r="A266" s="8">
        <v>60</v>
      </c>
      <c r="B266" s="17">
        <v>113</v>
      </c>
      <c r="C266" s="10">
        <v>107.97136005986894</v>
      </c>
      <c r="D266" s="10">
        <v>111.33523887209972</v>
      </c>
      <c r="E266" s="10">
        <v>117.28633370900621</v>
      </c>
      <c r="F266" s="10">
        <v>130.54485114180446</v>
      </c>
      <c r="G266" s="10">
        <v>113.59154797820321</v>
      </c>
      <c r="H266" s="10">
        <v>102.00274665280971</v>
      </c>
      <c r="I266" s="10">
        <v>110.1542067196569</v>
      </c>
      <c r="J266" s="10">
        <v>105.80639867017574</v>
      </c>
      <c r="K266" s="10">
        <v>83.19745920109807</v>
      </c>
      <c r="L266" s="10">
        <v>87.145052062302099</v>
      </c>
      <c r="M266" s="10">
        <v>90.234955843933406</v>
      </c>
      <c r="N266" s="10">
        <v>101.16917583832497</v>
      </c>
    </row>
    <row r="267" spans="1:14" x14ac:dyDescent="0.25">
      <c r="A267" s="8">
        <v>61</v>
      </c>
      <c r="B267" s="17">
        <v>101</v>
      </c>
      <c r="C267" s="10">
        <v>111.2523457066699</v>
      </c>
      <c r="D267" s="10">
        <v>106.26034593727064</v>
      </c>
      <c r="E267" s="10">
        <v>109.60951275673307</v>
      </c>
      <c r="F267" s="10">
        <v>115.55556916843491</v>
      </c>
      <c r="G267" s="10">
        <v>128.52934387855476</v>
      </c>
      <c r="H267" s="10">
        <v>111.99778738729336</v>
      </c>
      <c r="I267" s="10">
        <v>100.65863131010617</v>
      </c>
      <c r="J267" s="10">
        <v>108.69976706564837</v>
      </c>
      <c r="K267" s="10">
        <v>104.22662478717638</v>
      </c>
      <c r="L267" s="10">
        <v>82.059564587464038</v>
      </c>
      <c r="M267" s="10">
        <v>85.982134128913302</v>
      </c>
      <c r="N267" s="10">
        <v>89.080879400604729</v>
      </c>
    </row>
    <row r="268" spans="1:14" x14ac:dyDescent="0.25">
      <c r="A268" s="8">
        <v>62</v>
      </c>
      <c r="B268" s="17">
        <v>84</v>
      </c>
      <c r="C268" s="10">
        <v>100.32439960667665</v>
      </c>
      <c r="D268" s="10">
        <v>110.12792027433804</v>
      </c>
      <c r="E268" s="10">
        <v>105.30451561990465</v>
      </c>
      <c r="F268" s="10">
        <v>108.6579305291111</v>
      </c>
      <c r="G268" s="10">
        <v>114.3008508589412</v>
      </c>
      <c r="H268" s="10">
        <v>127.24343052316243</v>
      </c>
      <c r="I268" s="10">
        <v>110.89348155053808</v>
      </c>
      <c r="J268" s="10">
        <v>99.808630951275688</v>
      </c>
      <c r="K268" s="10">
        <v>107.65941526204844</v>
      </c>
      <c r="L268" s="10">
        <v>103.12861226613867</v>
      </c>
      <c r="M268" s="10">
        <v>81.499537288488739</v>
      </c>
      <c r="N268" s="10">
        <v>85.455478297134547</v>
      </c>
    </row>
    <row r="269" spans="1:14" x14ac:dyDescent="0.25">
      <c r="A269" s="8">
        <v>63</v>
      </c>
      <c r="B269" s="17">
        <v>92</v>
      </c>
      <c r="C269" s="10">
        <v>83.08773587056119</v>
      </c>
      <c r="D269" s="10">
        <v>99.178235335208186</v>
      </c>
      <c r="E269" s="10">
        <v>108.70933444213554</v>
      </c>
      <c r="F269" s="10">
        <v>104.18697652928184</v>
      </c>
      <c r="G269" s="10">
        <v>107.36391055628081</v>
      </c>
      <c r="H269" s="10">
        <v>112.99869455915986</v>
      </c>
      <c r="I269" s="10">
        <v>125.74810159599993</v>
      </c>
      <c r="J269" s="10">
        <v>109.81443744486721</v>
      </c>
      <c r="K269" s="10">
        <v>98.770019465764634</v>
      </c>
      <c r="L269" s="10">
        <v>106.47981180622874</v>
      </c>
      <c r="M269" s="10">
        <v>101.96801165917235</v>
      </c>
      <c r="N269" s="10">
        <v>80.88797926632266</v>
      </c>
    </row>
    <row r="270" spans="1:14" x14ac:dyDescent="0.25">
      <c r="A270" s="8">
        <v>64</v>
      </c>
      <c r="B270" s="17">
        <v>72</v>
      </c>
      <c r="C270" s="10">
        <v>90.315894185320815</v>
      </c>
      <c r="D270" s="10">
        <v>81.617897819576001</v>
      </c>
      <c r="E270" s="10">
        <v>97.449208659397868</v>
      </c>
      <c r="F270" s="10">
        <v>106.78175313125311</v>
      </c>
      <c r="G270" s="10">
        <v>101.98996566726257</v>
      </c>
      <c r="H270" s="10">
        <v>105.16291127990897</v>
      </c>
      <c r="I270" s="10">
        <v>110.65800553538969</v>
      </c>
      <c r="J270" s="10">
        <v>123.03649789902768</v>
      </c>
      <c r="K270" s="10">
        <v>107.51114032690916</v>
      </c>
      <c r="L270" s="10">
        <v>96.561878770109871</v>
      </c>
      <c r="M270" s="10">
        <v>104.26277780106616</v>
      </c>
      <c r="N270" s="10">
        <v>99.711425381814678</v>
      </c>
    </row>
    <row r="271" spans="1:14" x14ac:dyDescent="0.25">
      <c r="A271" s="8">
        <v>65</v>
      </c>
      <c r="B271" s="17">
        <v>107</v>
      </c>
      <c r="C271" s="10">
        <v>69.493392829802346</v>
      </c>
      <c r="D271" s="10">
        <v>87.533804212556149</v>
      </c>
      <c r="E271" s="10">
        <v>79.153916410562857</v>
      </c>
      <c r="F271" s="10">
        <v>94.507521253519556</v>
      </c>
      <c r="G271" s="10">
        <v>103.6846902424886</v>
      </c>
      <c r="H271" s="10">
        <v>99.205109905282598</v>
      </c>
      <c r="I271" s="10">
        <v>102.56672614858483</v>
      </c>
      <c r="J271" s="10">
        <v>107.96306798226891</v>
      </c>
      <c r="K271" s="10">
        <v>120.04825853788748</v>
      </c>
      <c r="L271" s="10">
        <v>104.87918444494089</v>
      </c>
      <c r="M271" s="10">
        <v>94.330087611798362</v>
      </c>
      <c r="N271" s="10">
        <v>101.67325928132526</v>
      </c>
    </row>
    <row r="272" spans="1:14" x14ac:dyDescent="0.25">
      <c r="A272" s="8">
        <v>66</v>
      </c>
      <c r="B272" s="17">
        <v>87</v>
      </c>
      <c r="C272" s="10">
        <v>103.86488425161143</v>
      </c>
      <c r="D272" s="10">
        <v>67.470861453128123</v>
      </c>
      <c r="E272" s="10">
        <v>84.95058630886534</v>
      </c>
      <c r="F272" s="10">
        <v>77.079716514088233</v>
      </c>
      <c r="G272" s="10">
        <v>91.914457610892342</v>
      </c>
      <c r="H272" s="10">
        <v>100.85240484370262</v>
      </c>
      <c r="I272" s="10">
        <v>96.537555594046125</v>
      </c>
      <c r="J272" s="10">
        <v>99.861872376643291</v>
      </c>
      <c r="K272" s="10">
        <v>105.28196430201544</v>
      </c>
      <c r="L272" s="10">
        <v>117.05297349177566</v>
      </c>
      <c r="M272" s="10">
        <v>102.20557820527458</v>
      </c>
      <c r="N272" s="10">
        <v>91.922948891086278</v>
      </c>
    </row>
    <row r="273" spans="1:14" x14ac:dyDescent="0.25">
      <c r="A273" s="8">
        <v>67</v>
      </c>
      <c r="B273" s="17">
        <v>84</v>
      </c>
      <c r="C273" s="10">
        <v>85.453157494018839</v>
      </c>
      <c r="D273" s="10">
        <v>102.01642735487806</v>
      </c>
      <c r="E273" s="10">
        <v>66.458018352358451</v>
      </c>
      <c r="F273" s="10">
        <v>83.339048304377172</v>
      </c>
      <c r="G273" s="10">
        <v>75.77218053645359</v>
      </c>
      <c r="H273" s="10">
        <v>90.495378631226345</v>
      </c>
      <c r="I273" s="10">
        <v>99.200037353021258</v>
      </c>
      <c r="J273" s="10">
        <v>94.975760124018464</v>
      </c>
      <c r="K273" s="10">
        <v>98.281160623551514</v>
      </c>
      <c r="L273" s="10">
        <v>103.67740547061608</v>
      </c>
      <c r="M273" s="10">
        <v>115.0604860964049</v>
      </c>
      <c r="N273" s="10">
        <v>100.68463164011906</v>
      </c>
    </row>
    <row r="274" spans="1:14" x14ac:dyDescent="0.25">
      <c r="A274" s="8">
        <v>68</v>
      </c>
      <c r="B274" s="17">
        <v>86</v>
      </c>
      <c r="C274" s="10">
        <v>83.771567487058078</v>
      </c>
      <c r="D274" s="10">
        <v>85.26072883744223</v>
      </c>
      <c r="E274" s="10">
        <v>101.27015913035702</v>
      </c>
      <c r="F274" s="10">
        <v>66.527610404951872</v>
      </c>
      <c r="G274" s="10">
        <v>82.99096578250257</v>
      </c>
      <c r="H274" s="10">
        <v>75.592905238025139</v>
      </c>
      <c r="I274" s="10">
        <v>90.245550194920867</v>
      </c>
      <c r="J274" s="10">
        <v>98.733447054971649</v>
      </c>
      <c r="K274" s="10">
        <v>94.586854313164793</v>
      </c>
      <c r="L274" s="10">
        <v>97.958746271489886</v>
      </c>
      <c r="M274" s="10">
        <v>103.25224208679867</v>
      </c>
      <c r="N274" s="10">
        <v>114.32452594464282</v>
      </c>
    </row>
    <row r="275" spans="1:14" x14ac:dyDescent="0.25">
      <c r="A275" s="8">
        <v>69</v>
      </c>
      <c r="B275" s="17">
        <v>91</v>
      </c>
      <c r="C275" s="10">
        <v>83.702223115301734</v>
      </c>
      <c r="D275" s="10">
        <v>81.542991275647609</v>
      </c>
      <c r="E275" s="10">
        <v>82.978557589328361</v>
      </c>
      <c r="F275" s="10">
        <v>98.517257250457078</v>
      </c>
      <c r="G275" s="10">
        <v>64.941245411286275</v>
      </c>
      <c r="H275" s="10">
        <v>80.921771190406432</v>
      </c>
      <c r="I275" s="10">
        <v>73.832177160958807</v>
      </c>
      <c r="J275" s="10">
        <v>88.161648989969748</v>
      </c>
      <c r="K275" s="10">
        <v>96.469827215587259</v>
      </c>
      <c r="L275" s="10">
        <v>92.468789762270347</v>
      </c>
      <c r="M275" s="10">
        <v>95.712331263973965</v>
      </c>
      <c r="N275" s="10">
        <v>100.91701721013304</v>
      </c>
    </row>
    <row r="276" spans="1:14" x14ac:dyDescent="0.25">
      <c r="A276" s="8">
        <v>70</v>
      </c>
      <c r="B276" s="17">
        <v>83</v>
      </c>
      <c r="C276" s="10">
        <v>89.978547322659352</v>
      </c>
      <c r="D276" s="10">
        <v>82.959268332781988</v>
      </c>
      <c r="E276" s="10">
        <v>80.710320795316605</v>
      </c>
      <c r="F276" s="10">
        <v>82.056566026061176</v>
      </c>
      <c r="G276" s="10">
        <v>97.405512003744732</v>
      </c>
      <c r="H276" s="10">
        <v>64.685019143318556</v>
      </c>
      <c r="I276" s="10">
        <v>80.287745547044196</v>
      </c>
      <c r="J276" s="10">
        <v>73.455180381779286</v>
      </c>
      <c r="K276" s="10">
        <v>87.318161125227334</v>
      </c>
      <c r="L276" s="10">
        <v>95.56157491441796</v>
      </c>
      <c r="M276" s="10">
        <v>91.59116971609987</v>
      </c>
      <c r="N276" s="10">
        <v>94.806311201532623</v>
      </c>
    </row>
    <row r="277" spans="1:14" x14ac:dyDescent="0.25">
      <c r="A277" s="8">
        <v>71</v>
      </c>
      <c r="B277" s="17">
        <v>134</v>
      </c>
      <c r="C277" s="10">
        <v>81.626781377818702</v>
      </c>
      <c r="D277" s="10">
        <v>88.295687692195045</v>
      </c>
      <c r="E277" s="10">
        <v>81.450281299171721</v>
      </c>
      <c r="F277" s="10">
        <v>79.261900320460896</v>
      </c>
      <c r="G277" s="10">
        <v>80.53259735888804</v>
      </c>
      <c r="H277" s="10">
        <v>95.557812531583835</v>
      </c>
      <c r="I277" s="10">
        <v>63.787413451468531</v>
      </c>
      <c r="J277" s="10">
        <v>78.921254128639802</v>
      </c>
      <c r="K277" s="10">
        <v>72.297504830714871</v>
      </c>
      <c r="L277" s="10">
        <v>85.960757483500544</v>
      </c>
      <c r="M277" s="10">
        <v>93.988287351727919</v>
      </c>
      <c r="N277" s="10">
        <v>90.109417239306026</v>
      </c>
    </row>
    <row r="278" spans="1:14" x14ac:dyDescent="0.25">
      <c r="A278" s="8">
        <v>72</v>
      </c>
      <c r="B278" s="17">
        <v>76</v>
      </c>
      <c r="C278" s="10">
        <v>129.51118169121918</v>
      </c>
      <c r="D278" s="10">
        <v>78.963663941488733</v>
      </c>
      <c r="E278" s="10">
        <v>85.20879171727033</v>
      </c>
      <c r="F278" s="10">
        <v>78.742472287439313</v>
      </c>
      <c r="G278" s="10">
        <v>76.721222471758054</v>
      </c>
      <c r="H278" s="10">
        <v>77.795783315377321</v>
      </c>
      <c r="I278" s="10">
        <v>92.40790414972895</v>
      </c>
      <c r="J278" s="10">
        <v>61.905512970182272</v>
      </c>
      <c r="K278" s="10">
        <v>76.318526941849967</v>
      </c>
      <c r="L278" s="10">
        <v>70.124703966808539</v>
      </c>
      <c r="M278" s="10">
        <v>83.238395597549129</v>
      </c>
      <c r="N278" s="10">
        <v>91.19196237604578</v>
      </c>
    </row>
    <row r="279" spans="1:14" x14ac:dyDescent="0.25">
      <c r="A279" s="8">
        <v>73</v>
      </c>
      <c r="B279" s="17">
        <v>79</v>
      </c>
      <c r="C279" s="10">
        <v>72.853777035660286</v>
      </c>
      <c r="D279" s="10">
        <v>124.35227903850918</v>
      </c>
      <c r="E279" s="10">
        <v>75.509584017399732</v>
      </c>
      <c r="F279" s="10">
        <v>81.527095571661874</v>
      </c>
      <c r="G279" s="10">
        <v>75.322935297534698</v>
      </c>
      <c r="H279" s="10">
        <v>73.120561292598964</v>
      </c>
      <c r="I279" s="10">
        <v>74.317523115770001</v>
      </c>
      <c r="J279" s="10">
        <v>88.33427494357808</v>
      </c>
      <c r="K279" s="10">
        <v>59.126076996129903</v>
      </c>
      <c r="L279" s="10">
        <v>72.926370178478351</v>
      </c>
      <c r="M279" s="10">
        <v>67.171428603488053</v>
      </c>
      <c r="N279" s="10">
        <v>79.868489363859652</v>
      </c>
    </row>
    <row r="280" spans="1:14" x14ac:dyDescent="0.25">
      <c r="A280" s="8">
        <v>74</v>
      </c>
      <c r="B280" s="17">
        <v>69</v>
      </c>
      <c r="C280" s="10">
        <v>77.735587743215319</v>
      </c>
      <c r="D280" s="10">
        <v>71.646435483022131</v>
      </c>
      <c r="E280" s="10">
        <v>121.74680020720436</v>
      </c>
      <c r="F280" s="10">
        <v>74.530680213766459</v>
      </c>
      <c r="G280" s="10">
        <v>80.183144880897601</v>
      </c>
      <c r="H280" s="10">
        <v>74.144086630242398</v>
      </c>
      <c r="I280" s="10">
        <v>72.169701526842672</v>
      </c>
      <c r="J280" s="10">
        <v>73.256396925725198</v>
      </c>
      <c r="K280" s="10">
        <v>86.866439470822087</v>
      </c>
      <c r="L280" s="10">
        <v>58.522634093767174</v>
      </c>
      <c r="M280" s="10">
        <v>72.038466963910693</v>
      </c>
      <c r="N280" s="10">
        <v>66.577505159840442</v>
      </c>
    </row>
    <row r="281" spans="1:14" x14ac:dyDescent="0.25">
      <c r="A281" s="8">
        <v>75</v>
      </c>
      <c r="B281" s="17">
        <v>57</v>
      </c>
      <c r="C281" s="10">
        <v>65.514573293693289</v>
      </c>
      <c r="D281" s="10">
        <v>73.940319740068688</v>
      </c>
      <c r="E281" s="10">
        <v>68.145929827784371</v>
      </c>
      <c r="F281" s="10">
        <v>116.32495637141194</v>
      </c>
      <c r="G281" s="10">
        <v>70.994985114062089</v>
      </c>
      <c r="H281" s="10">
        <v>76.375091512187367</v>
      </c>
      <c r="I281" s="10">
        <v>70.553823561411534</v>
      </c>
      <c r="J281" s="10">
        <v>68.762936895855219</v>
      </c>
      <c r="K281" s="10">
        <v>69.765345728124558</v>
      </c>
      <c r="L281" s="10">
        <v>82.832674232005445</v>
      </c>
      <c r="M281" s="10">
        <v>55.719098147759873</v>
      </c>
      <c r="N281" s="10">
        <v>68.621292415092057</v>
      </c>
    </row>
    <row r="282" spans="1:14" x14ac:dyDescent="0.25">
      <c r="A282" s="8">
        <v>76</v>
      </c>
      <c r="B282" s="17">
        <v>39</v>
      </c>
      <c r="C282" s="10">
        <v>55.024288624618436</v>
      </c>
      <c r="D282" s="10">
        <v>63.279788173708177</v>
      </c>
      <c r="E282" s="10">
        <v>71.318627015459882</v>
      </c>
      <c r="F282" s="10">
        <v>65.73421390994379</v>
      </c>
      <c r="G282" s="10">
        <v>112.16407830946116</v>
      </c>
      <c r="H282" s="10">
        <v>68.603344700623609</v>
      </c>
      <c r="I282" s="10">
        <v>73.764457140607547</v>
      </c>
      <c r="J282" s="10">
        <v>68.274198095119431</v>
      </c>
      <c r="K282" s="10">
        <v>66.529529998556256</v>
      </c>
      <c r="L282" s="10">
        <v>67.611645220904833</v>
      </c>
      <c r="M282" s="10">
        <v>80.16735801365671</v>
      </c>
      <c r="N282" s="10">
        <v>54.153609053968701</v>
      </c>
    </row>
    <row r="283" spans="1:14" x14ac:dyDescent="0.25">
      <c r="A283" s="8">
        <v>77</v>
      </c>
      <c r="B283" s="17">
        <v>58</v>
      </c>
      <c r="C283" s="10">
        <v>36.734006303416194</v>
      </c>
      <c r="D283" s="10">
        <v>51.546621639306721</v>
      </c>
      <c r="E283" s="10">
        <v>59.243258503074486</v>
      </c>
      <c r="F283" s="10">
        <v>66.928718880162407</v>
      </c>
      <c r="G283" s="10">
        <v>61.683290080439939</v>
      </c>
      <c r="H283" s="10">
        <v>105.59060252100902</v>
      </c>
      <c r="I283" s="10">
        <v>64.294385978782458</v>
      </c>
      <c r="J283" s="10">
        <v>69.251320991403176</v>
      </c>
      <c r="K283" s="10">
        <v>64.189735612276991</v>
      </c>
      <c r="L283" s="10">
        <v>62.672783548667553</v>
      </c>
      <c r="M283" s="10">
        <v>63.58609583451441</v>
      </c>
      <c r="N283" s="10">
        <v>75.595842969426911</v>
      </c>
    </row>
    <row r="284" spans="1:14" x14ac:dyDescent="0.25">
      <c r="A284" s="8">
        <v>78</v>
      </c>
      <c r="B284" s="17">
        <v>56</v>
      </c>
      <c r="C284" s="10">
        <v>55.805582119735597</v>
      </c>
      <c r="D284" s="10">
        <v>35.643906854700361</v>
      </c>
      <c r="E284" s="10">
        <v>49.692064245080772</v>
      </c>
      <c r="F284" s="10">
        <v>56.949793023835419</v>
      </c>
      <c r="G284" s="10">
        <v>64.204072541484166</v>
      </c>
      <c r="H284" s="10">
        <v>59.346898385715143</v>
      </c>
      <c r="I284" s="10">
        <v>101.34143307037314</v>
      </c>
      <c r="J284" s="10">
        <v>61.938589111850973</v>
      </c>
      <c r="K284" s="10">
        <v>66.621322027850724</v>
      </c>
      <c r="L284" s="10">
        <v>61.774954166593531</v>
      </c>
      <c r="M284" s="10">
        <v>60.366045506092291</v>
      </c>
      <c r="N284" s="10">
        <v>61.269160300849677</v>
      </c>
    </row>
    <row r="285" spans="1:14" x14ac:dyDescent="0.25">
      <c r="A285" s="8">
        <v>79</v>
      </c>
      <c r="B285" s="17">
        <v>63</v>
      </c>
      <c r="C285" s="10">
        <v>53.410738857463478</v>
      </c>
      <c r="D285" s="10">
        <v>53.011114373361302</v>
      </c>
      <c r="E285" s="10">
        <v>34.283364059946592</v>
      </c>
      <c r="F285" s="10">
        <v>47.385119887223205</v>
      </c>
      <c r="G285" s="10">
        <v>54.269488270733135</v>
      </c>
      <c r="H285" s="10">
        <v>61.103851449804118</v>
      </c>
      <c r="I285" s="10">
        <v>56.597379650288325</v>
      </c>
      <c r="J285" s="10">
        <v>96.5038451759482</v>
      </c>
      <c r="K285" s="10">
        <v>59.155032969181178</v>
      </c>
      <c r="L285" s="10">
        <v>63.478324193087879</v>
      </c>
      <c r="M285" s="10">
        <v>58.986630702307387</v>
      </c>
      <c r="N285" s="10">
        <v>57.7896621676894</v>
      </c>
    </row>
    <row r="286" spans="1:14" x14ac:dyDescent="0.25">
      <c r="A286" s="8">
        <v>80</v>
      </c>
      <c r="B286" s="17">
        <v>68</v>
      </c>
      <c r="C286" s="10">
        <v>59.377654140475379</v>
      </c>
      <c r="D286" s="10">
        <v>50.314534485864833</v>
      </c>
      <c r="E286" s="10">
        <v>49.908687835246909</v>
      </c>
      <c r="F286" s="10">
        <v>32.612370848935313</v>
      </c>
      <c r="G286" s="10">
        <v>44.636491058359127</v>
      </c>
      <c r="H286" s="10">
        <v>51.302152899847172</v>
      </c>
      <c r="I286" s="10">
        <v>57.766659159688231</v>
      </c>
      <c r="J286" s="10">
        <v>53.701391225417161</v>
      </c>
      <c r="K286" s="10">
        <v>91.259762355970906</v>
      </c>
      <c r="L286" s="10">
        <v>56.254430904645091</v>
      </c>
      <c r="M286" s="10">
        <v>60.574867173577211</v>
      </c>
      <c r="N286" s="10">
        <v>56.148610582304912</v>
      </c>
    </row>
    <row r="287" spans="1:14" x14ac:dyDescent="0.25">
      <c r="A287" s="8">
        <v>81</v>
      </c>
      <c r="B287" s="17">
        <v>53</v>
      </c>
      <c r="C287" s="10">
        <v>63.497102279071846</v>
      </c>
      <c r="D287" s="10">
        <v>55.431535789955227</v>
      </c>
      <c r="E287" s="10">
        <v>46.958838010986845</v>
      </c>
      <c r="F287" s="10">
        <v>46.412739361773006</v>
      </c>
      <c r="G287" s="10">
        <v>30.751910999104165</v>
      </c>
      <c r="H287" s="10">
        <v>41.658079545953491</v>
      </c>
      <c r="I287" s="10">
        <v>47.749126232232072</v>
      </c>
      <c r="J287" s="10">
        <v>53.930798214450647</v>
      </c>
      <c r="K287" s="10">
        <v>50.155391877056907</v>
      </c>
      <c r="L287" s="10">
        <v>85.036468651406395</v>
      </c>
      <c r="M287" s="10">
        <v>52.705639683181374</v>
      </c>
      <c r="N287" s="10">
        <v>56.790392360836115</v>
      </c>
    </row>
    <row r="288" spans="1:14" x14ac:dyDescent="0.25">
      <c r="A288" s="8">
        <v>82</v>
      </c>
      <c r="B288" s="17">
        <v>49</v>
      </c>
      <c r="C288" s="10">
        <v>49.450031775764998</v>
      </c>
      <c r="D288" s="10">
        <v>58.959064740532774</v>
      </c>
      <c r="E288" s="10">
        <v>51.779186739894442</v>
      </c>
      <c r="F288" s="10">
        <v>43.796523193604116</v>
      </c>
      <c r="G288" s="10">
        <v>43.239932086531013</v>
      </c>
      <c r="H288" s="10">
        <v>29.146278120829585</v>
      </c>
      <c r="I288" s="10">
        <v>39.014315400891142</v>
      </c>
      <c r="J288" s="10">
        <v>44.579543642802101</v>
      </c>
      <c r="K288" s="10">
        <v>50.272225835825559</v>
      </c>
      <c r="L288" s="10">
        <v>47.014310342768006</v>
      </c>
      <c r="M288" s="10">
        <v>79.200996557116085</v>
      </c>
      <c r="N288" s="10">
        <v>49.464320249162895</v>
      </c>
    </row>
    <row r="289" spans="1:14" x14ac:dyDescent="0.25">
      <c r="A289" s="8">
        <v>83</v>
      </c>
      <c r="B289" s="17">
        <v>53</v>
      </c>
      <c r="C289" s="10">
        <v>45.153159609503476</v>
      </c>
      <c r="D289" s="10">
        <v>45.611986277687528</v>
      </c>
      <c r="E289" s="10">
        <v>54.509760784162907</v>
      </c>
      <c r="F289" s="10">
        <v>47.839770295137257</v>
      </c>
      <c r="G289" s="10">
        <v>40.568908496688991</v>
      </c>
      <c r="H289" s="10">
        <v>39.956625414622664</v>
      </c>
      <c r="I289" s="10">
        <v>27.22365262461939</v>
      </c>
      <c r="J289" s="10">
        <v>36.158821065655147</v>
      </c>
      <c r="K289" s="10">
        <v>41.261828519372692</v>
      </c>
      <c r="L289" s="10">
        <v>46.469835439480157</v>
      </c>
      <c r="M289" s="10">
        <v>43.614427639821457</v>
      </c>
      <c r="N289" s="10">
        <v>73.324175736302664</v>
      </c>
    </row>
    <row r="290" spans="1:14" x14ac:dyDescent="0.25">
      <c r="A290" s="8">
        <v>84</v>
      </c>
      <c r="B290" s="17">
        <v>56</v>
      </c>
      <c r="C290" s="10">
        <v>49.61318947193903</v>
      </c>
      <c r="D290" s="10">
        <v>42.278228241973757</v>
      </c>
      <c r="E290" s="10">
        <v>42.569981803954448</v>
      </c>
      <c r="F290" s="10">
        <v>50.876827351853962</v>
      </c>
      <c r="G290" s="10">
        <v>44.74595484020977</v>
      </c>
      <c r="H290" s="10">
        <v>38.214516546995412</v>
      </c>
      <c r="I290" s="10">
        <v>37.416817644435937</v>
      </c>
      <c r="J290" s="10">
        <v>25.944368782430107</v>
      </c>
      <c r="K290" s="10">
        <v>33.971544224426744</v>
      </c>
      <c r="L290" s="10">
        <v>38.717039100692013</v>
      </c>
      <c r="M290" s="10">
        <v>43.5345089013245</v>
      </c>
      <c r="N290" s="10">
        <v>40.985688027313351</v>
      </c>
    </row>
    <row r="291" spans="1:14" x14ac:dyDescent="0.25">
      <c r="A291" s="8">
        <v>85</v>
      </c>
      <c r="B291" s="17">
        <v>37</v>
      </c>
      <c r="C291" s="10">
        <v>49.780691569258266</v>
      </c>
      <c r="D291" s="10">
        <v>44.048256640530248</v>
      </c>
      <c r="E291" s="10">
        <v>37.557890115927258</v>
      </c>
      <c r="F291" s="10">
        <v>37.814302102166302</v>
      </c>
      <c r="G291" s="10">
        <v>45.210819799396411</v>
      </c>
      <c r="H291" s="10">
        <v>39.765472846801408</v>
      </c>
      <c r="I291" s="10">
        <v>33.889434273523648</v>
      </c>
      <c r="J291" s="10">
        <v>33.268287061986399</v>
      </c>
      <c r="K291" s="10">
        <v>23.249288236167487</v>
      </c>
      <c r="L291" s="10">
        <v>30.257006467286079</v>
      </c>
      <c r="M291" s="10">
        <v>34.411501638876445</v>
      </c>
      <c r="N291" s="10">
        <v>38.820070574011517</v>
      </c>
    </row>
    <row r="292" spans="1:14" x14ac:dyDescent="0.25">
      <c r="A292" s="8">
        <v>86</v>
      </c>
      <c r="B292" s="17">
        <v>39.000000000000007</v>
      </c>
      <c r="C292" s="10">
        <v>34.521993644466662</v>
      </c>
      <c r="D292" s="10">
        <v>46.043392616556758</v>
      </c>
      <c r="E292" s="10">
        <v>41.069581764617212</v>
      </c>
      <c r="F292" s="10">
        <v>35.284086212509273</v>
      </c>
      <c r="G292" s="10">
        <v>35.485209501177742</v>
      </c>
      <c r="H292" s="10">
        <v>42.039604736684304</v>
      </c>
      <c r="I292" s="10">
        <v>37.22773072151589</v>
      </c>
      <c r="J292" s="10">
        <v>31.879674917097923</v>
      </c>
      <c r="K292" s="10">
        <v>31.39857365868879</v>
      </c>
      <c r="L292" s="10">
        <v>22.661056006029082</v>
      </c>
      <c r="M292" s="10">
        <v>28.543112804663867</v>
      </c>
      <c r="N292" s="10">
        <v>32.364305489338037</v>
      </c>
    </row>
    <row r="293" spans="1:14" x14ac:dyDescent="0.25">
      <c r="A293" s="8">
        <v>87</v>
      </c>
      <c r="B293" s="17">
        <v>41</v>
      </c>
      <c r="C293" s="10">
        <v>35.331050992242808</v>
      </c>
      <c r="D293" s="10">
        <v>31.29581085811396</v>
      </c>
      <c r="E293" s="10">
        <v>41.295686345892136</v>
      </c>
      <c r="F293" s="10">
        <v>36.635235228504307</v>
      </c>
      <c r="G293" s="10">
        <v>31.645696166866678</v>
      </c>
      <c r="H293" s="10">
        <v>31.992557723309375</v>
      </c>
      <c r="I293" s="10">
        <v>37.724592665524064</v>
      </c>
      <c r="J293" s="10">
        <v>33.474440443334103</v>
      </c>
      <c r="K293" s="10">
        <v>29.021969336928002</v>
      </c>
      <c r="L293" s="10">
        <v>28.58030173668476</v>
      </c>
      <c r="M293" s="10">
        <v>21.080133558017678</v>
      </c>
      <c r="N293" s="10">
        <v>25.982718964888729</v>
      </c>
    </row>
    <row r="294" spans="1:14" x14ac:dyDescent="0.25">
      <c r="A294" s="8">
        <v>88</v>
      </c>
      <c r="B294" s="17">
        <v>14</v>
      </c>
      <c r="C294" s="10">
        <v>33.751217588462744</v>
      </c>
      <c r="D294" s="10">
        <v>29.344176917066218</v>
      </c>
      <c r="E294" s="10">
        <v>26.001994416374348</v>
      </c>
      <c r="F294" s="10">
        <v>34.382014269579628</v>
      </c>
      <c r="G294" s="10">
        <v>30.272401106165514</v>
      </c>
      <c r="H294" s="10">
        <v>26.31231097898916</v>
      </c>
      <c r="I294" s="10">
        <v>26.584707520980032</v>
      </c>
      <c r="J294" s="10">
        <v>31.439487292148257</v>
      </c>
      <c r="K294" s="10">
        <v>27.846576747780375</v>
      </c>
      <c r="L294" s="10">
        <v>24.177567312823619</v>
      </c>
      <c r="M294" s="10">
        <v>23.713466863248218</v>
      </c>
      <c r="N294" s="10">
        <v>17.683852695737034</v>
      </c>
    </row>
    <row r="295" spans="1:14" x14ac:dyDescent="0.25">
      <c r="A295" s="8">
        <v>89</v>
      </c>
      <c r="B295" s="17">
        <v>28</v>
      </c>
      <c r="C295" s="10">
        <v>11.198986281426309</v>
      </c>
      <c r="D295" s="10">
        <v>26.531094199611893</v>
      </c>
      <c r="E295" s="10">
        <v>23.113907791647378</v>
      </c>
      <c r="F295" s="10">
        <v>20.507096106919843</v>
      </c>
      <c r="G295" s="10">
        <v>27.317268678524069</v>
      </c>
      <c r="H295" s="10">
        <v>24.001439533095116</v>
      </c>
      <c r="I295" s="10">
        <v>20.847782320445074</v>
      </c>
      <c r="J295" s="10">
        <v>21.010956045356707</v>
      </c>
      <c r="K295" s="10">
        <v>24.986295590383385</v>
      </c>
      <c r="L295" s="10">
        <v>22.064855578623799</v>
      </c>
      <c r="M295" s="10">
        <v>19.20404191635512</v>
      </c>
      <c r="N295" s="10">
        <v>18.774272303736293</v>
      </c>
    </row>
    <row r="296" spans="1:14" x14ac:dyDescent="0.25">
      <c r="A296" s="7" t="s">
        <v>12</v>
      </c>
      <c r="B296" s="18">
        <v>87</v>
      </c>
      <c r="C296" s="11">
        <v>88.875949413584735</v>
      </c>
      <c r="D296" s="11">
        <v>75.99759498335078</v>
      </c>
      <c r="E296" s="11">
        <v>81.244069834854031</v>
      </c>
      <c r="F296" s="11">
        <v>81.95737847705773</v>
      </c>
      <c r="G296" s="11">
        <v>80.996277572406498</v>
      </c>
      <c r="H296" s="11">
        <v>81.937763635513107</v>
      </c>
      <c r="I296" s="11">
        <v>83.477511172327041</v>
      </c>
      <c r="J296" s="11">
        <v>82.888632465175462</v>
      </c>
      <c r="K296" s="11">
        <v>83.679062300160538</v>
      </c>
      <c r="L296" s="11">
        <v>85.708545021148851</v>
      </c>
      <c r="M296" s="11">
        <v>86.580004396375557</v>
      </c>
      <c r="N296" s="11">
        <v>86.602588035583054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0CD1-FF27-456D-BB5B-17A229ED67C4}">
  <sheetPr codeName="Sheet6"/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23</v>
      </c>
    </row>
    <row r="3" spans="1:14" ht="15.75" x14ac:dyDescent="0.25">
      <c r="A3" s="15" t="s">
        <v>17</v>
      </c>
    </row>
    <row r="4" spans="1:14" ht="15.75" x14ac:dyDescent="0.25">
      <c r="A4" s="15" t="s">
        <v>44</v>
      </c>
    </row>
    <row r="5" spans="1:14" ht="15.75" x14ac:dyDescent="0.25">
      <c r="A5" s="15" t="s">
        <v>45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SUM(B107,B205)</f>
        <v>19464</v>
      </c>
      <c r="C9" s="12">
        <f t="shared" ref="C9:N9" si="0">SUM(C107,C205)</f>
        <v>19558.664651850995</v>
      </c>
      <c r="D9" s="12">
        <f t="shared" si="0"/>
        <v>19649.876397339282</v>
      </c>
      <c r="E9" s="12">
        <f t="shared" si="0"/>
        <v>19746.328945152269</v>
      </c>
      <c r="F9" s="12">
        <f t="shared" si="0"/>
        <v>19853.695642054554</v>
      </c>
      <c r="G9" s="12">
        <f t="shared" si="0"/>
        <v>19965.362057900591</v>
      </c>
      <c r="H9" s="12">
        <f t="shared" si="0"/>
        <v>20081.235668646394</v>
      </c>
      <c r="I9" s="12">
        <f t="shared" si="0"/>
        <v>20206.817423158907</v>
      </c>
      <c r="J9" s="12">
        <f t="shared" si="0"/>
        <v>20340.651481100569</v>
      </c>
      <c r="K9" s="12">
        <f t="shared" si="0"/>
        <v>20480.457647275318</v>
      </c>
      <c r="L9" s="12">
        <f t="shared" si="0"/>
        <v>20621.40658289344</v>
      </c>
      <c r="M9" s="12">
        <f t="shared" si="0"/>
        <v>20766.709983523055</v>
      </c>
      <c r="N9" s="12">
        <f t="shared" si="0"/>
        <v>20914.813190776986</v>
      </c>
    </row>
    <row r="10" spans="1:14" x14ac:dyDescent="0.25">
      <c r="A10" s="8">
        <v>0</v>
      </c>
      <c r="B10" s="14">
        <f t="shared" ref="B10:N25" si="1">SUM(B108,B206)</f>
        <v>240</v>
      </c>
      <c r="C10" s="14">
        <f t="shared" si="1"/>
        <v>245.51451316103379</v>
      </c>
      <c r="D10" s="14">
        <f t="shared" si="1"/>
        <v>250.74291853126238</v>
      </c>
      <c r="E10" s="14">
        <f t="shared" si="1"/>
        <v>253.0280211527274</v>
      </c>
      <c r="F10" s="14">
        <f t="shared" si="1"/>
        <v>253.4789525238221</v>
      </c>
      <c r="G10" s="14">
        <f t="shared" si="1"/>
        <v>253.66613601788583</v>
      </c>
      <c r="H10" s="14">
        <f t="shared" si="1"/>
        <v>254.9175584881487</v>
      </c>
      <c r="I10" s="14">
        <f t="shared" si="1"/>
        <v>255.00892295143234</v>
      </c>
      <c r="J10" s="14">
        <f t="shared" si="1"/>
        <v>256.53964113843642</v>
      </c>
      <c r="K10" s="14">
        <f t="shared" si="1"/>
        <v>256.52093410324409</v>
      </c>
      <c r="L10" s="14">
        <f t="shared" si="1"/>
        <v>255.88391683607421</v>
      </c>
      <c r="M10" s="14">
        <f t="shared" si="1"/>
        <v>255.13334685892585</v>
      </c>
      <c r="N10" s="14">
        <f t="shared" si="1"/>
        <v>255.46781321933349</v>
      </c>
    </row>
    <row r="11" spans="1:14" x14ac:dyDescent="0.25">
      <c r="A11" s="8">
        <v>1</v>
      </c>
      <c r="B11" s="14">
        <f t="shared" si="1"/>
        <v>243</v>
      </c>
      <c r="C11" s="14">
        <f t="shared" si="1"/>
        <v>238.19572405139618</v>
      </c>
      <c r="D11" s="14">
        <f t="shared" si="1"/>
        <v>242.92061395015395</v>
      </c>
      <c r="E11" s="14">
        <f t="shared" si="1"/>
        <v>248.46938905242808</v>
      </c>
      <c r="F11" s="14">
        <f t="shared" si="1"/>
        <v>250.83829363655079</v>
      </c>
      <c r="G11" s="14">
        <f t="shared" si="1"/>
        <v>251.49367449721086</v>
      </c>
      <c r="H11" s="14">
        <f t="shared" si="1"/>
        <v>251.84897045279368</v>
      </c>
      <c r="I11" s="14">
        <f t="shared" si="1"/>
        <v>253.27601450537531</v>
      </c>
      <c r="J11" s="14">
        <f t="shared" si="1"/>
        <v>253.37426973633299</v>
      </c>
      <c r="K11" s="14">
        <f t="shared" si="1"/>
        <v>254.92105936431361</v>
      </c>
      <c r="L11" s="14">
        <f t="shared" si="1"/>
        <v>254.90653555524696</v>
      </c>
      <c r="M11" s="14">
        <f t="shared" si="1"/>
        <v>254.28072920360881</v>
      </c>
      <c r="N11" s="14">
        <f t="shared" si="1"/>
        <v>253.53446394671738</v>
      </c>
    </row>
    <row r="12" spans="1:14" x14ac:dyDescent="0.25">
      <c r="A12" s="8">
        <v>2</v>
      </c>
      <c r="B12" s="14">
        <f t="shared" si="1"/>
        <v>255</v>
      </c>
      <c r="C12" s="14">
        <f t="shared" si="1"/>
        <v>243.48552579603384</v>
      </c>
      <c r="D12" s="14">
        <f t="shared" si="1"/>
        <v>237.62307798747236</v>
      </c>
      <c r="E12" s="14">
        <f t="shared" si="1"/>
        <v>241.71703347711173</v>
      </c>
      <c r="F12" s="14">
        <f t="shared" si="1"/>
        <v>247.7685138807735</v>
      </c>
      <c r="G12" s="14">
        <f t="shared" si="1"/>
        <v>250.29017171567966</v>
      </c>
      <c r="H12" s="14">
        <f t="shared" si="1"/>
        <v>251.07498214857728</v>
      </c>
      <c r="I12" s="14">
        <f t="shared" si="1"/>
        <v>250.99291231210685</v>
      </c>
      <c r="J12" s="14">
        <f t="shared" si="1"/>
        <v>252.27838344299457</v>
      </c>
      <c r="K12" s="14">
        <f t="shared" si="1"/>
        <v>252.37556413264025</v>
      </c>
      <c r="L12" s="14">
        <f t="shared" si="1"/>
        <v>253.92223666566076</v>
      </c>
      <c r="M12" s="14">
        <f t="shared" si="1"/>
        <v>253.90666185630576</v>
      </c>
      <c r="N12" s="14">
        <f t="shared" si="1"/>
        <v>253.27949523496829</v>
      </c>
    </row>
    <row r="13" spans="1:14" x14ac:dyDescent="0.25">
      <c r="A13" s="8">
        <v>3</v>
      </c>
      <c r="B13" s="14">
        <f t="shared" si="1"/>
        <v>251</v>
      </c>
      <c r="C13" s="14">
        <f t="shared" si="1"/>
        <v>249.03099040287867</v>
      </c>
      <c r="D13" s="14">
        <f t="shared" si="1"/>
        <v>238.23873423395071</v>
      </c>
      <c r="E13" s="14">
        <f t="shared" si="1"/>
        <v>232.11638810612226</v>
      </c>
      <c r="F13" s="14">
        <f t="shared" si="1"/>
        <v>236.13553900390542</v>
      </c>
      <c r="G13" s="14">
        <f t="shared" si="1"/>
        <v>242.18159522215396</v>
      </c>
      <c r="H13" s="14">
        <f t="shared" si="1"/>
        <v>244.67070631515679</v>
      </c>
      <c r="I13" s="14">
        <f t="shared" si="1"/>
        <v>245.43751170267052</v>
      </c>
      <c r="J13" s="14">
        <f t="shared" si="1"/>
        <v>245.34957214978886</v>
      </c>
      <c r="K13" s="14">
        <f t="shared" si="1"/>
        <v>246.62715288610161</v>
      </c>
      <c r="L13" s="14">
        <f t="shared" si="1"/>
        <v>246.71606195787882</v>
      </c>
      <c r="M13" s="14">
        <f t="shared" si="1"/>
        <v>248.24930218653031</v>
      </c>
      <c r="N13" s="14">
        <f t="shared" si="1"/>
        <v>248.22334732294235</v>
      </c>
    </row>
    <row r="14" spans="1:14" x14ac:dyDescent="0.25">
      <c r="A14" s="8">
        <v>4</v>
      </c>
      <c r="B14" s="14">
        <f t="shared" si="1"/>
        <v>230</v>
      </c>
      <c r="C14" s="14">
        <f t="shared" si="1"/>
        <v>251.95227592441265</v>
      </c>
      <c r="D14" s="14">
        <f t="shared" si="1"/>
        <v>249.98877355898881</v>
      </c>
      <c r="E14" s="14">
        <f t="shared" si="1"/>
        <v>239.07550186481978</v>
      </c>
      <c r="F14" s="14">
        <f t="shared" si="1"/>
        <v>232.79565380430142</v>
      </c>
      <c r="G14" s="14">
        <f t="shared" si="1"/>
        <v>236.46036218592855</v>
      </c>
      <c r="H14" s="14">
        <f t="shared" si="1"/>
        <v>242.78435757047703</v>
      </c>
      <c r="I14" s="14">
        <f t="shared" si="1"/>
        <v>245.10500164960661</v>
      </c>
      <c r="J14" s="14">
        <f t="shared" si="1"/>
        <v>245.84583700686596</v>
      </c>
      <c r="K14" s="14">
        <f t="shared" si="1"/>
        <v>245.73949305841816</v>
      </c>
      <c r="L14" s="14">
        <f t="shared" si="1"/>
        <v>247.00740754510906</v>
      </c>
      <c r="M14" s="14">
        <f t="shared" si="1"/>
        <v>247.08293793546284</v>
      </c>
      <c r="N14" s="14">
        <f t="shared" si="1"/>
        <v>248.60962092752712</v>
      </c>
    </row>
    <row r="15" spans="1:14" x14ac:dyDescent="0.25">
      <c r="A15" s="8">
        <v>5</v>
      </c>
      <c r="B15" s="14">
        <f t="shared" si="1"/>
        <v>256</v>
      </c>
      <c r="C15" s="14">
        <f t="shared" si="1"/>
        <v>226.47025550818898</v>
      </c>
      <c r="D15" s="14">
        <f t="shared" si="1"/>
        <v>246.59684733590302</v>
      </c>
      <c r="E15" s="14">
        <f t="shared" si="1"/>
        <v>245.35143942369567</v>
      </c>
      <c r="F15" s="14">
        <f t="shared" si="1"/>
        <v>234.91552974786271</v>
      </c>
      <c r="G15" s="14">
        <f t="shared" si="1"/>
        <v>228.97235220616679</v>
      </c>
      <c r="H15" s="14">
        <f t="shared" si="1"/>
        <v>232.16003911995597</v>
      </c>
      <c r="I15" s="14">
        <f t="shared" si="1"/>
        <v>238.38035376578352</v>
      </c>
      <c r="J15" s="14">
        <f t="shared" si="1"/>
        <v>240.87744542459473</v>
      </c>
      <c r="K15" s="14">
        <f t="shared" si="1"/>
        <v>241.5991519101546</v>
      </c>
      <c r="L15" s="14">
        <f t="shared" si="1"/>
        <v>241.53846372318088</v>
      </c>
      <c r="M15" s="14">
        <f t="shared" si="1"/>
        <v>242.82317694057264</v>
      </c>
      <c r="N15" s="14">
        <f t="shared" si="1"/>
        <v>242.91512357241106</v>
      </c>
    </row>
    <row r="16" spans="1:14" x14ac:dyDescent="0.25">
      <c r="A16" s="8">
        <v>6</v>
      </c>
      <c r="B16" s="14">
        <f t="shared" si="1"/>
        <v>255</v>
      </c>
      <c r="C16" s="14">
        <f t="shared" si="1"/>
        <v>255.87054453571636</v>
      </c>
      <c r="D16" s="14">
        <f t="shared" si="1"/>
        <v>226.80299111305308</v>
      </c>
      <c r="E16" s="14">
        <f t="shared" si="1"/>
        <v>246.19515179474087</v>
      </c>
      <c r="F16" s="14">
        <f t="shared" si="1"/>
        <v>245.37752903754634</v>
      </c>
      <c r="G16" s="14">
        <f t="shared" si="1"/>
        <v>235.41501839874752</v>
      </c>
      <c r="H16" s="14">
        <f t="shared" si="1"/>
        <v>229.0847319776895</v>
      </c>
      <c r="I16" s="14">
        <f t="shared" si="1"/>
        <v>232.1132857705513</v>
      </c>
      <c r="J16" s="14">
        <f t="shared" si="1"/>
        <v>238.52521455322875</v>
      </c>
      <c r="K16" s="14">
        <f t="shared" si="1"/>
        <v>241.10908844978661</v>
      </c>
      <c r="L16" s="14">
        <f t="shared" si="1"/>
        <v>241.83907702639868</v>
      </c>
      <c r="M16" s="14">
        <f t="shared" si="1"/>
        <v>241.77834561611866</v>
      </c>
      <c r="N16" s="14">
        <f t="shared" si="1"/>
        <v>243.0717297311453</v>
      </c>
    </row>
    <row r="17" spans="1:14" x14ac:dyDescent="0.25">
      <c r="A17" s="8">
        <v>7</v>
      </c>
      <c r="B17" s="14">
        <f t="shared" si="1"/>
        <v>212</v>
      </c>
      <c r="C17" s="14">
        <f t="shared" si="1"/>
        <v>254.22129809966373</v>
      </c>
      <c r="D17" s="14">
        <f t="shared" si="1"/>
        <v>254.68571651261743</v>
      </c>
      <c r="E17" s="14">
        <f t="shared" si="1"/>
        <v>226.71793441666892</v>
      </c>
      <c r="F17" s="14">
        <f t="shared" si="1"/>
        <v>245.41756468821069</v>
      </c>
      <c r="G17" s="14">
        <f t="shared" si="1"/>
        <v>244.84830293017137</v>
      </c>
      <c r="H17" s="14">
        <f t="shared" si="1"/>
        <v>235.2212526926873</v>
      </c>
      <c r="I17" s="14">
        <f t="shared" si="1"/>
        <v>228.39756254505545</v>
      </c>
      <c r="J17" s="14">
        <f t="shared" si="1"/>
        <v>231.31990437474033</v>
      </c>
      <c r="K17" s="14">
        <f t="shared" si="1"/>
        <v>237.78152679896601</v>
      </c>
      <c r="L17" s="14">
        <f t="shared" si="1"/>
        <v>240.37131487211911</v>
      </c>
      <c r="M17" s="14">
        <f t="shared" si="1"/>
        <v>241.09278676080334</v>
      </c>
      <c r="N17" s="14">
        <f t="shared" si="1"/>
        <v>241.03252716913062</v>
      </c>
    </row>
    <row r="18" spans="1:14" x14ac:dyDescent="0.25">
      <c r="A18" s="8">
        <v>8</v>
      </c>
      <c r="B18" s="14">
        <f t="shared" si="1"/>
        <v>253</v>
      </c>
      <c r="C18" s="14">
        <f t="shared" si="1"/>
        <v>214.8626598036266</v>
      </c>
      <c r="D18" s="14">
        <f t="shared" si="1"/>
        <v>256.94281437021721</v>
      </c>
      <c r="E18" s="14">
        <f t="shared" si="1"/>
        <v>257.23005063201941</v>
      </c>
      <c r="F18" s="14">
        <f t="shared" si="1"/>
        <v>229.46041405904293</v>
      </c>
      <c r="G18" s="14">
        <f t="shared" si="1"/>
        <v>247.69560303399209</v>
      </c>
      <c r="H18" s="14">
        <f t="shared" si="1"/>
        <v>247.07424233722327</v>
      </c>
      <c r="I18" s="14">
        <f t="shared" si="1"/>
        <v>237.94026811543029</v>
      </c>
      <c r="J18" s="14">
        <f t="shared" si="1"/>
        <v>230.89413930404243</v>
      </c>
      <c r="K18" s="14">
        <f t="shared" si="1"/>
        <v>233.81438844658604</v>
      </c>
      <c r="L18" s="14">
        <f t="shared" si="1"/>
        <v>240.31064876324217</v>
      </c>
      <c r="M18" s="14">
        <f t="shared" si="1"/>
        <v>242.88218649877052</v>
      </c>
      <c r="N18" s="14">
        <f t="shared" si="1"/>
        <v>243.58964480525481</v>
      </c>
    </row>
    <row r="19" spans="1:14" x14ac:dyDescent="0.25">
      <c r="A19" s="8">
        <v>9</v>
      </c>
      <c r="B19" s="14">
        <f t="shared" si="1"/>
        <v>222</v>
      </c>
      <c r="C19" s="14">
        <f t="shared" si="1"/>
        <v>255.07763045916624</v>
      </c>
      <c r="D19" s="14">
        <f t="shared" si="1"/>
        <v>217.79638760721537</v>
      </c>
      <c r="E19" s="14">
        <f t="shared" si="1"/>
        <v>259.38084054392016</v>
      </c>
      <c r="F19" s="14">
        <f t="shared" si="1"/>
        <v>259.35101751947684</v>
      </c>
      <c r="G19" s="14">
        <f t="shared" si="1"/>
        <v>231.97889436268542</v>
      </c>
      <c r="H19" s="14">
        <f t="shared" si="1"/>
        <v>249.94102829241757</v>
      </c>
      <c r="I19" s="14">
        <f t="shared" si="1"/>
        <v>249.09182666658245</v>
      </c>
      <c r="J19" s="14">
        <f t="shared" si="1"/>
        <v>240.35255080362833</v>
      </c>
      <c r="K19" s="14">
        <f t="shared" si="1"/>
        <v>233.18650916440481</v>
      </c>
      <c r="L19" s="14">
        <f t="shared" si="1"/>
        <v>236.02150956161583</v>
      </c>
      <c r="M19" s="14">
        <f t="shared" si="1"/>
        <v>242.52529264737376</v>
      </c>
      <c r="N19" s="14">
        <f t="shared" si="1"/>
        <v>245.08262570789532</v>
      </c>
    </row>
    <row r="20" spans="1:14" x14ac:dyDescent="0.25">
      <c r="A20" s="8">
        <v>10</v>
      </c>
      <c r="B20" s="14">
        <f t="shared" si="1"/>
        <v>228</v>
      </c>
      <c r="C20" s="14">
        <f t="shared" si="1"/>
        <v>216.79633452453461</v>
      </c>
      <c r="D20" s="14">
        <f t="shared" si="1"/>
        <v>248.69233650442794</v>
      </c>
      <c r="E20" s="14">
        <f t="shared" si="1"/>
        <v>212.78535362912538</v>
      </c>
      <c r="F20" s="14">
        <f t="shared" si="1"/>
        <v>253.37055852638332</v>
      </c>
      <c r="G20" s="14">
        <f t="shared" si="1"/>
        <v>253.19891442012141</v>
      </c>
      <c r="H20" s="14">
        <f t="shared" si="1"/>
        <v>226.53022897449728</v>
      </c>
      <c r="I20" s="14">
        <f t="shared" si="1"/>
        <v>244.05233061063132</v>
      </c>
      <c r="J20" s="14">
        <f t="shared" si="1"/>
        <v>243.27456127028398</v>
      </c>
      <c r="K20" s="14">
        <f t="shared" si="1"/>
        <v>234.8378266427118</v>
      </c>
      <c r="L20" s="14">
        <f t="shared" si="1"/>
        <v>227.39995340288002</v>
      </c>
      <c r="M20" s="14">
        <f t="shared" si="1"/>
        <v>230.40096664612514</v>
      </c>
      <c r="N20" s="14">
        <f t="shared" si="1"/>
        <v>236.91960958220039</v>
      </c>
    </row>
    <row r="21" spans="1:14" x14ac:dyDescent="0.25">
      <c r="A21" s="8">
        <v>11</v>
      </c>
      <c r="B21" s="14">
        <f t="shared" si="1"/>
        <v>206</v>
      </c>
      <c r="C21" s="14">
        <f t="shared" si="1"/>
        <v>227.43180458069381</v>
      </c>
      <c r="D21" s="14">
        <f t="shared" si="1"/>
        <v>216.36567857588923</v>
      </c>
      <c r="E21" s="14">
        <f t="shared" si="1"/>
        <v>246.84383371167502</v>
      </c>
      <c r="F21" s="14">
        <f t="shared" si="1"/>
        <v>212.34541504206385</v>
      </c>
      <c r="G21" s="14">
        <f t="shared" si="1"/>
        <v>252.27971345521144</v>
      </c>
      <c r="H21" s="14">
        <f t="shared" si="1"/>
        <v>252.21095869324222</v>
      </c>
      <c r="I21" s="14">
        <f t="shared" si="1"/>
        <v>225.35694702146833</v>
      </c>
      <c r="J21" s="14">
        <f t="shared" si="1"/>
        <v>242.94374607642561</v>
      </c>
      <c r="K21" s="14">
        <f t="shared" si="1"/>
        <v>241.97876446389307</v>
      </c>
      <c r="L21" s="14">
        <f t="shared" si="1"/>
        <v>233.87311053775932</v>
      </c>
      <c r="M21" s="14">
        <f t="shared" si="1"/>
        <v>226.26091950087141</v>
      </c>
      <c r="N21" s="14">
        <f t="shared" si="1"/>
        <v>229.27395452804404</v>
      </c>
    </row>
    <row r="22" spans="1:14" x14ac:dyDescent="0.25">
      <c r="A22" s="8">
        <v>12</v>
      </c>
      <c r="B22" s="14">
        <f t="shared" si="1"/>
        <v>205</v>
      </c>
      <c r="C22" s="14">
        <f t="shared" si="1"/>
        <v>209.58316910802415</v>
      </c>
      <c r="D22" s="14">
        <f t="shared" si="1"/>
        <v>230.99642883566798</v>
      </c>
      <c r="E22" s="14">
        <f t="shared" si="1"/>
        <v>219.68270507860626</v>
      </c>
      <c r="F22" s="14">
        <f t="shared" si="1"/>
        <v>249.43994793936588</v>
      </c>
      <c r="G22" s="14">
        <f t="shared" si="1"/>
        <v>216.02623855678888</v>
      </c>
      <c r="H22" s="14">
        <f t="shared" si="1"/>
        <v>255.54080246145884</v>
      </c>
      <c r="I22" s="14">
        <f t="shared" si="1"/>
        <v>255.06358736497629</v>
      </c>
      <c r="J22" s="14">
        <f t="shared" si="1"/>
        <v>228.40317512847105</v>
      </c>
      <c r="K22" s="14">
        <f t="shared" si="1"/>
        <v>246.14966297305367</v>
      </c>
      <c r="L22" s="14">
        <f t="shared" si="1"/>
        <v>244.90917254532778</v>
      </c>
      <c r="M22" s="14">
        <f t="shared" si="1"/>
        <v>237.28217829082496</v>
      </c>
      <c r="N22" s="14">
        <f t="shared" si="1"/>
        <v>229.30463073905906</v>
      </c>
    </row>
    <row r="23" spans="1:14" x14ac:dyDescent="0.25">
      <c r="A23" s="8">
        <v>13</v>
      </c>
      <c r="B23" s="14">
        <f t="shared" si="1"/>
        <v>207</v>
      </c>
      <c r="C23" s="14">
        <f t="shared" si="1"/>
        <v>207.19030578936486</v>
      </c>
      <c r="D23" s="14">
        <f t="shared" si="1"/>
        <v>211.85109515231659</v>
      </c>
      <c r="E23" s="14">
        <f t="shared" si="1"/>
        <v>232.86962492030932</v>
      </c>
      <c r="F23" s="14">
        <f t="shared" si="1"/>
        <v>221.54172757288256</v>
      </c>
      <c r="G23" s="14">
        <f t="shared" si="1"/>
        <v>250.87595064277934</v>
      </c>
      <c r="H23" s="14">
        <f t="shared" si="1"/>
        <v>218.45110537284035</v>
      </c>
      <c r="I23" s="14">
        <f t="shared" si="1"/>
        <v>257.43064113380558</v>
      </c>
      <c r="J23" s="14">
        <f t="shared" si="1"/>
        <v>257.05025678226616</v>
      </c>
      <c r="K23" s="14">
        <f t="shared" si="1"/>
        <v>230.62866372015787</v>
      </c>
      <c r="L23" s="14">
        <f t="shared" si="1"/>
        <v>248.09544642266471</v>
      </c>
      <c r="M23" s="14">
        <f t="shared" si="1"/>
        <v>246.87944909563674</v>
      </c>
      <c r="N23" s="14">
        <f t="shared" si="1"/>
        <v>239.56284727287766</v>
      </c>
    </row>
    <row r="24" spans="1:14" x14ac:dyDescent="0.25">
      <c r="A24" s="8">
        <v>14</v>
      </c>
      <c r="B24" s="14">
        <f t="shared" si="1"/>
        <v>221</v>
      </c>
      <c r="C24" s="14">
        <f t="shared" si="1"/>
        <v>208.67712781730449</v>
      </c>
      <c r="D24" s="14">
        <f t="shared" si="1"/>
        <v>208.83446071248025</v>
      </c>
      <c r="E24" s="14">
        <f t="shared" si="1"/>
        <v>213.32521902293416</v>
      </c>
      <c r="F24" s="14">
        <f t="shared" si="1"/>
        <v>234.24066457116305</v>
      </c>
      <c r="G24" s="14">
        <f t="shared" si="1"/>
        <v>223.03961190965674</v>
      </c>
      <c r="H24" s="14">
        <f t="shared" si="1"/>
        <v>251.5976293178436</v>
      </c>
      <c r="I24" s="14">
        <f t="shared" si="1"/>
        <v>220.03824511264696</v>
      </c>
      <c r="J24" s="14">
        <f t="shared" si="1"/>
        <v>258.37661973263033</v>
      </c>
      <c r="K24" s="14">
        <f t="shared" si="1"/>
        <v>257.97175296874804</v>
      </c>
      <c r="L24" s="14">
        <f t="shared" si="1"/>
        <v>231.97377436394524</v>
      </c>
      <c r="M24" s="14">
        <f t="shared" si="1"/>
        <v>249.425596727477</v>
      </c>
      <c r="N24" s="14">
        <f t="shared" si="1"/>
        <v>248.05822283033791</v>
      </c>
    </row>
    <row r="25" spans="1:14" x14ac:dyDescent="0.25">
      <c r="A25" s="8">
        <v>15</v>
      </c>
      <c r="B25" s="14">
        <f t="shared" si="1"/>
        <v>193</v>
      </c>
      <c r="C25" s="14">
        <f t="shared" si="1"/>
        <v>221.38208695989755</v>
      </c>
      <c r="D25" s="14">
        <f t="shared" si="1"/>
        <v>209.77975504326309</v>
      </c>
      <c r="E25" s="14">
        <f t="shared" si="1"/>
        <v>209.58267420387489</v>
      </c>
      <c r="F25" s="14">
        <f t="shared" si="1"/>
        <v>214.32128735696108</v>
      </c>
      <c r="G25" s="14">
        <f t="shared" si="1"/>
        <v>235.11321300773952</v>
      </c>
      <c r="H25" s="14">
        <f t="shared" si="1"/>
        <v>223.97677847197082</v>
      </c>
      <c r="I25" s="14">
        <f t="shared" si="1"/>
        <v>251.71972326717338</v>
      </c>
      <c r="J25" s="14">
        <f t="shared" si="1"/>
        <v>221.29094338818203</v>
      </c>
      <c r="K25" s="14">
        <f t="shared" si="1"/>
        <v>258.96784368286774</v>
      </c>
      <c r="L25" s="14">
        <f t="shared" si="1"/>
        <v>258.56758620195103</v>
      </c>
      <c r="M25" s="14">
        <f t="shared" si="1"/>
        <v>232.73496343187389</v>
      </c>
      <c r="N25" s="14">
        <f t="shared" si="1"/>
        <v>249.90017699268014</v>
      </c>
    </row>
    <row r="26" spans="1:14" x14ac:dyDescent="0.25">
      <c r="A26" s="8">
        <v>16</v>
      </c>
      <c r="B26" s="14">
        <f t="shared" ref="B26:N41" si="2">SUM(B124,B222)</f>
        <v>198</v>
      </c>
      <c r="C26" s="14">
        <f t="shared" si="2"/>
        <v>193.45203280301706</v>
      </c>
      <c r="D26" s="14">
        <f t="shared" si="2"/>
        <v>221.46262022668321</v>
      </c>
      <c r="E26" s="14">
        <f t="shared" si="2"/>
        <v>210.41600313809334</v>
      </c>
      <c r="F26" s="14">
        <f t="shared" si="2"/>
        <v>210.25613475888343</v>
      </c>
      <c r="G26" s="14">
        <f t="shared" si="2"/>
        <v>214.85080237205409</v>
      </c>
      <c r="H26" s="14">
        <f t="shared" si="2"/>
        <v>235.67921416575643</v>
      </c>
      <c r="I26" s="14">
        <f t="shared" si="2"/>
        <v>224.72394844906125</v>
      </c>
      <c r="J26" s="14">
        <f t="shared" si="2"/>
        <v>251.48770724852227</v>
      </c>
      <c r="K26" s="14">
        <f t="shared" si="2"/>
        <v>222.11409256276585</v>
      </c>
      <c r="L26" s="14">
        <f t="shared" si="2"/>
        <v>259.14704356473993</v>
      </c>
      <c r="M26" s="14">
        <f t="shared" si="2"/>
        <v>258.6108473736972</v>
      </c>
      <c r="N26" s="14">
        <f t="shared" si="2"/>
        <v>233.00620252488164</v>
      </c>
    </row>
    <row r="27" spans="1:14" x14ac:dyDescent="0.25">
      <c r="A27" s="8">
        <v>17</v>
      </c>
      <c r="B27" s="14">
        <f t="shared" si="2"/>
        <v>175</v>
      </c>
      <c r="C27" s="14">
        <f t="shared" si="2"/>
        <v>198.3041614114876</v>
      </c>
      <c r="D27" s="14">
        <f t="shared" si="2"/>
        <v>194.61986274611746</v>
      </c>
      <c r="E27" s="14">
        <f t="shared" si="2"/>
        <v>221.60282703920092</v>
      </c>
      <c r="F27" s="14">
        <f t="shared" si="2"/>
        <v>211.2662506961903</v>
      </c>
      <c r="G27" s="14">
        <f t="shared" si="2"/>
        <v>210.77530271602018</v>
      </c>
      <c r="H27" s="14">
        <f t="shared" si="2"/>
        <v>215.61114254662732</v>
      </c>
      <c r="I27" s="14">
        <f t="shared" si="2"/>
        <v>236.58839558022942</v>
      </c>
      <c r="J27" s="14">
        <f t="shared" si="2"/>
        <v>225.942985986845</v>
      </c>
      <c r="K27" s="14">
        <f t="shared" si="2"/>
        <v>251.95291704493857</v>
      </c>
      <c r="L27" s="14">
        <f t="shared" si="2"/>
        <v>223.71843838788652</v>
      </c>
      <c r="M27" s="14">
        <f t="shared" si="2"/>
        <v>260.0190062616943</v>
      </c>
      <c r="N27" s="14">
        <f t="shared" si="2"/>
        <v>259.10679019701553</v>
      </c>
    </row>
    <row r="28" spans="1:14" x14ac:dyDescent="0.25">
      <c r="A28" s="8">
        <v>18</v>
      </c>
      <c r="B28" s="14">
        <f t="shared" si="2"/>
        <v>163</v>
      </c>
      <c r="C28" s="14">
        <f t="shared" si="2"/>
        <v>153.80352975275383</v>
      </c>
      <c r="D28" s="14">
        <f t="shared" si="2"/>
        <v>171.89530668861579</v>
      </c>
      <c r="E28" s="14">
        <f t="shared" si="2"/>
        <v>172.78767665339933</v>
      </c>
      <c r="F28" s="14">
        <f t="shared" si="2"/>
        <v>198.07370077379403</v>
      </c>
      <c r="G28" s="14">
        <f t="shared" si="2"/>
        <v>192.08021110478415</v>
      </c>
      <c r="H28" s="14">
        <f t="shared" si="2"/>
        <v>189.6979068434178</v>
      </c>
      <c r="I28" s="14">
        <f t="shared" si="2"/>
        <v>196.014266402658</v>
      </c>
      <c r="J28" s="14">
        <f t="shared" si="2"/>
        <v>216.76969268686361</v>
      </c>
      <c r="K28" s="14">
        <f t="shared" si="2"/>
        <v>209.26388223921023</v>
      </c>
      <c r="L28" s="14">
        <f t="shared" si="2"/>
        <v>230.78925208859988</v>
      </c>
      <c r="M28" s="14">
        <f t="shared" si="2"/>
        <v>209.46731825687945</v>
      </c>
      <c r="N28" s="14">
        <f t="shared" si="2"/>
        <v>239.29593032226876</v>
      </c>
    </row>
    <row r="29" spans="1:14" x14ac:dyDescent="0.25">
      <c r="A29" s="8">
        <v>19</v>
      </c>
      <c r="B29" s="14">
        <f t="shared" si="2"/>
        <v>159</v>
      </c>
      <c r="C29" s="14">
        <f t="shared" si="2"/>
        <v>137.79152163359561</v>
      </c>
      <c r="D29" s="14">
        <f t="shared" si="2"/>
        <v>133.33552844117193</v>
      </c>
      <c r="E29" s="14">
        <f t="shared" si="2"/>
        <v>145.67582969213549</v>
      </c>
      <c r="F29" s="14">
        <f t="shared" si="2"/>
        <v>148.90632379663856</v>
      </c>
      <c r="G29" s="14">
        <f t="shared" si="2"/>
        <v>171.48087454985432</v>
      </c>
      <c r="H29" s="14">
        <f t="shared" si="2"/>
        <v>168.89572912810459</v>
      </c>
      <c r="I29" s="14">
        <f t="shared" si="2"/>
        <v>166.58833223239805</v>
      </c>
      <c r="J29" s="14">
        <f t="shared" si="2"/>
        <v>174.4898721425966</v>
      </c>
      <c r="K29" s="14">
        <f t="shared" si="2"/>
        <v>193.90650735525071</v>
      </c>
      <c r="L29" s="14">
        <f t="shared" si="2"/>
        <v>191.39672697449515</v>
      </c>
      <c r="M29" s="14">
        <f t="shared" si="2"/>
        <v>205.71152390060431</v>
      </c>
      <c r="N29" s="14">
        <f t="shared" si="2"/>
        <v>192.38386279119445</v>
      </c>
    </row>
    <row r="30" spans="1:14" x14ac:dyDescent="0.25">
      <c r="A30" s="8">
        <v>20</v>
      </c>
      <c r="B30" s="14">
        <f t="shared" si="2"/>
        <v>181</v>
      </c>
      <c r="C30" s="14">
        <f t="shared" si="2"/>
        <v>144.37767098595657</v>
      </c>
      <c r="D30" s="14">
        <f t="shared" si="2"/>
        <v>125.39822965732725</v>
      </c>
      <c r="E30" s="14">
        <f t="shared" si="2"/>
        <v>120.59276926368872</v>
      </c>
      <c r="F30" s="14">
        <f t="shared" si="2"/>
        <v>128.86749815811481</v>
      </c>
      <c r="G30" s="14">
        <f t="shared" si="2"/>
        <v>132.43108712762259</v>
      </c>
      <c r="H30" s="14">
        <f t="shared" si="2"/>
        <v>152.4840071985688</v>
      </c>
      <c r="I30" s="14">
        <f t="shared" si="2"/>
        <v>153.08152199708454</v>
      </c>
      <c r="J30" s="14">
        <f t="shared" si="2"/>
        <v>151.05510261605889</v>
      </c>
      <c r="K30" s="14">
        <f t="shared" si="2"/>
        <v>159.10371602306992</v>
      </c>
      <c r="L30" s="14">
        <f t="shared" si="2"/>
        <v>177.82477540621201</v>
      </c>
      <c r="M30" s="14">
        <f t="shared" si="2"/>
        <v>176.78380354022534</v>
      </c>
      <c r="N30" s="14">
        <f t="shared" si="2"/>
        <v>188.1595931339501</v>
      </c>
    </row>
    <row r="31" spans="1:14" x14ac:dyDescent="0.25">
      <c r="A31" s="8">
        <v>21</v>
      </c>
      <c r="B31" s="14">
        <f t="shared" si="2"/>
        <v>191</v>
      </c>
      <c r="C31" s="14">
        <f t="shared" si="2"/>
        <v>192.19161764068087</v>
      </c>
      <c r="D31" s="14">
        <f t="shared" si="2"/>
        <v>158.98456200836029</v>
      </c>
      <c r="E31" s="14">
        <f t="shared" si="2"/>
        <v>140.38311257335968</v>
      </c>
      <c r="F31" s="14">
        <f t="shared" si="2"/>
        <v>135.52767065462479</v>
      </c>
      <c r="G31" s="14">
        <f t="shared" si="2"/>
        <v>142.38894488373444</v>
      </c>
      <c r="H31" s="14">
        <f t="shared" si="2"/>
        <v>146.44274955799861</v>
      </c>
      <c r="I31" s="14">
        <f t="shared" si="2"/>
        <v>165.07949078526985</v>
      </c>
      <c r="J31" s="14">
        <f t="shared" si="2"/>
        <v>166.65556256015418</v>
      </c>
      <c r="K31" s="14">
        <f t="shared" si="2"/>
        <v>164.82738033673462</v>
      </c>
      <c r="L31" s="14">
        <f t="shared" si="2"/>
        <v>173.15707515700723</v>
      </c>
      <c r="M31" s="14">
        <f t="shared" si="2"/>
        <v>191.12917080622867</v>
      </c>
      <c r="N31" s="14">
        <f t="shared" si="2"/>
        <v>191.15211513608415</v>
      </c>
    </row>
    <row r="32" spans="1:14" x14ac:dyDescent="0.25">
      <c r="A32" s="8">
        <v>22</v>
      </c>
      <c r="B32" s="14">
        <f t="shared" si="2"/>
        <v>212</v>
      </c>
      <c r="C32" s="14">
        <f t="shared" si="2"/>
        <v>234.14811816172801</v>
      </c>
      <c r="D32" s="14">
        <f t="shared" si="2"/>
        <v>233.72435898349678</v>
      </c>
      <c r="E32" s="14">
        <f t="shared" si="2"/>
        <v>202.43621208481778</v>
      </c>
      <c r="F32" s="14">
        <f t="shared" si="2"/>
        <v>184.9672253270387</v>
      </c>
      <c r="G32" s="14">
        <f t="shared" si="2"/>
        <v>179.82361145156361</v>
      </c>
      <c r="H32" s="14">
        <f t="shared" si="2"/>
        <v>187.17135422227926</v>
      </c>
      <c r="I32" s="14">
        <f t="shared" si="2"/>
        <v>191.18917398655316</v>
      </c>
      <c r="J32" s="14">
        <f t="shared" si="2"/>
        <v>209.36952974370504</v>
      </c>
      <c r="K32" s="14">
        <f t="shared" si="2"/>
        <v>211.40924530925489</v>
      </c>
      <c r="L32" s="14">
        <f t="shared" si="2"/>
        <v>209.35459604650816</v>
      </c>
      <c r="M32" s="14">
        <f t="shared" si="2"/>
        <v>217.34801176165792</v>
      </c>
      <c r="N32" s="14">
        <f t="shared" si="2"/>
        <v>235.38590001280932</v>
      </c>
    </row>
    <row r="33" spans="1:14" x14ac:dyDescent="0.25">
      <c r="A33" s="8">
        <v>23</v>
      </c>
      <c r="B33" s="14">
        <f t="shared" si="2"/>
        <v>212</v>
      </c>
      <c r="C33" s="14">
        <f t="shared" si="2"/>
        <v>238.38488369182312</v>
      </c>
      <c r="D33" s="14">
        <f t="shared" si="2"/>
        <v>256.60010652780147</v>
      </c>
      <c r="E33" s="14">
        <f t="shared" si="2"/>
        <v>254.75248837491415</v>
      </c>
      <c r="F33" s="14">
        <f t="shared" si="2"/>
        <v>229.02014057815006</v>
      </c>
      <c r="G33" s="14">
        <f t="shared" si="2"/>
        <v>211.81788291493706</v>
      </c>
      <c r="H33" s="14">
        <f t="shared" si="2"/>
        <v>208.40524280415605</v>
      </c>
      <c r="I33" s="14">
        <f t="shared" si="2"/>
        <v>214.08932346960268</v>
      </c>
      <c r="J33" s="14">
        <f t="shared" si="2"/>
        <v>218.48877556905688</v>
      </c>
      <c r="K33" s="14">
        <f t="shared" si="2"/>
        <v>235.57847415073036</v>
      </c>
      <c r="L33" s="14">
        <f t="shared" si="2"/>
        <v>238.6511409427481</v>
      </c>
      <c r="M33" s="14">
        <f t="shared" si="2"/>
        <v>236.1340926064409</v>
      </c>
      <c r="N33" s="14">
        <f t="shared" si="2"/>
        <v>244.04318889072474</v>
      </c>
    </row>
    <row r="34" spans="1:14" x14ac:dyDescent="0.25">
      <c r="A34" s="8">
        <v>24</v>
      </c>
      <c r="B34" s="14">
        <f t="shared" si="2"/>
        <v>238</v>
      </c>
      <c r="C34" s="14">
        <f t="shared" si="2"/>
        <v>223.78057715516007</v>
      </c>
      <c r="D34" s="14">
        <f t="shared" si="2"/>
        <v>244.97176290293734</v>
      </c>
      <c r="E34" s="14">
        <f t="shared" si="2"/>
        <v>261.01948196411792</v>
      </c>
      <c r="F34" s="14">
        <f t="shared" si="2"/>
        <v>259.77710232277605</v>
      </c>
      <c r="G34" s="14">
        <f t="shared" si="2"/>
        <v>236.91150286598909</v>
      </c>
      <c r="H34" s="14">
        <f t="shared" si="2"/>
        <v>221.673758393176</v>
      </c>
      <c r="I34" s="14">
        <f t="shared" si="2"/>
        <v>218.17103144225104</v>
      </c>
      <c r="J34" s="14">
        <f t="shared" si="2"/>
        <v>222.50518694806101</v>
      </c>
      <c r="K34" s="14">
        <f t="shared" si="2"/>
        <v>226.98366985134905</v>
      </c>
      <c r="L34" s="14">
        <f t="shared" si="2"/>
        <v>243.65166960348634</v>
      </c>
      <c r="M34" s="14">
        <f t="shared" si="2"/>
        <v>246.81949885310988</v>
      </c>
      <c r="N34" s="14">
        <f t="shared" si="2"/>
        <v>245.10296351585842</v>
      </c>
    </row>
    <row r="35" spans="1:14" x14ac:dyDescent="0.25">
      <c r="A35" s="8">
        <v>25</v>
      </c>
      <c r="B35" s="14">
        <f t="shared" si="2"/>
        <v>321</v>
      </c>
      <c r="C35" s="14">
        <f t="shared" si="2"/>
        <v>275.7637634740471</v>
      </c>
      <c r="D35" s="14">
        <f t="shared" si="2"/>
        <v>262.70579083609573</v>
      </c>
      <c r="E35" s="14">
        <f t="shared" si="2"/>
        <v>282.95439091067828</v>
      </c>
      <c r="F35" s="14">
        <f t="shared" si="2"/>
        <v>298.33874862738185</v>
      </c>
      <c r="G35" s="14">
        <f t="shared" si="2"/>
        <v>297.01063981125151</v>
      </c>
      <c r="H35" s="14">
        <f t="shared" si="2"/>
        <v>276.17400832352428</v>
      </c>
      <c r="I35" s="14">
        <f t="shared" si="2"/>
        <v>260.25538100042115</v>
      </c>
      <c r="J35" s="14">
        <f t="shared" si="2"/>
        <v>256.43039200659842</v>
      </c>
      <c r="K35" s="14">
        <f t="shared" si="2"/>
        <v>260.19828268205146</v>
      </c>
      <c r="L35" s="14">
        <f t="shared" si="2"/>
        <v>265.27868722672781</v>
      </c>
      <c r="M35" s="14">
        <f t="shared" si="2"/>
        <v>282.1957393259047</v>
      </c>
      <c r="N35" s="14">
        <f t="shared" si="2"/>
        <v>285.96333305095612</v>
      </c>
    </row>
    <row r="36" spans="1:14" x14ac:dyDescent="0.25">
      <c r="A36" s="8">
        <v>26</v>
      </c>
      <c r="B36" s="14">
        <f t="shared" si="2"/>
        <v>388</v>
      </c>
      <c r="C36" s="14">
        <f t="shared" si="2"/>
        <v>327.29768909086158</v>
      </c>
      <c r="D36" s="14">
        <f t="shared" si="2"/>
        <v>284.56922282149708</v>
      </c>
      <c r="E36" s="14">
        <f t="shared" si="2"/>
        <v>272.9874311695678</v>
      </c>
      <c r="F36" s="14">
        <f t="shared" si="2"/>
        <v>291.18544334834621</v>
      </c>
      <c r="G36" s="14">
        <f t="shared" si="2"/>
        <v>305.75938974578537</v>
      </c>
      <c r="H36" s="14">
        <f t="shared" si="2"/>
        <v>303.55570277722632</v>
      </c>
      <c r="I36" s="14">
        <f t="shared" si="2"/>
        <v>284.3311975751343</v>
      </c>
      <c r="J36" s="14">
        <f t="shared" si="2"/>
        <v>268.46239327706508</v>
      </c>
      <c r="K36" s="14">
        <f t="shared" si="2"/>
        <v>264.68088444636987</v>
      </c>
      <c r="L36" s="14">
        <f t="shared" si="2"/>
        <v>267.32425661426424</v>
      </c>
      <c r="M36" s="14">
        <f t="shared" si="2"/>
        <v>272.59970725361552</v>
      </c>
      <c r="N36" s="14">
        <f t="shared" si="2"/>
        <v>288.71731107156029</v>
      </c>
    </row>
    <row r="37" spans="1:14" x14ac:dyDescent="0.25">
      <c r="A37" s="8">
        <v>27</v>
      </c>
      <c r="B37" s="14">
        <f t="shared" si="2"/>
        <v>389</v>
      </c>
      <c r="C37" s="14">
        <f t="shared" si="2"/>
        <v>402.25582185220594</v>
      </c>
      <c r="D37" s="14">
        <f t="shared" si="2"/>
        <v>344.4644596286206</v>
      </c>
      <c r="E37" s="14">
        <f t="shared" si="2"/>
        <v>303.7444933489104</v>
      </c>
      <c r="F37" s="14">
        <f t="shared" si="2"/>
        <v>292.92238764288936</v>
      </c>
      <c r="G37" s="14">
        <f t="shared" si="2"/>
        <v>309.43812513906079</v>
      </c>
      <c r="H37" s="14">
        <f t="shared" si="2"/>
        <v>323.00586951064383</v>
      </c>
      <c r="I37" s="14">
        <f t="shared" si="2"/>
        <v>321.14896273350996</v>
      </c>
      <c r="J37" s="14">
        <f t="shared" si="2"/>
        <v>303.46764462045871</v>
      </c>
      <c r="K37" s="14">
        <f t="shared" si="2"/>
        <v>287.78466920159678</v>
      </c>
      <c r="L37" s="14">
        <f t="shared" si="2"/>
        <v>283.39154774341864</v>
      </c>
      <c r="M37" s="14">
        <f t="shared" si="2"/>
        <v>285.52684436157733</v>
      </c>
      <c r="N37" s="14">
        <f t="shared" si="2"/>
        <v>290.68726787841797</v>
      </c>
    </row>
    <row r="38" spans="1:14" x14ac:dyDescent="0.25">
      <c r="A38" s="8">
        <v>28</v>
      </c>
      <c r="B38" s="14">
        <f t="shared" si="2"/>
        <v>361</v>
      </c>
      <c r="C38" s="14">
        <f t="shared" si="2"/>
        <v>389.66702679754826</v>
      </c>
      <c r="D38" s="14">
        <f t="shared" si="2"/>
        <v>402.23845714868219</v>
      </c>
      <c r="E38" s="14">
        <f t="shared" si="2"/>
        <v>346.99584177403574</v>
      </c>
      <c r="F38" s="14">
        <f t="shared" si="2"/>
        <v>309.24090770925341</v>
      </c>
      <c r="G38" s="14">
        <f t="shared" si="2"/>
        <v>297.82778638841643</v>
      </c>
      <c r="H38" s="14">
        <f t="shared" si="2"/>
        <v>313.40649772215727</v>
      </c>
      <c r="I38" s="14">
        <f t="shared" si="2"/>
        <v>326.89858337724968</v>
      </c>
      <c r="J38" s="14">
        <f t="shared" si="2"/>
        <v>324.68956997203952</v>
      </c>
      <c r="K38" s="14">
        <f t="shared" si="2"/>
        <v>308.32780494873589</v>
      </c>
      <c r="L38" s="14">
        <f t="shared" si="2"/>
        <v>292.60433671007831</v>
      </c>
      <c r="M38" s="14">
        <f t="shared" si="2"/>
        <v>288.20812895205518</v>
      </c>
      <c r="N38" s="14">
        <f t="shared" si="2"/>
        <v>290.13834403665464</v>
      </c>
    </row>
    <row r="39" spans="1:14" x14ac:dyDescent="0.25">
      <c r="A39" s="8">
        <v>29</v>
      </c>
      <c r="B39" s="14">
        <f t="shared" si="2"/>
        <v>325</v>
      </c>
      <c r="C39" s="14">
        <f t="shared" si="2"/>
        <v>361.12706127415493</v>
      </c>
      <c r="D39" s="14">
        <f t="shared" si="2"/>
        <v>388.85943967071955</v>
      </c>
      <c r="E39" s="14">
        <f t="shared" si="2"/>
        <v>400.14041105807348</v>
      </c>
      <c r="F39" s="14">
        <f t="shared" si="2"/>
        <v>347.67873947806129</v>
      </c>
      <c r="G39" s="14">
        <f t="shared" si="2"/>
        <v>312.08643258073892</v>
      </c>
      <c r="H39" s="14">
        <f t="shared" si="2"/>
        <v>300.72349186542408</v>
      </c>
      <c r="I39" s="14">
        <f t="shared" si="2"/>
        <v>315.67754025951263</v>
      </c>
      <c r="J39" s="14">
        <f t="shared" si="2"/>
        <v>328.73325911774657</v>
      </c>
      <c r="K39" s="14">
        <f t="shared" si="2"/>
        <v>326.51775241561421</v>
      </c>
      <c r="L39" s="14">
        <f t="shared" si="2"/>
        <v>311.45787893305021</v>
      </c>
      <c r="M39" s="14">
        <f t="shared" si="2"/>
        <v>295.9931996501308</v>
      </c>
      <c r="N39" s="14">
        <f t="shared" si="2"/>
        <v>291.5773619541244</v>
      </c>
    </row>
    <row r="40" spans="1:14" x14ac:dyDescent="0.25">
      <c r="A40" s="8">
        <v>30</v>
      </c>
      <c r="B40" s="14">
        <f t="shared" si="2"/>
        <v>323</v>
      </c>
      <c r="C40" s="14">
        <f t="shared" si="2"/>
        <v>322.43033985074305</v>
      </c>
      <c r="D40" s="14">
        <f t="shared" si="2"/>
        <v>356.61988223805008</v>
      </c>
      <c r="E40" s="14">
        <f t="shared" si="2"/>
        <v>382.5683815879064</v>
      </c>
      <c r="F40" s="14">
        <f t="shared" si="2"/>
        <v>395.04915998224635</v>
      </c>
      <c r="G40" s="14">
        <f t="shared" si="2"/>
        <v>344.9689973043395</v>
      </c>
      <c r="H40" s="14">
        <f t="shared" si="2"/>
        <v>311.14708570257113</v>
      </c>
      <c r="I40" s="14">
        <f t="shared" si="2"/>
        <v>300.13010146937438</v>
      </c>
      <c r="J40" s="14">
        <f t="shared" si="2"/>
        <v>314.32953495674974</v>
      </c>
      <c r="K40" s="14">
        <f t="shared" si="2"/>
        <v>327.12330673484229</v>
      </c>
      <c r="L40" s="14">
        <f t="shared" si="2"/>
        <v>324.62877794795372</v>
      </c>
      <c r="M40" s="14">
        <f t="shared" si="2"/>
        <v>310.55145663761823</v>
      </c>
      <c r="N40" s="14">
        <f t="shared" si="2"/>
        <v>295.02456280718246</v>
      </c>
    </row>
    <row r="41" spans="1:14" x14ac:dyDescent="0.25">
      <c r="A41" s="8">
        <v>31</v>
      </c>
      <c r="B41" s="14">
        <f t="shared" si="2"/>
        <v>313</v>
      </c>
      <c r="C41" s="14">
        <f t="shared" si="2"/>
        <v>327.04491947233316</v>
      </c>
      <c r="D41" s="14">
        <f t="shared" si="2"/>
        <v>326.90511970602176</v>
      </c>
      <c r="E41" s="14">
        <f t="shared" si="2"/>
        <v>359.15964542389213</v>
      </c>
      <c r="F41" s="14">
        <f t="shared" si="2"/>
        <v>385.28481638835433</v>
      </c>
      <c r="G41" s="14">
        <f t="shared" si="2"/>
        <v>397.19476720062835</v>
      </c>
      <c r="H41" s="14">
        <f t="shared" si="2"/>
        <v>349.26637050574055</v>
      </c>
      <c r="I41" s="14">
        <f t="shared" si="2"/>
        <v>316.88068893831621</v>
      </c>
      <c r="J41" s="14">
        <f t="shared" si="2"/>
        <v>306.16592317134325</v>
      </c>
      <c r="K41" s="14">
        <f t="shared" si="2"/>
        <v>319.77847404169472</v>
      </c>
      <c r="L41" s="14">
        <f t="shared" si="2"/>
        <v>332.314749547894</v>
      </c>
      <c r="M41" s="14">
        <f t="shared" si="2"/>
        <v>329.37442971877732</v>
      </c>
      <c r="N41" s="14">
        <f t="shared" si="2"/>
        <v>316.54259750345386</v>
      </c>
    </row>
    <row r="42" spans="1:14" x14ac:dyDescent="0.25">
      <c r="A42" s="8">
        <v>32</v>
      </c>
      <c r="B42" s="14">
        <f t="shared" ref="B42:N57" si="3">SUM(B140,B238)</f>
        <v>294</v>
      </c>
      <c r="C42" s="14">
        <f t="shared" si="3"/>
        <v>317.26823698855003</v>
      </c>
      <c r="D42" s="14">
        <f t="shared" si="3"/>
        <v>331.15565020666992</v>
      </c>
      <c r="E42" s="14">
        <f t="shared" si="3"/>
        <v>331.88410237666574</v>
      </c>
      <c r="F42" s="14">
        <f t="shared" si="3"/>
        <v>363.01709117769178</v>
      </c>
      <c r="G42" s="14">
        <f t="shared" si="3"/>
        <v>388.93988484024021</v>
      </c>
      <c r="H42" s="14">
        <f t="shared" si="3"/>
        <v>399.58594692432064</v>
      </c>
      <c r="I42" s="14">
        <f t="shared" si="3"/>
        <v>353.77000247813351</v>
      </c>
      <c r="J42" s="14">
        <f t="shared" si="3"/>
        <v>322.4355455940912</v>
      </c>
      <c r="K42" s="14">
        <f t="shared" si="3"/>
        <v>311.63473051761832</v>
      </c>
      <c r="L42" s="14">
        <f t="shared" si="3"/>
        <v>325.21631696105993</v>
      </c>
      <c r="M42" s="14">
        <f t="shared" si="3"/>
        <v>337.21509267961807</v>
      </c>
      <c r="N42" s="14">
        <f t="shared" si="3"/>
        <v>333.87665590612875</v>
      </c>
    </row>
    <row r="43" spans="1:14" x14ac:dyDescent="0.25">
      <c r="A43" s="8">
        <v>33</v>
      </c>
      <c r="B43" s="14">
        <f t="shared" si="3"/>
        <v>301</v>
      </c>
      <c r="C43" s="14">
        <f t="shared" si="3"/>
        <v>294.86886903881998</v>
      </c>
      <c r="D43" s="14">
        <f t="shared" si="3"/>
        <v>317.49246779992825</v>
      </c>
      <c r="E43" s="14">
        <f t="shared" si="3"/>
        <v>330.91748688756434</v>
      </c>
      <c r="F43" s="14">
        <f t="shared" si="3"/>
        <v>331.61048780021065</v>
      </c>
      <c r="G43" s="14">
        <f t="shared" si="3"/>
        <v>361.70029458935045</v>
      </c>
      <c r="H43" s="14">
        <f t="shared" si="3"/>
        <v>386.97793125468968</v>
      </c>
      <c r="I43" s="14">
        <f t="shared" si="3"/>
        <v>396.94674516494348</v>
      </c>
      <c r="J43" s="14">
        <f t="shared" si="3"/>
        <v>352.68214248635587</v>
      </c>
      <c r="K43" s="14">
        <f t="shared" si="3"/>
        <v>322.64629505235393</v>
      </c>
      <c r="L43" s="14">
        <f t="shared" si="3"/>
        <v>312.5870756151657</v>
      </c>
      <c r="M43" s="14">
        <f t="shared" si="3"/>
        <v>325.17956099462583</v>
      </c>
      <c r="N43" s="14">
        <f t="shared" si="3"/>
        <v>337.07023477396876</v>
      </c>
    </row>
    <row r="44" spans="1:14" x14ac:dyDescent="0.25">
      <c r="A44" s="8">
        <v>34</v>
      </c>
      <c r="B44" s="14">
        <f t="shared" si="3"/>
        <v>329</v>
      </c>
      <c r="C44" s="14">
        <f t="shared" si="3"/>
        <v>302.45000817159803</v>
      </c>
      <c r="D44" s="14">
        <f t="shared" si="3"/>
        <v>297.01150699633536</v>
      </c>
      <c r="E44" s="14">
        <f t="shared" si="3"/>
        <v>319.51935046454958</v>
      </c>
      <c r="F44" s="14">
        <f t="shared" si="3"/>
        <v>333.06847867666625</v>
      </c>
      <c r="G44" s="14">
        <f t="shared" si="3"/>
        <v>333.96215565128125</v>
      </c>
      <c r="H44" s="14">
        <f t="shared" si="3"/>
        <v>362.88143816239017</v>
      </c>
      <c r="I44" s="14">
        <f t="shared" si="3"/>
        <v>388.28094113137001</v>
      </c>
      <c r="J44" s="14">
        <f t="shared" si="3"/>
        <v>397.93896701706666</v>
      </c>
      <c r="K44" s="14">
        <f t="shared" si="3"/>
        <v>354.90226008782696</v>
      </c>
      <c r="L44" s="14">
        <f t="shared" si="3"/>
        <v>325.7561283620978</v>
      </c>
      <c r="M44" s="14">
        <f t="shared" si="3"/>
        <v>316.03355545021412</v>
      </c>
      <c r="N44" s="14">
        <f t="shared" si="3"/>
        <v>328.20022911855165</v>
      </c>
    </row>
    <row r="45" spans="1:14" x14ac:dyDescent="0.25">
      <c r="A45" s="8">
        <v>35</v>
      </c>
      <c r="B45" s="14">
        <f t="shared" si="3"/>
        <v>274</v>
      </c>
      <c r="C45" s="14">
        <f t="shared" si="3"/>
        <v>329.95547838716817</v>
      </c>
      <c r="D45" s="14">
        <f t="shared" si="3"/>
        <v>305.85725277442452</v>
      </c>
      <c r="E45" s="14">
        <f t="shared" si="3"/>
        <v>300.54333317372198</v>
      </c>
      <c r="F45" s="14">
        <f t="shared" si="3"/>
        <v>322.03571508536766</v>
      </c>
      <c r="G45" s="14">
        <f t="shared" si="3"/>
        <v>335.01531864718447</v>
      </c>
      <c r="H45" s="14">
        <f t="shared" si="3"/>
        <v>335.48480435083593</v>
      </c>
      <c r="I45" s="14">
        <f t="shared" si="3"/>
        <v>363.47919517309424</v>
      </c>
      <c r="J45" s="14">
        <f t="shared" si="3"/>
        <v>388.43713265571932</v>
      </c>
      <c r="K45" s="14">
        <f t="shared" si="3"/>
        <v>398.1511192209947</v>
      </c>
      <c r="L45" s="14">
        <f t="shared" si="3"/>
        <v>356.2107606835778</v>
      </c>
      <c r="M45" s="14">
        <f t="shared" si="3"/>
        <v>328.12184502868979</v>
      </c>
      <c r="N45" s="14">
        <f t="shared" si="3"/>
        <v>318.73474716210552</v>
      </c>
    </row>
    <row r="46" spans="1:14" x14ac:dyDescent="0.25">
      <c r="A46" s="8">
        <v>36</v>
      </c>
      <c r="B46" s="14">
        <f t="shared" si="3"/>
        <v>293</v>
      </c>
      <c r="C46" s="14">
        <f t="shared" si="3"/>
        <v>276.64421389950536</v>
      </c>
      <c r="D46" s="14">
        <f t="shared" si="3"/>
        <v>330.27827255752567</v>
      </c>
      <c r="E46" s="14">
        <f t="shared" si="3"/>
        <v>307.4843943751448</v>
      </c>
      <c r="F46" s="14">
        <f t="shared" si="3"/>
        <v>303.11237952272603</v>
      </c>
      <c r="G46" s="14">
        <f t="shared" si="3"/>
        <v>323.88758654808771</v>
      </c>
      <c r="H46" s="14">
        <f t="shared" si="3"/>
        <v>335.78916830535195</v>
      </c>
      <c r="I46" s="14">
        <f t="shared" si="3"/>
        <v>336.52193009041275</v>
      </c>
      <c r="J46" s="14">
        <f t="shared" si="3"/>
        <v>364.03651374145022</v>
      </c>
      <c r="K46" s="14">
        <f t="shared" si="3"/>
        <v>388.79234789938261</v>
      </c>
      <c r="L46" s="14">
        <f t="shared" si="3"/>
        <v>398.15686171653908</v>
      </c>
      <c r="M46" s="14">
        <f t="shared" si="3"/>
        <v>357.00615985385679</v>
      </c>
      <c r="N46" s="14">
        <f t="shared" si="3"/>
        <v>329.90788034277426</v>
      </c>
    </row>
    <row r="47" spans="1:14" x14ac:dyDescent="0.25">
      <c r="A47" s="8">
        <v>37</v>
      </c>
      <c r="B47" s="14">
        <f t="shared" si="3"/>
        <v>308</v>
      </c>
      <c r="C47" s="14">
        <f t="shared" si="3"/>
        <v>297.43130221167144</v>
      </c>
      <c r="D47" s="14">
        <f t="shared" si="3"/>
        <v>280.35138447624826</v>
      </c>
      <c r="E47" s="14">
        <f t="shared" si="3"/>
        <v>332.21915575498781</v>
      </c>
      <c r="F47" s="14">
        <f t="shared" si="3"/>
        <v>310.66616450644528</v>
      </c>
      <c r="G47" s="14">
        <f t="shared" si="3"/>
        <v>306.39609421910802</v>
      </c>
      <c r="H47" s="14">
        <f t="shared" si="3"/>
        <v>326.21979256634222</v>
      </c>
      <c r="I47" s="14">
        <f t="shared" si="3"/>
        <v>338.1689498840725</v>
      </c>
      <c r="J47" s="14">
        <f t="shared" si="3"/>
        <v>338.84882660659866</v>
      </c>
      <c r="K47" s="14">
        <f t="shared" si="3"/>
        <v>366.00124679772796</v>
      </c>
      <c r="L47" s="14">
        <f t="shared" si="3"/>
        <v>390.65903681355508</v>
      </c>
      <c r="M47" s="14">
        <f t="shared" si="3"/>
        <v>399.90149935531815</v>
      </c>
      <c r="N47" s="14">
        <f t="shared" si="3"/>
        <v>359.32551218652213</v>
      </c>
    </row>
    <row r="48" spans="1:14" x14ac:dyDescent="0.25">
      <c r="A48" s="8">
        <v>38</v>
      </c>
      <c r="B48" s="14">
        <f t="shared" si="3"/>
        <v>233</v>
      </c>
      <c r="C48" s="14">
        <f t="shared" si="3"/>
        <v>310.25612600183064</v>
      </c>
      <c r="D48" s="14">
        <f t="shared" si="3"/>
        <v>299.59058981609024</v>
      </c>
      <c r="E48" s="14">
        <f t="shared" si="3"/>
        <v>282.18291984615462</v>
      </c>
      <c r="F48" s="14">
        <f t="shared" si="3"/>
        <v>332.62788935090452</v>
      </c>
      <c r="G48" s="14">
        <f t="shared" si="3"/>
        <v>312.08464790758114</v>
      </c>
      <c r="H48" s="14">
        <f t="shared" si="3"/>
        <v>307.84802977688906</v>
      </c>
      <c r="I48" s="14">
        <f t="shared" si="3"/>
        <v>327.12795091040618</v>
      </c>
      <c r="J48" s="14">
        <f t="shared" si="3"/>
        <v>338.93139537759669</v>
      </c>
      <c r="K48" s="14">
        <f t="shared" si="3"/>
        <v>339.49208366978189</v>
      </c>
      <c r="L48" s="14">
        <f t="shared" si="3"/>
        <v>366.16858707062266</v>
      </c>
      <c r="M48" s="14">
        <f t="shared" si="3"/>
        <v>390.75378838140512</v>
      </c>
      <c r="N48" s="14">
        <f t="shared" si="3"/>
        <v>399.67805530403132</v>
      </c>
    </row>
    <row r="49" spans="1:14" x14ac:dyDescent="0.25">
      <c r="A49" s="8">
        <v>39</v>
      </c>
      <c r="B49" s="14">
        <f t="shared" si="3"/>
        <v>223</v>
      </c>
      <c r="C49" s="14">
        <f t="shared" si="3"/>
        <v>232.98007862966131</v>
      </c>
      <c r="D49" s="14">
        <f t="shared" si="3"/>
        <v>307.32301733143504</v>
      </c>
      <c r="E49" s="14">
        <f t="shared" si="3"/>
        <v>296.59799244429303</v>
      </c>
      <c r="F49" s="14">
        <f t="shared" si="3"/>
        <v>279.1036566130104</v>
      </c>
      <c r="G49" s="14">
        <f t="shared" si="3"/>
        <v>328.45238642841468</v>
      </c>
      <c r="H49" s="14">
        <f t="shared" si="3"/>
        <v>308.22994446000291</v>
      </c>
      <c r="I49" s="14">
        <f t="shared" si="3"/>
        <v>304.10900210589728</v>
      </c>
      <c r="J49" s="14">
        <f t="shared" si="3"/>
        <v>323.21684451370322</v>
      </c>
      <c r="K49" s="14">
        <f t="shared" si="3"/>
        <v>335.30640703480304</v>
      </c>
      <c r="L49" s="14">
        <f t="shared" si="3"/>
        <v>335.30806920797778</v>
      </c>
      <c r="M49" s="14">
        <f t="shared" si="3"/>
        <v>361.72978993760159</v>
      </c>
      <c r="N49" s="14">
        <f t="shared" si="3"/>
        <v>386.18739464427551</v>
      </c>
    </row>
    <row r="50" spans="1:14" x14ac:dyDescent="0.25">
      <c r="A50" s="8">
        <v>40</v>
      </c>
      <c r="B50" s="14">
        <f t="shared" si="3"/>
        <v>192</v>
      </c>
      <c r="C50" s="14">
        <f t="shared" si="3"/>
        <v>225.90493777350082</v>
      </c>
      <c r="D50" s="14">
        <f t="shared" si="3"/>
        <v>235.89531557594856</v>
      </c>
      <c r="E50" s="14">
        <f t="shared" si="3"/>
        <v>308.38526727740395</v>
      </c>
      <c r="F50" s="14">
        <f t="shared" si="3"/>
        <v>298.56599575750613</v>
      </c>
      <c r="G50" s="14">
        <f t="shared" si="3"/>
        <v>281.32085886975131</v>
      </c>
      <c r="H50" s="14">
        <f t="shared" si="3"/>
        <v>329.30311208679097</v>
      </c>
      <c r="I50" s="14">
        <f t="shared" si="3"/>
        <v>310.19632062653113</v>
      </c>
      <c r="J50" s="14">
        <f t="shared" si="3"/>
        <v>305.74383211369104</v>
      </c>
      <c r="K50" s="14">
        <f t="shared" si="3"/>
        <v>324.40686485581739</v>
      </c>
      <c r="L50" s="14">
        <f t="shared" si="3"/>
        <v>336.50613218917101</v>
      </c>
      <c r="M50" s="14">
        <f t="shared" si="3"/>
        <v>336.47159945118074</v>
      </c>
      <c r="N50" s="14">
        <f t="shared" si="3"/>
        <v>362.54604059996086</v>
      </c>
    </row>
    <row r="51" spans="1:14" x14ac:dyDescent="0.25">
      <c r="A51" s="8">
        <v>41</v>
      </c>
      <c r="B51" s="14">
        <f t="shared" si="3"/>
        <v>221</v>
      </c>
      <c r="C51" s="14">
        <f t="shared" si="3"/>
        <v>191.1794660460456</v>
      </c>
      <c r="D51" s="14">
        <f t="shared" si="3"/>
        <v>224.69831613094973</v>
      </c>
      <c r="E51" s="14">
        <f t="shared" si="3"/>
        <v>235.71986348299265</v>
      </c>
      <c r="F51" s="14">
        <f t="shared" si="3"/>
        <v>305.77134789915931</v>
      </c>
      <c r="G51" s="14">
        <f t="shared" si="3"/>
        <v>296.61350722830355</v>
      </c>
      <c r="H51" s="14">
        <f t="shared" si="3"/>
        <v>279.45627647208926</v>
      </c>
      <c r="I51" s="14">
        <f t="shared" si="3"/>
        <v>326.6556633230083</v>
      </c>
      <c r="J51" s="14">
        <f t="shared" si="3"/>
        <v>308.25810142785446</v>
      </c>
      <c r="K51" s="14">
        <f t="shared" si="3"/>
        <v>303.49525038638376</v>
      </c>
      <c r="L51" s="14">
        <f t="shared" si="3"/>
        <v>322.08661198164702</v>
      </c>
      <c r="M51" s="14">
        <f t="shared" si="3"/>
        <v>333.89992762758794</v>
      </c>
      <c r="N51" s="14">
        <f t="shared" si="3"/>
        <v>333.85917492406764</v>
      </c>
    </row>
    <row r="52" spans="1:14" x14ac:dyDescent="0.25">
      <c r="A52" s="8">
        <v>42</v>
      </c>
      <c r="B52" s="14">
        <f t="shared" si="3"/>
        <v>204</v>
      </c>
      <c r="C52" s="14">
        <f t="shared" si="3"/>
        <v>225.88162418725312</v>
      </c>
      <c r="D52" s="14">
        <f t="shared" si="3"/>
        <v>196.86993768520944</v>
      </c>
      <c r="E52" s="14">
        <f t="shared" si="3"/>
        <v>230.5972123794034</v>
      </c>
      <c r="F52" s="14">
        <f t="shared" si="3"/>
        <v>240.92363982067602</v>
      </c>
      <c r="G52" s="14">
        <f t="shared" si="3"/>
        <v>309.81732735855508</v>
      </c>
      <c r="H52" s="14">
        <f t="shared" si="3"/>
        <v>301.19966621510753</v>
      </c>
      <c r="I52" s="14">
        <f t="shared" si="3"/>
        <v>284.05185022901208</v>
      </c>
      <c r="J52" s="14">
        <f t="shared" si="3"/>
        <v>330.5553533984986</v>
      </c>
      <c r="K52" s="14">
        <f t="shared" si="3"/>
        <v>312.6670738545676</v>
      </c>
      <c r="L52" s="14">
        <f t="shared" si="3"/>
        <v>307.69444313379904</v>
      </c>
      <c r="M52" s="14">
        <f t="shared" si="3"/>
        <v>326.20009752907356</v>
      </c>
      <c r="N52" s="14">
        <f t="shared" si="3"/>
        <v>337.91120905945616</v>
      </c>
    </row>
    <row r="53" spans="1:14" x14ac:dyDescent="0.25">
      <c r="A53" s="8">
        <v>43</v>
      </c>
      <c r="B53" s="14">
        <f t="shared" si="3"/>
        <v>208</v>
      </c>
      <c r="C53" s="14">
        <f t="shared" si="3"/>
        <v>208.15828832552981</v>
      </c>
      <c r="D53" s="14">
        <f t="shared" si="3"/>
        <v>228.21657723747336</v>
      </c>
      <c r="E53" s="14">
        <f t="shared" si="3"/>
        <v>200.2917969429414</v>
      </c>
      <c r="F53" s="14">
        <f t="shared" si="3"/>
        <v>233.47500527138948</v>
      </c>
      <c r="G53" s="14">
        <f t="shared" si="3"/>
        <v>243.96027253401641</v>
      </c>
      <c r="H53" s="14">
        <f t="shared" si="3"/>
        <v>311.6746564097773</v>
      </c>
      <c r="I53" s="14">
        <f t="shared" si="3"/>
        <v>303.58797571152002</v>
      </c>
      <c r="J53" s="14">
        <f t="shared" si="3"/>
        <v>286.39551088942528</v>
      </c>
      <c r="K53" s="14">
        <f t="shared" si="3"/>
        <v>332.0697849980474</v>
      </c>
      <c r="L53" s="14">
        <f t="shared" si="3"/>
        <v>314.88304177423873</v>
      </c>
      <c r="M53" s="14">
        <f t="shared" si="3"/>
        <v>309.66468645322129</v>
      </c>
      <c r="N53" s="14">
        <f t="shared" si="3"/>
        <v>327.91441426890077</v>
      </c>
    </row>
    <row r="54" spans="1:14" x14ac:dyDescent="0.25">
      <c r="A54" s="8">
        <v>44</v>
      </c>
      <c r="B54" s="14">
        <f t="shared" si="3"/>
        <v>202</v>
      </c>
      <c r="C54" s="14">
        <f t="shared" si="3"/>
        <v>204.79648166786222</v>
      </c>
      <c r="D54" s="14">
        <f t="shared" si="3"/>
        <v>205.4014782705099</v>
      </c>
      <c r="E54" s="14">
        <f t="shared" si="3"/>
        <v>224.22395301122964</v>
      </c>
      <c r="F54" s="14">
        <f t="shared" si="3"/>
        <v>197.71319719611853</v>
      </c>
      <c r="G54" s="14">
        <f t="shared" si="3"/>
        <v>230.56917783514012</v>
      </c>
      <c r="H54" s="14">
        <f t="shared" si="3"/>
        <v>241.0790461889697</v>
      </c>
      <c r="I54" s="14">
        <f t="shared" si="3"/>
        <v>307.23260460313429</v>
      </c>
      <c r="J54" s="14">
        <f t="shared" si="3"/>
        <v>299.61902329978705</v>
      </c>
      <c r="K54" s="14">
        <f t="shared" si="3"/>
        <v>282.30641966532517</v>
      </c>
      <c r="L54" s="14">
        <f t="shared" si="3"/>
        <v>327.08296065241609</v>
      </c>
      <c r="M54" s="14">
        <f t="shared" si="3"/>
        <v>310.44219224411211</v>
      </c>
      <c r="N54" s="14">
        <f t="shared" si="3"/>
        <v>305.37766856654935</v>
      </c>
    </row>
    <row r="55" spans="1:14" x14ac:dyDescent="0.25">
      <c r="A55" s="8">
        <v>45</v>
      </c>
      <c r="B55" s="14">
        <f t="shared" si="3"/>
        <v>217</v>
      </c>
      <c r="C55" s="14">
        <f t="shared" si="3"/>
        <v>200.6352427698364</v>
      </c>
      <c r="D55" s="14">
        <f t="shared" si="3"/>
        <v>202.69004851962268</v>
      </c>
      <c r="E55" s="14">
        <f t="shared" si="3"/>
        <v>203.49378984055929</v>
      </c>
      <c r="F55" s="14">
        <f t="shared" si="3"/>
        <v>221.87153765597679</v>
      </c>
      <c r="G55" s="14">
        <f t="shared" si="3"/>
        <v>196.2170472053462</v>
      </c>
      <c r="H55" s="14">
        <f t="shared" si="3"/>
        <v>228.60401213544213</v>
      </c>
      <c r="I55" s="14">
        <f t="shared" si="3"/>
        <v>238.85839143087514</v>
      </c>
      <c r="J55" s="14">
        <f t="shared" si="3"/>
        <v>304.02574798880988</v>
      </c>
      <c r="K55" s="14">
        <f t="shared" si="3"/>
        <v>296.95028720013477</v>
      </c>
      <c r="L55" s="14">
        <f t="shared" si="3"/>
        <v>279.89446483089353</v>
      </c>
      <c r="M55" s="14">
        <f t="shared" si="3"/>
        <v>324.39569489458302</v>
      </c>
      <c r="N55" s="14">
        <f t="shared" si="3"/>
        <v>308.24314688675139</v>
      </c>
    </row>
    <row r="56" spans="1:14" x14ac:dyDescent="0.25">
      <c r="A56" s="8">
        <v>46</v>
      </c>
      <c r="B56" s="14">
        <f t="shared" si="3"/>
        <v>217</v>
      </c>
      <c r="C56" s="14">
        <f t="shared" si="3"/>
        <v>221.17502631202899</v>
      </c>
      <c r="D56" s="14">
        <f t="shared" si="3"/>
        <v>204.81690197779795</v>
      </c>
      <c r="E56" s="14">
        <f t="shared" si="3"/>
        <v>206.97554852833295</v>
      </c>
      <c r="F56" s="14">
        <f t="shared" si="3"/>
        <v>207.5939765907674</v>
      </c>
      <c r="G56" s="14">
        <f t="shared" si="3"/>
        <v>225.60214573151615</v>
      </c>
      <c r="H56" s="14">
        <f t="shared" si="3"/>
        <v>200.42393220845952</v>
      </c>
      <c r="I56" s="14">
        <f t="shared" si="3"/>
        <v>232.7988454667763</v>
      </c>
      <c r="J56" s="14">
        <f t="shared" si="3"/>
        <v>243.08532029795896</v>
      </c>
      <c r="K56" s="14">
        <f t="shared" si="3"/>
        <v>307.50739960243948</v>
      </c>
      <c r="L56" s="14">
        <f t="shared" si="3"/>
        <v>300.70680155930984</v>
      </c>
      <c r="M56" s="14">
        <f t="shared" si="3"/>
        <v>283.80697794564281</v>
      </c>
      <c r="N56" s="14">
        <f t="shared" si="3"/>
        <v>327.70588233341539</v>
      </c>
    </row>
    <row r="57" spans="1:14" x14ac:dyDescent="0.25">
      <c r="A57" s="8">
        <v>47</v>
      </c>
      <c r="B57" s="14">
        <f t="shared" si="3"/>
        <v>243</v>
      </c>
      <c r="C57" s="14">
        <f t="shared" si="3"/>
        <v>215.99980792879643</v>
      </c>
      <c r="D57" s="14">
        <f t="shared" si="3"/>
        <v>220.01581548558906</v>
      </c>
      <c r="E57" s="14">
        <f t="shared" si="3"/>
        <v>203.53025679177438</v>
      </c>
      <c r="F57" s="14">
        <f t="shared" si="3"/>
        <v>205.60032005012479</v>
      </c>
      <c r="G57" s="14">
        <f t="shared" si="3"/>
        <v>206.66438564353098</v>
      </c>
      <c r="H57" s="14">
        <f t="shared" si="3"/>
        <v>223.91406292877684</v>
      </c>
      <c r="I57" s="14">
        <f t="shared" si="3"/>
        <v>199.4005017667991</v>
      </c>
      <c r="J57" s="14">
        <f t="shared" si="3"/>
        <v>231.79495024352002</v>
      </c>
      <c r="K57" s="14">
        <f t="shared" si="3"/>
        <v>241.83925032852289</v>
      </c>
      <c r="L57" s="14">
        <f t="shared" si="3"/>
        <v>305.26671282013223</v>
      </c>
      <c r="M57" s="14">
        <f t="shared" si="3"/>
        <v>299.00605760919484</v>
      </c>
      <c r="N57" s="14">
        <f t="shared" si="3"/>
        <v>282.301798770674</v>
      </c>
    </row>
    <row r="58" spans="1:14" x14ac:dyDescent="0.25">
      <c r="A58" s="8">
        <v>48</v>
      </c>
      <c r="B58" s="14">
        <f t="shared" ref="B58:N73" si="4">SUM(B156,B254)</f>
        <v>225</v>
      </c>
      <c r="C58" s="14">
        <f t="shared" si="4"/>
        <v>241.00060899713304</v>
      </c>
      <c r="D58" s="14">
        <f t="shared" si="4"/>
        <v>214.16938056144738</v>
      </c>
      <c r="E58" s="14">
        <f t="shared" si="4"/>
        <v>218.33233554617328</v>
      </c>
      <c r="F58" s="14">
        <f t="shared" si="4"/>
        <v>202.12798930410872</v>
      </c>
      <c r="G58" s="14">
        <f t="shared" si="4"/>
        <v>203.68269317830902</v>
      </c>
      <c r="H58" s="14">
        <f t="shared" si="4"/>
        <v>205.12946923491654</v>
      </c>
      <c r="I58" s="14">
        <f t="shared" si="4"/>
        <v>221.24563339761238</v>
      </c>
      <c r="J58" s="14">
        <f t="shared" si="4"/>
        <v>197.89293356689646</v>
      </c>
      <c r="K58" s="14">
        <f t="shared" si="4"/>
        <v>229.89004555143089</v>
      </c>
      <c r="L58" s="14">
        <f t="shared" si="4"/>
        <v>239.87729175237962</v>
      </c>
      <c r="M58" s="14">
        <f t="shared" si="4"/>
        <v>302.47767847196263</v>
      </c>
      <c r="N58" s="14">
        <f t="shared" si="4"/>
        <v>296.29781307258861</v>
      </c>
    </row>
    <row r="59" spans="1:14" x14ac:dyDescent="0.25">
      <c r="A59" s="8">
        <v>49</v>
      </c>
      <c r="B59" s="14">
        <f t="shared" si="4"/>
        <v>234</v>
      </c>
      <c r="C59" s="14">
        <f t="shared" si="4"/>
        <v>227.69265561319997</v>
      </c>
      <c r="D59" s="14">
        <f t="shared" si="4"/>
        <v>243.30359788445975</v>
      </c>
      <c r="E59" s="14">
        <f t="shared" si="4"/>
        <v>216.88314622693991</v>
      </c>
      <c r="F59" s="14">
        <f t="shared" si="4"/>
        <v>221.02282913448613</v>
      </c>
      <c r="G59" s="14">
        <f t="shared" si="4"/>
        <v>204.44207374470528</v>
      </c>
      <c r="H59" s="14">
        <f t="shared" si="4"/>
        <v>206.07904698136883</v>
      </c>
      <c r="I59" s="14">
        <f t="shared" si="4"/>
        <v>207.53583928840473</v>
      </c>
      <c r="J59" s="14">
        <f t="shared" si="4"/>
        <v>223.31358408436137</v>
      </c>
      <c r="K59" s="14">
        <f t="shared" si="4"/>
        <v>200.20820490950547</v>
      </c>
      <c r="L59" s="14">
        <f t="shared" si="4"/>
        <v>232.16308769377437</v>
      </c>
      <c r="M59" s="14">
        <f t="shared" si="4"/>
        <v>242.26548155070446</v>
      </c>
      <c r="N59" s="14">
        <f t="shared" si="4"/>
        <v>303.72122572550188</v>
      </c>
    </row>
    <row r="60" spans="1:14" x14ac:dyDescent="0.25">
      <c r="A60" s="8">
        <v>50</v>
      </c>
      <c r="B60" s="14">
        <f t="shared" si="4"/>
        <v>207</v>
      </c>
      <c r="C60" s="14">
        <f t="shared" si="4"/>
        <v>239.34820952932716</v>
      </c>
      <c r="D60" s="14">
        <f t="shared" si="4"/>
        <v>232.63824405452888</v>
      </c>
      <c r="E60" s="14">
        <f t="shared" si="4"/>
        <v>248.23073086844119</v>
      </c>
      <c r="F60" s="14">
        <f t="shared" si="4"/>
        <v>221.94176754652881</v>
      </c>
      <c r="G60" s="14">
        <f t="shared" si="4"/>
        <v>225.86767232282347</v>
      </c>
      <c r="H60" s="14">
        <f t="shared" si="4"/>
        <v>209.29977899404389</v>
      </c>
      <c r="I60" s="14">
        <f t="shared" si="4"/>
        <v>210.85554861651093</v>
      </c>
      <c r="J60" s="14">
        <f t="shared" si="4"/>
        <v>212.81353686846114</v>
      </c>
      <c r="K60" s="14">
        <f t="shared" si="4"/>
        <v>228.06693522873721</v>
      </c>
      <c r="L60" s="14">
        <f t="shared" si="4"/>
        <v>205.49114609985378</v>
      </c>
      <c r="M60" s="14">
        <f t="shared" si="4"/>
        <v>237.38638946139724</v>
      </c>
      <c r="N60" s="14">
        <f t="shared" si="4"/>
        <v>247.44304442004591</v>
      </c>
    </row>
    <row r="61" spans="1:14" x14ac:dyDescent="0.25">
      <c r="A61" s="8">
        <v>51</v>
      </c>
      <c r="B61" s="14">
        <f t="shared" si="4"/>
        <v>243</v>
      </c>
      <c r="C61" s="14">
        <f t="shared" si="4"/>
        <v>205.39930481899401</v>
      </c>
      <c r="D61" s="14">
        <f t="shared" si="4"/>
        <v>236.57437303624607</v>
      </c>
      <c r="E61" s="14">
        <f t="shared" si="4"/>
        <v>230.08909119029599</v>
      </c>
      <c r="F61" s="14">
        <f t="shared" si="4"/>
        <v>245.00059388912422</v>
      </c>
      <c r="G61" s="14">
        <f t="shared" si="4"/>
        <v>219.4535410354809</v>
      </c>
      <c r="H61" s="14">
        <f t="shared" si="4"/>
        <v>223.27416835812116</v>
      </c>
      <c r="I61" s="14">
        <f t="shared" si="4"/>
        <v>206.73449507623613</v>
      </c>
      <c r="J61" s="14">
        <f t="shared" si="4"/>
        <v>208.18255669468516</v>
      </c>
      <c r="K61" s="14">
        <f t="shared" si="4"/>
        <v>210.42303990047361</v>
      </c>
      <c r="L61" s="14">
        <f t="shared" si="4"/>
        <v>224.94867550869105</v>
      </c>
      <c r="M61" s="14">
        <f t="shared" si="4"/>
        <v>203.15684779156237</v>
      </c>
      <c r="N61" s="14">
        <f t="shared" si="4"/>
        <v>234.56422068625329</v>
      </c>
    </row>
    <row r="62" spans="1:14" x14ac:dyDescent="0.25">
      <c r="A62" s="8">
        <v>52</v>
      </c>
      <c r="B62" s="14">
        <f t="shared" si="4"/>
        <v>262</v>
      </c>
      <c r="C62" s="14">
        <f t="shared" si="4"/>
        <v>239.32483751024444</v>
      </c>
      <c r="D62" s="14">
        <f t="shared" si="4"/>
        <v>202.22476944394134</v>
      </c>
      <c r="E62" s="14">
        <f t="shared" si="4"/>
        <v>232.56945296272571</v>
      </c>
      <c r="F62" s="14">
        <f t="shared" si="4"/>
        <v>226.40852274379608</v>
      </c>
      <c r="G62" s="14">
        <f t="shared" si="4"/>
        <v>240.81958917474705</v>
      </c>
      <c r="H62" s="14">
        <f t="shared" si="4"/>
        <v>216.2726824535099</v>
      </c>
      <c r="I62" s="14">
        <f t="shared" si="4"/>
        <v>219.88081443371149</v>
      </c>
      <c r="J62" s="14">
        <f t="shared" si="4"/>
        <v>203.350517926159</v>
      </c>
      <c r="K62" s="14">
        <f t="shared" si="4"/>
        <v>204.70889898730468</v>
      </c>
      <c r="L62" s="14">
        <f t="shared" si="4"/>
        <v>206.95484631434039</v>
      </c>
      <c r="M62" s="14">
        <f t="shared" si="4"/>
        <v>220.99676825032319</v>
      </c>
      <c r="N62" s="14">
        <f t="shared" si="4"/>
        <v>200.02310696110169</v>
      </c>
    </row>
    <row r="63" spans="1:14" x14ac:dyDescent="0.25">
      <c r="A63" s="8">
        <v>53</v>
      </c>
      <c r="B63" s="14">
        <f t="shared" si="4"/>
        <v>276</v>
      </c>
      <c r="C63" s="14">
        <f t="shared" si="4"/>
        <v>257.21307126626084</v>
      </c>
      <c r="D63" s="14">
        <f t="shared" si="4"/>
        <v>234.91494364802998</v>
      </c>
      <c r="E63" s="14">
        <f t="shared" si="4"/>
        <v>198.91733558200073</v>
      </c>
      <c r="F63" s="14">
        <f t="shared" si="4"/>
        <v>228.51776367002051</v>
      </c>
      <c r="G63" s="14">
        <f t="shared" si="4"/>
        <v>222.75213431335709</v>
      </c>
      <c r="H63" s="14">
        <f t="shared" si="4"/>
        <v>236.9051737602887</v>
      </c>
      <c r="I63" s="14">
        <f t="shared" si="4"/>
        <v>212.91201282564862</v>
      </c>
      <c r="J63" s="14">
        <f t="shared" si="4"/>
        <v>216.06101437563925</v>
      </c>
      <c r="K63" s="14">
        <f t="shared" si="4"/>
        <v>199.79326041279572</v>
      </c>
      <c r="L63" s="14">
        <f t="shared" si="4"/>
        <v>200.92428070403128</v>
      </c>
      <c r="M63" s="14">
        <f t="shared" si="4"/>
        <v>203.27010862515232</v>
      </c>
      <c r="N63" s="14">
        <f t="shared" si="4"/>
        <v>216.57003181706955</v>
      </c>
    </row>
    <row r="64" spans="1:14" x14ac:dyDescent="0.25">
      <c r="A64" s="8">
        <v>54</v>
      </c>
      <c r="B64" s="14">
        <f t="shared" si="4"/>
        <v>252</v>
      </c>
      <c r="C64" s="14">
        <f t="shared" si="4"/>
        <v>273.53190990447638</v>
      </c>
      <c r="D64" s="14">
        <f t="shared" si="4"/>
        <v>254.73072369749949</v>
      </c>
      <c r="E64" s="14">
        <f t="shared" si="4"/>
        <v>232.80527406988045</v>
      </c>
      <c r="F64" s="14">
        <f t="shared" si="4"/>
        <v>197.62463154298291</v>
      </c>
      <c r="G64" s="14">
        <f t="shared" si="4"/>
        <v>226.83818756837127</v>
      </c>
      <c r="H64" s="14">
        <f t="shared" si="4"/>
        <v>221.09865073608682</v>
      </c>
      <c r="I64" s="14">
        <f t="shared" si="4"/>
        <v>235.3398155163992</v>
      </c>
      <c r="J64" s="14">
        <f t="shared" si="4"/>
        <v>211.65741903937806</v>
      </c>
      <c r="K64" s="14">
        <f t="shared" si="4"/>
        <v>214.74888647325949</v>
      </c>
      <c r="L64" s="14">
        <f t="shared" si="4"/>
        <v>198.60054406611283</v>
      </c>
      <c r="M64" s="14">
        <f t="shared" si="4"/>
        <v>199.63137629557343</v>
      </c>
      <c r="N64" s="14">
        <f t="shared" si="4"/>
        <v>202.29933343629827</v>
      </c>
    </row>
    <row r="65" spans="1:14" x14ac:dyDescent="0.25">
      <c r="A65" s="8">
        <v>55</v>
      </c>
      <c r="B65" s="14">
        <f t="shared" si="4"/>
        <v>272</v>
      </c>
      <c r="C65" s="14">
        <f t="shared" si="4"/>
        <v>248.97964975378795</v>
      </c>
      <c r="D65" s="14">
        <f t="shared" si="4"/>
        <v>270.21649629943556</v>
      </c>
      <c r="E65" s="14">
        <f t="shared" si="4"/>
        <v>251.35115417262944</v>
      </c>
      <c r="F65" s="14">
        <f t="shared" si="4"/>
        <v>230.07530736085624</v>
      </c>
      <c r="G65" s="14">
        <f t="shared" si="4"/>
        <v>195.12096425682225</v>
      </c>
      <c r="H65" s="14">
        <f t="shared" si="4"/>
        <v>223.58996427147903</v>
      </c>
      <c r="I65" s="14">
        <f t="shared" si="4"/>
        <v>217.48199949670033</v>
      </c>
      <c r="J65" s="14">
        <f t="shared" si="4"/>
        <v>231.5440024190097</v>
      </c>
      <c r="K65" s="14">
        <f t="shared" si="4"/>
        <v>208.3166456792448</v>
      </c>
      <c r="L65" s="14">
        <f t="shared" si="4"/>
        <v>211.12901309390048</v>
      </c>
      <c r="M65" s="14">
        <f t="shared" si="4"/>
        <v>195.37145841689829</v>
      </c>
      <c r="N65" s="14">
        <f t="shared" si="4"/>
        <v>196.37528469590103</v>
      </c>
    </row>
    <row r="66" spans="1:14" x14ac:dyDescent="0.25">
      <c r="A66" s="8">
        <v>56</v>
      </c>
      <c r="B66" s="14">
        <f t="shared" si="4"/>
        <v>273</v>
      </c>
      <c r="C66" s="14">
        <f t="shared" si="4"/>
        <v>273.17864561648935</v>
      </c>
      <c r="D66" s="14">
        <f t="shared" si="4"/>
        <v>250.58277182184557</v>
      </c>
      <c r="E66" s="14">
        <f t="shared" si="4"/>
        <v>271.49340786167187</v>
      </c>
      <c r="F66" s="14">
        <f t="shared" si="4"/>
        <v>252.69502589548722</v>
      </c>
      <c r="G66" s="14">
        <f t="shared" si="4"/>
        <v>231.53438460767831</v>
      </c>
      <c r="H66" s="14">
        <f t="shared" si="4"/>
        <v>197.17121409793282</v>
      </c>
      <c r="I66" s="14">
        <f t="shared" si="4"/>
        <v>225.01859662562921</v>
      </c>
      <c r="J66" s="14">
        <f t="shared" si="4"/>
        <v>219.01415195728055</v>
      </c>
      <c r="K66" s="14">
        <f t="shared" si="4"/>
        <v>232.6375979576772</v>
      </c>
      <c r="L66" s="14">
        <f t="shared" si="4"/>
        <v>210.34260575947894</v>
      </c>
      <c r="M66" s="14">
        <f t="shared" si="4"/>
        <v>212.9371928910727</v>
      </c>
      <c r="N66" s="14">
        <f t="shared" si="4"/>
        <v>196.83900672522074</v>
      </c>
    </row>
    <row r="67" spans="1:14" x14ac:dyDescent="0.25">
      <c r="A67" s="8">
        <v>57</v>
      </c>
      <c r="B67" s="14">
        <f t="shared" si="4"/>
        <v>305</v>
      </c>
      <c r="C67" s="14">
        <f t="shared" si="4"/>
        <v>268.20301861548535</v>
      </c>
      <c r="D67" s="14">
        <f t="shared" si="4"/>
        <v>268.19024924636051</v>
      </c>
      <c r="E67" s="14">
        <f t="shared" si="4"/>
        <v>245.81603505774336</v>
      </c>
      <c r="F67" s="14">
        <f t="shared" si="4"/>
        <v>266.36116274730267</v>
      </c>
      <c r="G67" s="14">
        <f t="shared" si="4"/>
        <v>247.07968423825034</v>
      </c>
      <c r="H67" s="14">
        <f t="shared" si="4"/>
        <v>227.01033362683754</v>
      </c>
      <c r="I67" s="14">
        <f t="shared" si="4"/>
        <v>193.53559417965599</v>
      </c>
      <c r="J67" s="14">
        <f t="shared" si="4"/>
        <v>220.3145879130642</v>
      </c>
      <c r="K67" s="14">
        <f t="shared" si="4"/>
        <v>214.38177676363006</v>
      </c>
      <c r="L67" s="14">
        <f t="shared" si="4"/>
        <v>228.06850134228563</v>
      </c>
      <c r="M67" s="14">
        <f t="shared" si="4"/>
        <v>206.39808461277892</v>
      </c>
      <c r="N67" s="14">
        <f t="shared" si="4"/>
        <v>208.87794467007154</v>
      </c>
    </row>
    <row r="68" spans="1:14" x14ac:dyDescent="0.25">
      <c r="A68" s="8">
        <v>58</v>
      </c>
      <c r="B68" s="14">
        <f t="shared" si="4"/>
        <v>286</v>
      </c>
      <c r="C68" s="14">
        <f t="shared" si="4"/>
        <v>303.19485900212686</v>
      </c>
      <c r="D68" s="14">
        <f t="shared" si="4"/>
        <v>267.13296948729692</v>
      </c>
      <c r="E68" s="14">
        <f t="shared" si="4"/>
        <v>267.37683549153576</v>
      </c>
      <c r="F68" s="14">
        <f t="shared" si="4"/>
        <v>245.27582407903043</v>
      </c>
      <c r="G68" s="14">
        <f t="shared" si="4"/>
        <v>265.10593459644502</v>
      </c>
      <c r="H68" s="14">
        <f t="shared" si="4"/>
        <v>246.29697868586555</v>
      </c>
      <c r="I68" s="14">
        <f t="shared" si="4"/>
        <v>226.34661547184896</v>
      </c>
      <c r="J68" s="14">
        <f t="shared" si="4"/>
        <v>193.92918623487554</v>
      </c>
      <c r="K68" s="14">
        <f t="shared" si="4"/>
        <v>219.82937327191507</v>
      </c>
      <c r="L68" s="14">
        <f t="shared" si="4"/>
        <v>214.17345827518676</v>
      </c>
      <c r="M68" s="14">
        <f t="shared" si="4"/>
        <v>227.71205085498696</v>
      </c>
      <c r="N68" s="14">
        <f t="shared" si="4"/>
        <v>206.27703747539761</v>
      </c>
    </row>
    <row r="69" spans="1:14" x14ac:dyDescent="0.25">
      <c r="A69" s="8">
        <v>59</v>
      </c>
      <c r="B69" s="14">
        <f t="shared" si="4"/>
        <v>246</v>
      </c>
      <c r="C69" s="14">
        <f t="shared" si="4"/>
        <v>284.8985279794075</v>
      </c>
      <c r="D69" s="14">
        <f t="shared" si="4"/>
        <v>301.65506408419219</v>
      </c>
      <c r="E69" s="14">
        <f t="shared" si="4"/>
        <v>266.12967793848145</v>
      </c>
      <c r="F69" s="14">
        <f t="shared" si="4"/>
        <v>266.37531992613367</v>
      </c>
      <c r="G69" s="14">
        <f t="shared" si="4"/>
        <v>244.56823613831443</v>
      </c>
      <c r="H69" s="14">
        <f t="shared" si="4"/>
        <v>264.21645378478649</v>
      </c>
      <c r="I69" s="14">
        <f t="shared" si="4"/>
        <v>245.2928853352748</v>
      </c>
      <c r="J69" s="14">
        <f t="shared" si="4"/>
        <v>225.98911724067247</v>
      </c>
      <c r="K69" s="14">
        <f t="shared" si="4"/>
        <v>194.26266173411904</v>
      </c>
      <c r="L69" s="14">
        <f t="shared" si="4"/>
        <v>219.57278729099767</v>
      </c>
      <c r="M69" s="14">
        <f t="shared" si="4"/>
        <v>214.27837821010567</v>
      </c>
      <c r="N69" s="14">
        <f t="shared" si="4"/>
        <v>227.70372216757653</v>
      </c>
    </row>
    <row r="70" spans="1:14" x14ac:dyDescent="0.25">
      <c r="A70" s="8">
        <v>60</v>
      </c>
      <c r="B70" s="14">
        <f t="shared" si="4"/>
        <v>281</v>
      </c>
      <c r="C70" s="14">
        <f t="shared" si="4"/>
        <v>244.47188343352968</v>
      </c>
      <c r="D70" s="14">
        <f t="shared" si="4"/>
        <v>282.68262409620786</v>
      </c>
      <c r="E70" s="14">
        <f t="shared" si="4"/>
        <v>299.26065019731374</v>
      </c>
      <c r="F70" s="14">
        <f t="shared" si="4"/>
        <v>264.5178552372177</v>
      </c>
      <c r="G70" s="14">
        <f t="shared" si="4"/>
        <v>264.86845482557652</v>
      </c>
      <c r="H70" s="14">
        <f t="shared" si="4"/>
        <v>243.27660448031742</v>
      </c>
      <c r="I70" s="14">
        <f t="shared" si="4"/>
        <v>262.8313869466906</v>
      </c>
      <c r="J70" s="14">
        <f t="shared" si="4"/>
        <v>243.94486892345913</v>
      </c>
      <c r="K70" s="14">
        <f t="shared" si="4"/>
        <v>224.93719938097706</v>
      </c>
      <c r="L70" s="14">
        <f t="shared" si="4"/>
        <v>193.82818481791682</v>
      </c>
      <c r="M70" s="14">
        <f t="shared" si="4"/>
        <v>218.54333780984024</v>
      </c>
      <c r="N70" s="14">
        <f t="shared" si="4"/>
        <v>213.20232340704175</v>
      </c>
    </row>
    <row r="71" spans="1:14" x14ac:dyDescent="0.25">
      <c r="A71" s="8">
        <v>61</v>
      </c>
      <c r="B71" s="14">
        <f t="shared" si="4"/>
        <v>259</v>
      </c>
      <c r="C71" s="14">
        <f t="shared" si="4"/>
        <v>277.4422639901407</v>
      </c>
      <c r="D71" s="14">
        <f t="shared" si="4"/>
        <v>241.88587465393766</v>
      </c>
      <c r="E71" s="14">
        <f t="shared" si="4"/>
        <v>279.43615293194966</v>
      </c>
      <c r="F71" s="14">
        <f t="shared" si="4"/>
        <v>295.25027155949317</v>
      </c>
      <c r="G71" s="14">
        <f t="shared" si="4"/>
        <v>261.39342498803933</v>
      </c>
      <c r="H71" s="14">
        <f t="shared" si="4"/>
        <v>262.03571624291385</v>
      </c>
      <c r="I71" s="14">
        <f t="shared" si="4"/>
        <v>240.75185303158779</v>
      </c>
      <c r="J71" s="14">
        <f t="shared" si="4"/>
        <v>259.74240767535491</v>
      </c>
      <c r="K71" s="14">
        <f t="shared" si="4"/>
        <v>241.19441064050483</v>
      </c>
      <c r="L71" s="14">
        <f t="shared" si="4"/>
        <v>222.29542680579914</v>
      </c>
      <c r="M71" s="14">
        <f t="shared" si="4"/>
        <v>192.14096984496308</v>
      </c>
      <c r="N71" s="14">
        <f t="shared" si="4"/>
        <v>216.21887255646146</v>
      </c>
    </row>
    <row r="72" spans="1:14" x14ac:dyDescent="0.25">
      <c r="A72" s="8">
        <v>62</v>
      </c>
      <c r="B72" s="14">
        <f t="shared" si="4"/>
        <v>221</v>
      </c>
      <c r="C72" s="14">
        <f t="shared" si="4"/>
        <v>254.05273382815358</v>
      </c>
      <c r="D72" s="14">
        <f t="shared" si="4"/>
        <v>271.98541043946096</v>
      </c>
      <c r="E72" s="14">
        <f t="shared" si="4"/>
        <v>237.53044644763929</v>
      </c>
      <c r="F72" s="14">
        <f t="shared" si="4"/>
        <v>274.17892551111117</v>
      </c>
      <c r="G72" s="14">
        <f t="shared" si="4"/>
        <v>289.43777401177766</v>
      </c>
      <c r="H72" s="14">
        <f t="shared" si="4"/>
        <v>256.68473371816003</v>
      </c>
      <c r="I72" s="14">
        <f t="shared" si="4"/>
        <v>257.08702184169397</v>
      </c>
      <c r="J72" s="14">
        <f t="shared" si="4"/>
        <v>236.09166877289468</v>
      </c>
      <c r="K72" s="14">
        <f t="shared" si="4"/>
        <v>254.90441644859308</v>
      </c>
      <c r="L72" s="14">
        <f t="shared" si="4"/>
        <v>236.38928067865396</v>
      </c>
      <c r="M72" s="14">
        <f t="shared" si="4"/>
        <v>218.01450146152428</v>
      </c>
      <c r="N72" s="14">
        <f t="shared" si="4"/>
        <v>188.39502804988302</v>
      </c>
    </row>
    <row r="73" spans="1:14" x14ac:dyDescent="0.25">
      <c r="A73" s="8">
        <v>63</v>
      </c>
      <c r="B73" s="14">
        <f t="shared" si="4"/>
        <v>190</v>
      </c>
      <c r="C73" s="14">
        <f t="shared" si="4"/>
        <v>215.29214504346277</v>
      </c>
      <c r="D73" s="14">
        <f t="shared" si="4"/>
        <v>247.71169885584217</v>
      </c>
      <c r="E73" s="14">
        <f t="shared" si="4"/>
        <v>265.30984310561354</v>
      </c>
      <c r="F73" s="14">
        <f t="shared" si="4"/>
        <v>231.92560888666304</v>
      </c>
      <c r="G73" s="14">
        <f t="shared" si="4"/>
        <v>267.34596087835405</v>
      </c>
      <c r="H73" s="14">
        <f t="shared" si="4"/>
        <v>282.37983501481523</v>
      </c>
      <c r="I73" s="14">
        <f t="shared" si="4"/>
        <v>250.58245886782581</v>
      </c>
      <c r="J73" s="14">
        <f t="shared" si="4"/>
        <v>250.969415122774</v>
      </c>
      <c r="K73" s="14">
        <f t="shared" si="4"/>
        <v>230.32360223949047</v>
      </c>
      <c r="L73" s="14">
        <f t="shared" si="4"/>
        <v>248.57429531295108</v>
      </c>
      <c r="M73" s="14">
        <f t="shared" si="4"/>
        <v>230.25728805957743</v>
      </c>
      <c r="N73" s="14">
        <f t="shared" si="4"/>
        <v>212.3847348058263</v>
      </c>
    </row>
    <row r="74" spans="1:14" x14ac:dyDescent="0.25">
      <c r="A74" s="8">
        <v>64</v>
      </c>
      <c r="B74" s="14">
        <f t="shared" ref="B74:N89" si="5">SUM(B172,B270)</f>
        <v>205</v>
      </c>
      <c r="C74" s="14">
        <f t="shared" si="5"/>
        <v>188.60392577210342</v>
      </c>
      <c r="D74" s="14">
        <f t="shared" si="5"/>
        <v>213.31689951707898</v>
      </c>
      <c r="E74" s="14">
        <f t="shared" si="5"/>
        <v>245.38124156889648</v>
      </c>
      <c r="F74" s="14">
        <f t="shared" si="5"/>
        <v>262.44982013704788</v>
      </c>
      <c r="G74" s="14">
        <f t="shared" si="5"/>
        <v>229.5012396235997</v>
      </c>
      <c r="H74" s="14">
        <f t="shared" si="5"/>
        <v>264.4258330331977</v>
      </c>
      <c r="I74" s="14">
        <f t="shared" si="5"/>
        <v>279.07069007823844</v>
      </c>
      <c r="J74" s="14">
        <f t="shared" si="5"/>
        <v>247.86733961409368</v>
      </c>
      <c r="K74" s="14">
        <f t="shared" si="5"/>
        <v>248.48145587539352</v>
      </c>
      <c r="L74" s="14">
        <f t="shared" si="5"/>
        <v>227.94029614460447</v>
      </c>
      <c r="M74" s="14">
        <f t="shared" si="5"/>
        <v>246.11044055863525</v>
      </c>
      <c r="N74" s="14">
        <f t="shared" si="5"/>
        <v>227.88194862050744</v>
      </c>
    </row>
    <row r="75" spans="1:14" x14ac:dyDescent="0.25">
      <c r="A75" s="8">
        <v>65</v>
      </c>
      <c r="B75" s="14">
        <f t="shared" si="5"/>
        <v>200</v>
      </c>
      <c r="C75" s="14">
        <f t="shared" si="5"/>
        <v>200.26859541900791</v>
      </c>
      <c r="D75" s="14">
        <f t="shared" si="5"/>
        <v>184.77599156342481</v>
      </c>
      <c r="E75" s="14">
        <f t="shared" si="5"/>
        <v>209.01305136168816</v>
      </c>
      <c r="F75" s="14">
        <f t="shared" si="5"/>
        <v>240.06428382880739</v>
      </c>
      <c r="G75" s="14">
        <f t="shared" si="5"/>
        <v>256.93583536523272</v>
      </c>
      <c r="H75" s="14">
        <f t="shared" si="5"/>
        <v>225.23725134782583</v>
      </c>
      <c r="I75" s="14">
        <f t="shared" si="5"/>
        <v>259.58479267457807</v>
      </c>
      <c r="J75" s="14">
        <f t="shared" si="5"/>
        <v>273.87013829265476</v>
      </c>
      <c r="K75" s="14">
        <f t="shared" si="5"/>
        <v>243.46797756207843</v>
      </c>
      <c r="L75" s="14">
        <f t="shared" si="5"/>
        <v>244.12812487352898</v>
      </c>
      <c r="M75" s="14">
        <f t="shared" si="5"/>
        <v>224.18133337658406</v>
      </c>
      <c r="N75" s="14">
        <f t="shared" si="5"/>
        <v>241.85810904675668</v>
      </c>
    </row>
    <row r="76" spans="1:14" x14ac:dyDescent="0.25">
      <c r="A76" s="8">
        <v>66</v>
      </c>
      <c r="B76" s="14">
        <f t="shared" si="5"/>
        <v>192</v>
      </c>
      <c r="C76" s="14">
        <f t="shared" si="5"/>
        <v>198.73344239957657</v>
      </c>
      <c r="D76" s="14">
        <f t="shared" si="5"/>
        <v>198.71508345716077</v>
      </c>
      <c r="E76" s="14">
        <f t="shared" si="5"/>
        <v>184.01764859726086</v>
      </c>
      <c r="F76" s="14">
        <f t="shared" si="5"/>
        <v>208.08509844303978</v>
      </c>
      <c r="G76" s="14">
        <f t="shared" si="5"/>
        <v>238.03632116145263</v>
      </c>
      <c r="H76" s="14">
        <f t="shared" si="5"/>
        <v>254.62665430776605</v>
      </c>
      <c r="I76" s="14">
        <f t="shared" si="5"/>
        <v>223.97566528841713</v>
      </c>
      <c r="J76" s="14">
        <f t="shared" si="5"/>
        <v>257.56650668778366</v>
      </c>
      <c r="K76" s="14">
        <f t="shared" si="5"/>
        <v>271.72906308871046</v>
      </c>
      <c r="L76" s="14">
        <f t="shared" si="5"/>
        <v>242.06454819519018</v>
      </c>
      <c r="M76" s="14">
        <f t="shared" si="5"/>
        <v>242.93935103612418</v>
      </c>
      <c r="N76" s="14">
        <f t="shared" si="5"/>
        <v>223.49159470436393</v>
      </c>
    </row>
    <row r="77" spans="1:14" x14ac:dyDescent="0.25">
      <c r="A77" s="8">
        <v>67</v>
      </c>
      <c r="B77" s="14">
        <f t="shared" si="5"/>
        <v>176</v>
      </c>
      <c r="C77" s="14">
        <f t="shared" si="5"/>
        <v>185.54404354670936</v>
      </c>
      <c r="D77" s="14">
        <f t="shared" si="5"/>
        <v>192.15145055502092</v>
      </c>
      <c r="E77" s="14">
        <f t="shared" si="5"/>
        <v>192.16847285559743</v>
      </c>
      <c r="F77" s="14">
        <f t="shared" si="5"/>
        <v>177.87502700646513</v>
      </c>
      <c r="G77" s="14">
        <f t="shared" si="5"/>
        <v>201.35834529049868</v>
      </c>
      <c r="H77" s="14">
        <f t="shared" si="5"/>
        <v>230.58003305663152</v>
      </c>
      <c r="I77" s="14">
        <f t="shared" si="5"/>
        <v>247.00565169854372</v>
      </c>
      <c r="J77" s="14">
        <f t="shared" si="5"/>
        <v>217.71200301547611</v>
      </c>
      <c r="K77" s="14">
        <f t="shared" si="5"/>
        <v>250.00837266744392</v>
      </c>
      <c r="L77" s="14">
        <f t="shared" si="5"/>
        <v>263.70532698389223</v>
      </c>
      <c r="M77" s="14">
        <f t="shared" si="5"/>
        <v>235.01785105600402</v>
      </c>
      <c r="N77" s="14">
        <f t="shared" si="5"/>
        <v>236.21419516569051</v>
      </c>
    </row>
    <row r="78" spans="1:14" x14ac:dyDescent="0.25">
      <c r="A78" s="8">
        <v>68</v>
      </c>
      <c r="B78" s="14">
        <f t="shared" si="5"/>
        <v>168</v>
      </c>
      <c r="C78" s="14">
        <f t="shared" si="5"/>
        <v>172.09126088767835</v>
      </c>
      <c r="D78" s="14">
        <f t="shared" si="5"/>
        <v>181.25802250204885</v>
      </c>
      <c r="E78" s="14">
        <f t="shared" si="5"/>
        <v>187.71485380354235</v>
      </c>
      <c r="F78" s="14">
        <f t="shared" si="5"/>
        <v>187.69948988640931</v>
      </c>
      <c r="G78" s="14">
        <f t="shared" si="5"/>
        <v>174.07479042677579</v>
      </c>
      <c r="H78" s="14">
        <f t="shared" si="5"/>
        <v>196.81777934495688</v>
      </c>
      <c r="I78" s="14">
        <f t="shared" si="5"/>
        <v>225.61816371753193</v>
      </c>
      <c r="J78" s="14">
        <f t="shared" si="5"/>
        <v>241.77184031047301</v>
      </c>
      <c r="K78" s="14">
        <f t="shared" si="5"/>
        <v>213.35671706046304</v>
      </c>
      <c r="L78" s="14">
        <f t="shared" si="5"/>
        <v>244.82849048248789</v>
      </c>
      <c r="M78" s="14">
        <f t="shared" si="5"/>
        <v>258.10621552639191</v>
      </c>
      <c r="N78" s="14">
        <f t="shared" si="5"/>
        <v>230.27067887571701</v>
      </c>
    </row>
    <row r="79" spans="1:14" x14ac:dyDescent="0.25">
      <c r="A79" s="8">
        <v>69</v>
      </c>
      <c r="B79" s="14">
        <f t="shared" si="5"/>
        <v>178</v>
      </c>
      <c r="C79" s="14">
        <f t="shared" si="5"/>
        <v>162.19849528576788</v>
      </c>
      <c r="D79" s="14">
        <f t="shared" si="5"/>
        <v>166.00838642888354</v>
      </c>
      <c r="E79" s="14">
        <f t="shared" si="5"/>
        <v>175.04995489578738</v>
      </c>
      <c r="F79" s="14">
        <f t="shared" si="5"/>
        <v>181.38403417616917</v>
      </c>
      <c r="G79" s="14">
        <f t="shared" si="5"/>
        <v>181.3761450727892</v>
      </c>
      <c r="H79" s="14">
        <f t="shared" si="5"/>
        <v>168.44517428755668</v>
      </c>
      <c r="I79" s="14">
        <f t="shared" si="5"/>
        <v>190.65011488039647</v>
      </c>
      <c r="J79" s="14">
        <f t="shared" si="5"/>
        <v>218.76113293856449</v>
      </c>
      <c r="K79" s="14">
        <f t="shared" si="5"/>
        <v>234.38964178729816</v>
      </c>
      <c r="L79" s="14">
        <f t="shared" si="5"/>
        <v>207.16331531014521</v>
      </c>
      <c r="M79" s="14">
        <f t="shared" si="5"/>
        <v>237.5220964954363</v>
      </c>
      <c r="N79" s="14">
        <f t="shared" si="5"/>
        <v>250.38369955037379</v>
      </c>
    </row>
    <row r="80" spans="1:14" x14ac:dyDescent="0.25">
      <c r="A80" s="8">
        <v>70</v>
      </c>
      <c r="B80" s="14">
        <f t="shared" si="5"/>
        <v>168</v>
      </c>
      <c r="C80" s="14">
        <f t="shared" si="5"/>
        <v>176.41980062689163</v>
      </c>
      <c r="D80" s="14">
        <f t="shared" si="5"/>
        <v>161.21571840734862</v>
      </c>
      <c r="E80" s="14">
        <f t="shared" si="5"/>
        <v>164.49130262089392</v>
      </c>
      <c r="F80" s="14">
        <f t="shared" si="5"/>
        <v>173.12926244719466</v>
      </c>
      <c r="G80" s="14">
        <f t="shared" si="5"/>
        <v>179.83196348755837</v>
      </c>
      <c r="H80" s="14">
        <f t="shared" si="5"/>
        <v>179.81789831459085</v>
      </c>
      <c r="I80" s="14">
        <f t="shared" si="5"/>
        <v>167.50057611072123</v>
      </c>
      <c r="J80" s="14">
        <f t="shared" si="5"/>
        <v>189.03165408378618</v>
      </c>
      <c r="K80" s="14">
        <f t="shared" si="5"/>
        <v>216.75529804324799</v>
      </c>
      <c r="L80" s="14">
        <f t="shared" si="5"/>
        <v>232.20139760250635</v>
      </c>
      <c r="M80" s="14">
        <f t="shared" si="5"/>
        <v>205.74813267839428</v>
      </c>
      <c r="N80" s="14">
        <f t="shared" si="5"/>
        <v>235.31771531909521</v>
      </c>
    </row>
    <row r="81" spans="1:14" x14ac:dyDescent="0.25">
      <c r="A81" s="8">
        <v>71</v>
      </c>
      <c r="B81" s="14">
        <f t="shared" si="5"/>
        <v>229</v>
      </c>
      <c r="C81" s="14">
        <f t="shared" si="5"/>
        <v>163.79260269449026</v>
      </c>
      <c r="D81" s="14">
        <f t="shared" si="5"/>
        <v>171.70272775384331</v>
      </c>
      <c r="E81" s="14">
        <f t="shared" si="5"/>
        <v>157.11898945265904</v>
      </c>
      <c r="F81" s="14">
        <f t="shared" si="5"/>
        <v>160.22597690233096</v>
      </c>
      <c r="G81" s="14">
        <f t="shared" si="5"/>
        <v>168.37275545927952</v>
      </c>
      <c r="H81" s="14">
        <f t="shared" si="5"/>
        <v>175.33789894379765</v>
      </c>
      <c r="I81" s="14">
        <f t="shared" si="5"/>
        <v>175.13299391749231</v>
      </c>
      <c r="J81" s="14">
        <f t="shared" si="5"/>
        <v>163.50613348147581</v>
      </c>
      <c r="K81" s="14">
        <f t="shared" si="5"/>
        <v>184.36229729897104</v>
      </c>
      <c r="L81" s="14">
        <f t="shared" si="5"/>
        <v>211.62855303174925</v>
      </c>
      <c r="M81" s="14">
        <f t="shared" si="5"/>
        <v>226.66867563912274</v>
      </c>
      <c r="N81" s="14">
        <f t="shared" si="5"/>
        <v>201.30242377295008</v>
      </c>
    </row>
    <row r="82" spans="1:14" x14ac:dyDescent="0.25">
      <c r="A82" s="8">
        <v>72</v>
      </c>
      <c r="B82" s="14">
        <f t="shared" si="5"/>
        <v>151</v>
      </c>
      <c r="C82" s="14">
        <f t="shared" si="5"/>
        <v>221.80853262051835</v>
      </c>
      <c r="D82" s="14">
        <f t="shared" si="5"/>
        <v>159.07007759467263</v>
      </c>
      <c r="E82" s="14">
        <f t="shared" si="5"/>
        <v>166.72547307580328</v>
      </c>
      <c r="F82" s="14">
        <f t="shared" si="5"/>
        <v>152.7389708592911</v>
      </c>
      <c r="G82" s="14">
        <f t="shared" si="5"/>
        <v>155.94372587759142</v>
      </c>
      <c r="H82" s="14">
        <f t="shared" si="5"/>
        <v>163.65611067839183</v>
      </c>
      <c r="I82" s="14">
        <f t="shared" si="5"/>
        <v>170.57367875986245</v>
      </c>
      <c r="J82" s="14">
        <f t="shared" si="5"/>
        <v>170.40930484304369</v>
      </c>
      <c r="K82" s="14">
        <f t="shared" si="5"/>
        <v>159.34363529684353</v>
      </c>
      <c r="L82" s="14">
        <f t="shared" si="5"/>
        <v>179.50188978153835</v>
      </c>
      <c r="M82" s="14">
        <f t="shared" si="5"/>
        <v>206.11748879688901</v>
      </c>
      <c r="N82" s="14">
        <f t="shared" si="5"/>
        <v>220.96366764455388</v>
      </c>
    </row>
    <row r="83" spans="1:14" x14ac:dyDescent="0.25">
      <c r="A83" s="8">
        <v>73</v>
      </c>
      <c r="B83" s="14">
        <f t="shared" si="5"/>
        <v>134</v>
      </c>
      <c r="C83" s="14">
        <f t="shared" si="5"/>
        <v>145.46843772454503</v>
      </c>
      <c r="D83" s="14">
        <f t="shared" si="5"/>
        <v>213.98043581094674</v>
      </c>
      <c r="E83" s="14">
        <f t="shared" si="5"/>
        <v>153.44044242370023</v>
      </c>
      <c r="F83" s="14">
        <f t="shared" si="5"/>
        <v>160.91821205565856</v>
      </c>
      <c r="G83" s="14">
        <f t="shared" si="5"/>
        <v>147.50351368443776</v>
      </c>
      <c r="H83" s="14">
        <f t="shared" si="5"/>
        <v>150.33772163690111</v>
      </c>
      <c r="I83" s="14">
        <f t="shared" si="5"/>
        <v>157.74597407044405</v>
      </c>
      <c r="J83" s="14">
        <f t="shared" si="5"/>
        <v>164.76265080136341</v>
      </c>
      <c r="K83" s="14">
        <f t="shared" si="5"/>
        <v>164.50886783202296</v>
      </c>
      <c r="L83" s="14">
        <f t="shared" si="5"/>
        <v>154.0908480170047</v>
      </c>
      <c r="M83" s="14">
        <f t="shared" si="5"/>
        <v>173.51489657265938</v>
      </c>
      <c r="N83" s="14">
        <f t="shared" si="5"/>
        <v>199.64693345895336</v>
      </c>
    </row>
    <row r="84" spans="1:14" x14ac:dyDescent="0.25">
      <c r="A84" s="8">
        <v>74</v>
      </c>
      <c r="B84" s="14">
        <f t="shared" si="5"/>
        <v>142</v>
      </c>
      <c r="C84" s="14">
        <f t="shared" si="5"/>
        <v>131.29489662366814</v>
      </c>
      <c r="D84" s="14">
        <f t="shared" si="5"/>
        <v>142.16881871684609</v>
      </c>
      <c r="E84" s="14">
        <f t="shared" si="5"/>
        <v>208.52526305398669</v>
      </c>
      <c r="F84" s="14">
        <f t="shared" si="5"/>
        <v>150.31909117795837</v>
      </c>
      <c r="G84" s="14">
        <f t="shared" si="5"/>
        <v>157.09900075458575</v>
      </c>
      <c r="H84" s="14">
        <f t="shared" si="5"/>
        <v>144.5682099300623</v>
      </c>
      <c r="I84" s="14">
        <f t="shared" si="5"/>
        <v>147.43373696581557</v>
      </c>
      <c r="J84" s="14">
        <f t="shared" si="5"/>
        <v>154.49139577400501</v>
      </c>
      <c r="K84" s="14">
        <f t="shared" si="5"/>
        <v>161.31329689513905</v>
      </c>
      <c r="L84" s="14">
        <f t="shared" si="5"/>
        <v>160.963154256525</v>
      </c>
      <c r="M84" s="14">
        <f t="shared" si="5"/>
        <v>151.19118569636936</v>
      </c>
      <c r="N84" s="14">
        <f t="shared" si="5"/>
        <v>170.16750231185188</v>
      </c>
    </row>
    <row r="85" spans="1:14" x14ac:dyDescent="0.25">
      <c r="A85" s="8">
        <v>75</v>
      </c>
      <c r="B85" s="14">
        <f t="shared" si="5"/>
        <v>118</v>
      </c>
      <c r="C85" s="14">
        <f t="shared" si="5"/>
        <v>136.29163071979275</v>
      </c>
      <c r="D85" s="14">
        <f t="shared" si="5"/>
        <v>126.21578936409072</v>
      </c>
      <c r="E85" s="14">
        <f t="shared" si="5"/>
        <v>136.55994288225418</v>
      </c>
      <c r="F85" s="14">
        <f t="shared" si="5"/>
        <v>200.73278129292183</v>
      </c>
      <c r="G85" s="14">
        <f t="shared" si="5"/>
        <v>144.52266674186626</v>
      </c>
      <c r="H85" s="14">
        <f t="shared" si="5"/>
        <v>150.87504752673806</v>
      </c>
      <c r="I85" s="14">
        <f t="shared" si="5"/>
        <v>138.95533022692575</v>
      </c>
      <c r="J85" s="14">
        <f t="shared" si="5"/>
        <v>141.78853375746027</v>
      </c>
      <c r="K85" s="14">
        <f t="shared" si="5"/>
        <v>148.12003541901242</v>
      </c>
      <c r="L85" s="14">
        <f t="shared" si="5"/>
        <v>155.02060732685618</v>
      </c>
      <c r="M85" s="14">
        <f t="shared" si="5"/>
        <v>154.40219841322408</v>
      </c>
      <c r="N85" s="14">
        <f t="shared" si="5"/>
        <v>145.23861868904379</v>
      </c>
    </row>
    <row r="86" spans="1:14" x14ac:dyDescent="0.25">
      <c r="A86" s="8">
        <v>76</v>
      </c>
      <c r="B86" s="14">
        <f t="shared" si="5"/>
        <v>125</v>
      </c>
      <c r="C86" s="14">
        <f t="shared" si="5"/>
        <v>111.66660936859833</v>
      </c>
      <c r="D86" s="14">
        <f t="shared" si="5"/>
        <v>128.80479638056642</v>
      </c>
      <c r="E86" s="14">
        <f t="shared" si="5"/>
        <v>119.54109767602117</v>
      </c>
      <c r="F86" s="14">
        <f t="shared" si="5"/>
        <v>129.00062205939349</v>
      </c>
      <c r="G86" s="14">
        <f t="shared" si="5"/>
        <v>190.4067162809248</v>
      </c>
      <c r="H86" s="14">
        <f t="shared" si="5"/>
        <v>137.04194361117257</v>
      </c>
      <c r="I86" s="14">
        <f t="shared" si="5"/>
        <v>142.73026228654913</v>
      </c>
      <c r="J86" s="14">
        <f t="shared" si="5"/>
        <v>131.60410109501669</v>
      </c>
      <c r="K86" s="14">
        <f t="shared" si="5"/>
        <v>134.1823809795992</v>
      </c>
      <c r="L86" s="14">
        <f t="shared" si="5"/>
        <v>140.37606587703101</v>
      </c>
      <c r="M86" s="14">
        <f t="shared" si="5"/>
        <v>146.78431784042942</v>
      </c>
      <c r="N86" s="14">
        <f t="shared" si="5"/>
        <v>146.22523461697176</v>
      </c>
    </row>
    <row r="87" spans="1:14" x14ac:dyDescent="0.25">
      <c r="A87" s="8">
        <v>77</v>
      </c>
      <c r="B87" s="14">
        <f t="shared" si="5"/>
        <v>138</v>
      </c>
      <c r="C87" s="14">
        <f t="shared" si="5"/>
        <v>118.70048650902311</v>
      </c>
      <c r="D87" s="14">
        <f t="shared" si="5"/>
        <v>105.81882250519544</v>
      </c>
      <c r="E87" s="14">
        <f t="shared" si="5"/>
        <v>121.85160605434595</v>
      </c>
      <c r="F87" s="14">
        <f t="shared" si="5"/>
        <v>113.29474691777531</v>
      </c>
      <c r="G87" s="14">
        <f t="shared" si="5"/>
        <v>122.14177094852482</v>
      </c>
      <c r="H87" s="14">
        <f t="shared" si="5"/>
        <v>180.53406689642077</v>
      </c>
      <c r="I87" s="14">
        <f t="shared" si="5"/>
        <v>130.02683030237324</v>
      </c>
      <c r="J87" s="14">
        <f t="shared" si="5"/>
        <v>135.14213503127769</v>
      </c>
      <c r="K87" s="14">
        <f t="shared" si="5"/>
        <v>124.76901655335186</v>
      </c>
      <c r="L87" s="14">
        <f t="shared" si="5"/>
        <v>127.29989037851563</v>
      </c>
      <c r="M87" s="14">
        <f t="shared" si="5"/>
        <v>132.97596744397555</v>
      </c>
      <c r="N87" s="14">
        <f t="shared" si="5"/>
        <v>139.27302665832417</v>
      </c>
    </row>
    <row r="88" spans="1:14" x14ac:dyDescent="0.25">
      <c r="A88" s="8">
        <v>78</v>
      </c>
      <c r="B88" s="14">
        <f t="shared" si="5"/>
        <v>123</v>
      </c>
      <c r="C88" s="14">
        <f t="shared" si="5"/>
        <v>130.00675113992392</v>
      </c>
      <c r="D88" s="14">
        <f t="shared" si="5"/>
        <v>111.91792281980969</v>
      </c>
      <c r="E88" s="14">
        <f t="shared" si="5"/>
        <v>99.975878283131237</v>
      </c>
      <c r="F88" s="14">
        <f t="shared" si="5"/>
        <v>114.68469721206606</v>
      </c>
      <c r="G88" s="14">
        <f t="shared" si="5"/>
        <v>106.67896044855189</v>
      </c>
      <c r="H88" s="14">
        <f t="shared" si="5"/>
        <v>115.17536158583471</v>
      </c>
      <c r="I88" s="14">
        <f t="shared" si="5"/>
        <v>170.91893000247205</v>
      </c>
      <c r="J88" s="14">
        <f t="shared" si="5"/>
        <v>122.93543790466273</v>
      </c>
      <c r="K88" s="14">
        <f t="shared" si="5"/>
        <v>127.34520587861957</v>
      </c>
      <c r="L88" s="14">
        <f t="shared" si="5"/>
        <v>117.71085543131981</v>
      </c>
      <c r="M88" s="14">
        <f t="shared" si="5"/>
        <v>120.1731075471005</v>
      </c>
      <c r="N88" s="14">
        <f t="shared" si="5"/>
        <v>125.52051315325855</v>
      </c>
    </row>
    <row r="89" spans="1:14" x14ac:dyDescent="0.25">
      <c r="A89" s="8">
        <v>79</v>
      </c>
      <c r="B89" s="14">
        <f t="shared" si="5"/>
        <v>112</v>
      </c>
      <c r="C89" s="14">
        <f t="shared" si="5"/>
        <v>114.88787900461368</v>
      </c>
      <c r="D89" s="14">
        <f t="shared" si="5"/>
        <v>120.88686206625714</v>
      </c>
      <c r="E89" s="14">
        <f t="shared" si="5"/>
        <v>104.65487104430751</v>
      </c>
      <c r="F89" s="14">
        <f t="shared" si="5"/>
        <v>93.467923730063447</v>
      </c>
      <c r="G89" s="14">
        <f t="shared" si="5"/>
        <v>107.12495943825016</v>
      </c>
      <c r="H89" s="14">
        <f t="shared" si="5"/>
        <v>99.776421887519248</v>
      </c>
      <c r="I89" s="14">
        <f t="shared" si="5"/>
        <v>107.61809555678674</v>
      </c>
      <c r="J89" s="14">
        <f t="shared" si="5"/>
        <v>160.16854625507617</v>
      </c>
      <c r="K89" s="14">
        <f t="shared" si="5"/>
        <v>115.16060314659876</v>
      </c>
      <c r="L89" s="14">
        <f t="shared" si="5"/>
        <v>119.03880825909053</v>
      </c>
      <c r="M89" s="14">
        <f t="shared" si="5"/>
        <v>110.19974022447278</v>
      </c>
      <c r="N89" s="14">
        <f t="shared" si="5"/>
        <v>112.77708906946005</v>
      </c>
    </row>
    <row r="90" spans="1:14" x14ac:dyDescent="0.25">
      <c r="A90" s="8">
        <v>80</v>
      </c>
      <c r="B90" s="14">
        <f t="shared" ref="B90:N100" si="6">SUM(B188,B286)</f>
        <v>135</v>
      </c>
      <c r="C90" s="14">
        <f t="shared" si="6"/>
        <v>108.04936533251538</v>
      </c>
      <c r="D90" s="14">
        <f t="shared" si="6"/>
        <v>110.48739296432383</v>
      </c>
      <c r="E90" s="14">
        <f t="shared" si="6"/>
        <v>116.09004574033975</v>
      </c>
      <c r="F90" s="14">
        <f t="shared" si="6"/>
        <v>101.31497108035276</v>
      </c>
      <c r="G90" s="14">
        <f t="shared" si="6"/>
        <v>90.554164119059095</v>
      </c>
      <c r="H90" s="14">
        <f t="shared" si="6"/>
        <v>103.52254192446892</v>
      </c>
      <c r="I90" s="14">
        <f t="shared" si="6"/>
        <v>96.844369440181055</v>
      </c>
      <c r="J90" s="14">
        <f t="shared" si="6"/>
        <v>104.31012490984111</v>
      </c>
      <c r="K90" s="14">
        <f t="shared" si="6"/>
        <v>154.37824572326565</v>
      </c>
      <c r="L90" s="14">
        <f t="shared" si="6"/>
        <v>111.9909943546062</v>
      </c>
      <c r="M90" s="14">
        <f t="shared" si="6"/>
        <v>115.89655676524974</v>
      </c>
      <c r="N90" s="14">
        <f t="shared" si="6"/>
        <v>107.36015410318838</v>
      </c>
    </row>
    <row r="91" spans="1:14" x14ac:dyDescent="0.25">
      <c r="A91" s="8">
        <v>81</v>
      </c>
      <c r="B91" s="14">
        <f t="shared" si="6"/>
        <v>96</v>
      </c>
      <c r="C91" s="14">
        <f t="shared" si="6"/>
        <v>123.92589118958543</v>
      </c>
      <c r="D91" s="14">
        <f t="shared" si="6"/>
        <v>99.358829232519966</v>
      </c>
      <c r="E91" s="14">
        <f t="shared" si="6"/>
        <v>101.23070054266984</v>
      </c>
      <c r="F91" s="14">
        <f t="shared" si="6"/>
        <v>105.8837493512637</v>
      </c>
      <c r="G91" s="14">
        <f t="shared" si="6"/>
        <v>92.814106324073705</v>
      </c>
      <c r="H91" s="14">
        <f t="shared" si="6"/>
        <v>82.93056294169898</v>
      </c>
      <c r="I91" s="14">
        <f t="shared" si="6"/>
        <v>94.717065176062519</v>
      </c>
      <c r="J91" s="14">
        <f t="shared" si="6"/>
        <v>88.609834878051544</v>
      </c>
      <c r="K91" s="14">
        <f t="shared" si="6"/>
        <v>95.414654715775868</v>
      </c>
      <c r="L91" s="14">
        <f t="shared" si="6"/>
        <v>142.14638250523842</v>
      </c>
      <c r="M91" s="14">
        <f t="shared" si="6"/>
        <v>103.17492783588506</v>
      </c>
      <c r="N91" s="14">
        <f t="shared" si="6"/>
        <v>106.64297441116375</v>
      </c>
    </row>
    <row r="92" spans="1:14" x14ac:dyDescent="0.25">
      <c r="A92" s="8">
        <v>82</v>
      </c>
      <c r="B92" s="14">
        <f t="shared" si="6"/>
        <v>108</v>
      </c>
      <c r="C92" s="14">
        <f t="shared" si="6"/>
        <v>90.479011034703035</v>
      </c>
      <c r="D92" s="14">
        <f t="shared" si="6"/>
        <v>115.61639468339223</v>
      </c>
      <c r="E92" s="14">
        <f t="shared" si="6"/>
        <v>93.462001626226566</v>
      </c>
      <c r="F92" s="14">
        <f t="shared" si="6"/>
        <v>94.756707577777263</v>
      </c>
      <c r="G92" s="14">
        <f t="shared" si="6"/>
        <v>98.871359042367004</v>
      </c>
      <c r="H92" s="14">
        <f t="shared" si="6"/>
        <v>87.003814021968793</v>
      </c>
      <c r="I92" s="14">
        <f t="shared" si="6"/>
        <v>78.155110436715148</v>
      </c>
      <c r="J92" s="14">
        <f t="shared" si="6"/>
        <v>88.912113517348573</v>
      </c>
      <c r="K92" s="14">
        <f t="shared" si="6"/>
        <v>83.373335044649878</v>
      </c>
      <c r="L92" s="14">
        <f t="shared" si="6"/>
        <v>89.761875180391684</v>
      </c>
      <c r="M92" s="14">
        <f t="shared" si="6"/>
        <v>133.3802588879168</v>
      </c>
      <c r="N92" s="14">
        <f t="shared" si="6"/>
        <v>97.460074485335412</v>
      </c>
    </row>
    <row r="93" spans="1:14" x14ac:dyDescent="0.25">
      <c r="A93" s="8">
        <v>83</v>
      </c>
      <c r="B93" s="14">
        <f t="shared" si="6"/>
        <v>117</v>
      </c>
      <c r="C93" s="14">
        <f t="shared" si="6"/>
        <v>98.505532880223214</v>
      </c>
      <c r="D93" s="14">
        <f t="shared" si="6"/>
        <v>82.924751368662982</v>
      </c>
      <c r="E93" s="14">
        <f t="shared" si="6"/>
        <v>105.70160790653489</v>
      </c>
      <c r="F93" s="14">
        <f t="shared" si="6"/>
        <v>85.704708379715072</v>
      </c>
      <c r="G93" s="14">
        <f t="shared" si="6"/>
        <v>86.577958811645317</v>
      </c>
      <c r="H93" s="14">
        <f t="shared" si="6"/>
        <v>90.034701236417533</v>
      </c>
      <c r="I93" s="14">
        <f t="shared" si="6"/>
        <v>79.439160023837928</v>
      </c>
      <c r="J93" s="14">
        <f t="shared" si="6"/>
        <v>71.575440038150262</v>
      </c>
      <c r="K93" s="14">
        <f t="shared" si="6"/>
        <v>81.234614312026736</v>
      </c>
      <c r="L93" s="14">
        <f t="shared" si="6"/>
        <v>76.31602706236815</v>
      </c>
      <c r="M93" s="14">
        <f t="shared" si="6"/>
        <v>82.296537400236502</v>
      </c>
      <c r="N93" s="14">
        <f t="shared" si="6"/>
        <v>122.58276543479329</v>
      </c>
    </row>
    <row r="94" spans="1:14" x14ac:dyDescent="0.25">
      <c r="A94" s="8">
        <v>84</v>
      </c>
      <c r="B94" s="14">
        <f t="shared" si="6"/>
        <v>110</v>
      </c>
      <c r="C94" s="14">
        <f t="shared" si="6"/>
        <v>104.05438434148377</v>
      </c>
      <c r="D94" s="14">
        <f t="shared" si="6"/>
        <v>87.371853894409185</v>
      </c>
      <c r="E94" s="14">
        <f t="shared" si="6"/>
        <v>73.706845027026162</v>
      </c>
      <c r="F94" s="14">
        <f t="shared" si="6"/>
        <v>93.909654496876996</v>
      </c>
      <c r="G94" s="14">
        <f t="shared" si="6"/>
        <v>76.21726385284137</v>
      </c>
      <c r="H94" s="14">
        <f t="shared" si="6"/>
        <v>76.727934948459534</v>
      </c>
      <c r="I94" s="14">
        <f t="shared" si="6"/>
        <v>79.658673651492506</v>
      </c>
      <c r="J94" s="14">
        <f t="shared" si="6"/>
        <v>70.511284470823128</v>
      </c>
      <c r="K94" s="14">
        <f t="shared" si="6"/>
        <v>63.450371382378627</v>
      </c>
      <c r="L94" s="14">
        <f t="shared" si="6"/>
        <v>72.006118115235893</v>
      </c>
      <c r="M94" s="14">
        <f t="shared" si="6"/>
        <v>67.86576553254136</v>
      </c>
      <c r="N94" s="14">
        <f t="shared" si="6"/>
        <v>73.11775695067783</v>
      </c>
    </row>
    <row r="95" spans="1:14" x14ac:dyDescent="0.25">
      <c r="A95" s="8">
        <v>85</v>
      </c>
      <c r="B95" s="14">
        <f t="shared" si="6"/>
        <v>90</v>
      </c>
      <c r="C95" s="14">
        <f t="shared" si="6"/>
        <v>100.53906395384681</v>
      </c>
      <c r="D95" s="14">
        <f t="shared" si="6"/>
        <v>94.658562064128063</v>
      </c>
      <c r="E95" s="14">
        <f t="shared" si="6"/>
        <v>80.267927075790936</v>
      </c>
      <c r="F95" s="14">
        <f t="shared" si="6"/>
        <v>68.292338768644868</v>
      </c>
      <c r="G95" s="14">
        <f t="shared" si="6"/>
        <v>86.108397506687595</v>
      </c>
      <c r="H95" s="14">
        <f t="shared" si="6"/>
        <v>70.353944087604418</v>
      </c>
      <c r="I95" s="14">
        <f t="shared" si="6"/>
        <v>70.603753474663307</v>
      </c>
      <c r="J95" s="14">
        <f t="shared" si="6"/>
        <v>73.095021116955451</v>
      </c>
      <c r="K95" s="14">
        <f t="shared" si="6"/>
        <v>65.335448964572379</v>
      </c>
      <c r="L95" s="14">
        <f t="shared" si="6"/>
        <v>59.046635997656807</v>
      </c>
      <c r="M95" s="14">
        <f t="shared" si="6"/>
        <v>66.53142075324044</v>
      </c>
      <c r="N95" s="14">
        <f t="shared" si="6"/>
        <v>63.085118691827802</v>
      </c>
    </row>
    <row r="96" spans="1:14" x14ac:dyDescent="0.25">
      <c r="A96" s="8">
        <v>86</v>
      </c>
      <c r="B96" s="14">
        <f t="shared" si="6"/>
        <v>92</v>
      </c>
      <c r="C96" s="14">
        <f t="shared" si="6"/>
        <v>75.859556596581896</v>
      </c>
      <c r="D96" s="14">
        <f t="shared" si="6"/>
        <v>84.838574658358098</v>
      </c>
      <c r="E96" s="14">
        <f t="shared" si="6"/>
        <v>79.829529915041732</v>
      </c>
      <c r="F96" s="14">
        <f t="shared" si="6"/>
        <v>68.155732922171225</v>
      </c>
      <c r="G96" s="14">
        <f t="shared" si="6"/>
        <v>58.213141468322561</v>
      </c>
      <c r="H96" s="14">
        <f t="shared" si="6"/>
        <v>72.683296939826761</v>
      </c>
      <c r="I96" s="14">
        <f t="shared" si="6"/>
        <v>59.611556068689836</v>
      </c>
      <c r="J96" s="14">
        <f t="shared" si="6"/>
        <v>59.508761728561197</v>
      </c>
      <c r="K96" s="14">
        <f t="shared" si="6"/>
        <v>61.48259203689895</v>
      </c>
      <c r="L96" s="14">
        <f t="shared" si="6"/>
        <v>55.475999404110219</v>
      </c>
      <c r="M96" s="14">
        <f t="shared" si="6"/>
        <v>49.7246049435213</v>
      </c>
      <c r="N96" s="14">
        <f t="shared" si="6"/>
        <v>56.224903144317615</v>
      </c>
    </row>
    <row r="97" spans="1:14" x14ac:dyDescent="0.25">
      <c r="A97" s="8">
        <v>87</v>
      </c>
      <c r="B97" s="14">
        <f t="shared" si="6"/>
        <v>78</v>
      </c>
      <c r="C97" s="14">
        <f t="shared" si="6"/>
        <v>75.995568035251779</v>
      </c>
      <c r="D97" s="14">
        <f t="shared" si="6"/>
        <v>61.41748986851195</v>
      </c>
      <c r="E97" s="14">
        <f t="shared" si="6"/>
        <v>69.002723170230865</v>
      </c>
      <c r="F97" s="14">
        <f t="shared" si="6"/>
        <v>64.466863919069212</v>
      </c>
      <c r="G97" s="14">
        <f t="shared" si="6"/>
        <v>55.042481203827698</v>
      </c>
      <c r="H97" s="14">
        <f t="shared" si="6"/>
        <v>47.405220981852281</v>
      </c>
      <c r="I97" s="14">
        <f t="shared" si="6"/>
        <v>58.932905954410437</v>
      </c>
      <c r="J97" s="14">
        <f t="shared" si="6"/>
        <v>48.250509921161793</v>
      </c>
      <c r="K97" s="14">
        <f t="shared" si="6"/>
        <v>47.944212815619572</v>
      </c>
      <c r="L97" s="14">
        <f t="shared" si="6"/>
        <v>49.75810937051267</v>
      </c>
      <c r="M97" s="14">
        <f t="shared" si="6"/>
        <v>44.777489162027123</v>
      </c>
      <c r="N97" s="14">
        <f t="shared" si="6"/>
        <v>40.042863367020914</v>
      </c>
    </row>
    <row r="98" spans="1:14" x14ac:dyDescent="0.25">
      <c r="A98" s="8">
        <v>88</v>
      </c>
      <c r="B98" s="14">
        <f t="shared" si="6"/>
        <v>54</v>
      </c>
      <c r="C98" s="14">
        <f t="shared" si="6"/>
        <v>65.658707643863679</v>
      </c>
      <c r="D98" s="14">
        <f t="shared" si="6"/>
        <v>64.388011970327</v>
      </c>
      <c r="E98" s="14">
        <f t="shared" si="6"/>
        <v>51.648971604213543</v>
      </c>
      <c r="F98" s="14">
        <f t="shared" si="6"/>
        <v>58.339496920842763</v>
      </c>
      <c r="G98" s="14">
        <f t="shared" si="6"/>
        <v>54.269700828028775</v>
      </c>
      <c r="H98" s="14">
        <f t="shared" si="6"/>
        <v>46.703337506272192</v>
      </c>
      <c r="I98" s="14">
        <f t="shared" si="6"/>
        <v>40.502875737986045</v>
      </c>
      <c r="J98" s="14">
        <f t="shared" si="6"/>
        <v>49.990199808163517</v>
      </c>
      <c r="K98" s="14">
        <f t="shared" si="6"/>
        <v>41.007253648078873</v>
      </c>
      <c r="L98" s="14">
        <f t="shared" si="6"/>
        <v>40.743094528636696</v>
      </c>
      <c r="M98" s="14">
        <f t="shared" si="6"/>
        <v>42.047661342756001</v>
      </c>
      <c r="N98" s="14">
        <f t="shared" si="6"/>
        <v>38.188595083257056</v>
      </c>
    </row>
    <row r="99" spans="1:14" x14ac:dyDescent="0.25">
      <c r="A99" s="8">
        <v>89</v>
      </c>
      <c r="B99" s="14">
        <f t="shared" si="6"/>
        <v>50</v>
      </c>
      <c r="C99" s="14">
        <f t="shared" si="6"/>
        <v>45.779966877988549</v>
      </c>
      <c r="D99" s="14">
        <f t="shared" si="6"/>
        <v>55.095007649057699</v>
      </c>
      <c r="E99" s="14">
        <f t="shared" si="6"/>
        <v>54.326969121708352</v>
      </c>
      <c r="F99" s="14">
        <f t="shared" si="6"/>
        <v>43.628029083027769</v>
      </c>
      <c r="G99" s="14">
        <f t="shared" si="6"/>
        <v>49.344851207709567</v>
      </c>
      <c r="H99" s="14">
        <f t="shared" si="6"/>
        <v>45.813024485014196</v>
      </c>
      <c r="I99" s="14">
        <f t="shared" si="6"/>
        <v>39.664347965830707</v>
      </c>
      <c r="J99" s="14">
        <f t="shared" si="6"/>
        <v>34.655247225823999</v>
      </c>
      <c r="K99" s="14">
        <f t="shared" si="6"/>
        <v>42.489683010154309</v>
      </c>
      <c r="L99" s="14">
        <f t="shared" si="6"/>
        <v>35.086266657490874</v>
      </c>
      <c r="M99" s="14">
        <f t="shared" si="6"/>
        <v>34.843414393233843</v>
      </c>
      <c r="N99" s="14">
        <f t="shared" si="6"/>
        <v>35.818761500352913</v>
      </c>
    </row>
    <row r="100" spans="1:14" x14ac:dyDescent="0.25">
      <c r="A100" s="8" t="s">
        <v>12</v>
      </c>
      <c r="B100" s="14">
        <f t="shared" si="6"/>
        <v>158</v>
      </c>
      <c r="C100" s="14">
        <f t="shared" si="6"/>
        <v>155.66771881012963</v>
      </c>
      <c r="D100" s="14">
        <f t="shared" si="6"/>
        <v>151.23465913282558</v>
      </c>
      <c r="E100" s="14">
        <f t="shared" si="6"/>
        <v>156.14538345628566</v>
      </c>
      <c r="F100" s="14">
        <f t="shared" si="6"/>
        <v>159.95621026007501</v>
      </c>
      <c r="G100" s="14">
        <f t="shared" si="6"/>
        <v>154.5440116379425</v>
      </c>
      <c r="H100" s="14">
        <f t="shared" si="6"/>
        <v>150.98575434141688</v>
      </c>
      <c r="I100" s="14">
        <f t="shared" si="6"/>
        <v>149.2736034505553</v>
      </c>
      <c r="J100" s="14">
        <f t="shared" si="6"/>
        <v>143.28852019561086</v>
      </c>
      <c r="K100" s="14">
        <f t="shared" si="6"/>
        <v>136.4971513754567</v>
      </c>
      <c r="L100" s="14">
        <f t="shared" si="6"/>
        <v>135.86830800052013</v>
      </c>
      <c r="M100" s="14">
        <f t="shared" si="6"/>
        <v>130.64029010278409</v>
      </c>
      <c r="N100" s="14">
        <f t="shared" si="6"/>
        <v>127.61033901714171</v>
      </c>
    </row>
    <row r="102" spans="1:14" ht="15.75" x14ac:dyDescent="0.25">
      <c r="A102" s="3" t="s">
        <v>9</v>
      </c>
    </row>
    <row r="103" spans="1:14" ht="15.75" x14ac:dyDescent="0.25">
      <c r="A103" s="3" t="s">
        <v>23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9156</v>
      </c>
      <c r="C107" s="9">
        <f t="shared" ref="C107:N107" si="7">SUM(C108:C198)</f>
        <v>9210.0980616420075</v>
      </c>
      <c r="D107" s="9">
        <f t="shared" si="7"/>
        <v>9262.3936905714563</v>
      </c>
      <c r="E107" s="9">
        <f t="shared" si="7"/>
        <v>9315.8978253741152</v>
      </c>
      <c r="F107" s="9">
        <f t="shared" si="7"/>
        <v>9374.4718568992885</v>
      </c>
      <c r="G107" s="9">
        <f t="shared" si="7"/>
        <v>9434.8339855246231</v>
      </c>
      <c r="H107" s="9">
        <f t="shared" si="7"/>
        <v>9497.3807424020306</v>
      </c>
      <c r="I107" s="9">
        <f t="shared" si="7"/>
        <v>9561.0067479566605</v>
      </c>
      <c r="J107" s="9">
        <f t="shared" si="7"/>
        <v>9628.9901246245608</v>
      </c>
      <c r="K107" s="9">
        <f t="shared" si="7"/>
        <v>9698.7622117160572</v>
      </c>
      <c r="L107" s="9">
        <f t="shared" si="7"/>
        <v>9769.7787687441778</v>
      </c>
      <c r="M107" s="9">
        <f t="shared" si="7"/>
        <v>9842.0779198894888</v>
      </c>
      <c r="N107" s="9">
        <f t="shared" si="7"/>
        <v>9915.2849810573043</v>
      </c>
    </row>
    <row r="108" spans="1:14" x14ac:dyDescent="0.25">
      <c r="A108" s="8">
        <v>0</v>
      </c>
      <c r="B108" s="10">
        <v>112</v>
      </c>
      <c r="C108" s="10">
        <v>125.74427063157371</v>
      </c>
      <c r="D108" s="10">
        <v>128.02267417726389</v>
      </c>
      <c r="E108" s="10">
        <v>130.03113484128929</v>
      </c>
      <c r="F108" s="10">
        <v>130.016682111677</v>
      </c>
      <c r="G108" s="10">
        <v>129.83178945063861</v>
      </c>
      <c r="H108" s="10">
        <v>130.40395365641317</v>
      </c>
      <c r="I108" s="10">
        <v>130.55195848470237</v>
      </c>
      <c r="J108" s="10">
        <v>131.66600041998271</v>
      </c>
      <c r="K108" s="10">
        <v>131.47267164829196</v>
      </c>
      <c r="L108" s="10">
        <v>131.16257814475006</v>
      </c>
      <c r="M108" s="10">
        <v>130.99233478995325</v>
      </c>
      <c r="N108" s="10">
        <v>131.52522948553889</v>
      </c>
    </row>
    <row r="109" spans="1:14" x14ac:dyDescent="0.25">
      <c r="A109" s="8">
        <v>1</v>
      </c>
      <c r="B109" s="10">
        <v>133</v>
      </c>
      <c r="C109" s="10">
        <v>111.27260716931751</v>
      </c>
      <c r="D109" s="10">
        <v>123.76199698048268</v>
      </c>
      <c r="E109" s="10">
        <v>126.00158076063649</v>
      </c>
      <c r="F109" s="10">
        <v>128.11884273819496</v>
      </c>
      <c r="G109" s="10">
        <v>128.3471552876947</v>
      </c>
      <c r="H109" s="10">
        <v>128.16810274927292</v>
      </c>
      <c r="I109" s="10">
        <v>128.90203473116136</v>
      </c>
      <c r="J109" s="10">
        <v>129.05579442321891</v>
      </c>
      <c r="K109" s="10">
        <v>130.18182906852857</v>
      </c>
      <c r="L109" s="10">
        <v>129.98999354099189</v>
      </c>
      <c r="M109" s="10">
        <v>129.68522827748208</v>
      </c>
      <c r="N109" s="10">
        <v>129.51542371118501</v>
      </c>
    </row>
    <row r="110" spans="1:14" x14ac:dyDescent="0.25">
      <c r="A110" s="8">
        <v>2</v>
      </c>
      <c r="B110" s="10">
        <v>138</v>
      </c>
      <c r="C110" s="10">
        <v>132.88398292263278</v>
      </c>
      <c r="D110" s="10">
        <v>111.61486861449632</v>
      </c>
      <c r="E110" s="10">
        <v>123.10513682166446</v>
      </c>
      <c r="F110" s="10">
        <v>125.85641874104775</v>
      </c>
      <c r="G110" s="10">
        <v>128.06622140518877</v>
      </c>
      <c r="H110" s="10">
        <v>128.13743143555214</v>
      </c>
      <c r="I110" s="10">
        <v>127.80750720097211</v>
      </c>
      <c r="J110" s="10">
        <v>128.54529242039197</v>
      </c>
      <c r="K110" s="10">
        <v>128.69935556848563</v>
      </c>
      <c r="L110" s="10">
        <v>129.82683771630022</v>
      </c>
      <c r="M110" s="10">
        <v>129.63454645491632</v>
      </c>
      <c r="N110" s="10">
        <v>129.32779732922731</v>
      </c>
    </row>
    <row r="111" spans="1:14" x14ac:dyDescent="0.25">
      <c r="A111" s="8">
        <v>3</v>
      </c>
      <c r="B111" s="10">
        <v>123</v>
      </c>
      <c r="C111" s="10">
        <v>134.54501225849609</v>
      </c>
      <c r="D111" s="10">
        <v>129.71376765177956</v>
      </c>
      <c r="E111" s="10">
        <v>109.0409323580496</v>
      </c>
      <c r="F111" s="10">
        <v>120.03271317779985</v>
      </c>
      <c r="G111" s="10">
        <v>122.8517406607817</v>
      </c>
      <c r="H111" s="10">
        <v>125.04492539022355</v>
      </c>
      <c r="I111" s="10">
        <v>125.10456314082596</v>
      </c>
      <c r="J111" s="10">
        <v>124.77205036507998</v>
      </c>
      <c r="K111" s="10">
        <v>125.50646447491674</v>
      </c>
      <c r="L111" s="10">
        <v>125.65563940005894</v>
      </c>
      <c r="M111" s="10">
        <v>126.77623336482152</v>
      </c>
      <c r="N111" s="10">
        <v>126.58043254125948</v>
      </c>
    </row>
    <row r="112" spans="1:14" x14ac:dyDescent="0.25">
      <c r="A112" s="8">
        <v>4</v>
      </c>
      <c r="B112" s="10">
        <v>115</v>
      </c>
      <c r="C112" s="10">
        <v>124.39093125390835</v>
      </c>
      <c r="D112" s="10">
        <v>135.42682906700122</v>
      </c>
      <c r="E112" s="10">
        <v>130.33815576804011</v>
      </c>
      <c r="F112" s="10">
        <v>110.34431246089221</v>
      </c>
      <c r="G112" s="10">
        <v>120.89197238218539</v>
      </c>
      <c r="H112" s="10">
        <v>123.85510864214281</v>
      </c>
      <c r="I112" s="10">
        <v>125.90299503561151</v>
      </c>
      <c r="J112" s="10">
        <v>125.94589001694088</v>
      </c>
      <c r="K112" s="10">
        <v>125.60124900135503</v>
      </c>
      <c r="L112" s="10">
        <v>126.3311733960292</v>
      </c>
      <c r="M112" s="10">
        <v>126.47407787989744</v>
      </c>
      <c r="N112" s="10">
        <v>127.59327826884316</v>
      </c>
    </row>
    <row r="113" spans="1:14" x14ac:dyDescent="0.25">
      <c r="A113" s="8">
        <v>5</v>
      </c>
      <c r="B113" s="10">
        <v>119</v>
      </c>
      <c r="C113" s="10">
        <v>113.90032652101932</v>
      </c>
      <c r="D113" s="10">
        <v>122.41723189947295</v>
      </c>
      <c r="E113" s="10">
        <v>133.36186991059813</v>
      </c>
      <c r="F113" s="10">
        <v>128.51902156463404</v>
      </c>
      <c r="G113" s="10">
        <v>109.23255193598069</v>
      </c>
      <c r="H113" s="10">
        <v>119.29299585880683</v>
      </c>
      <c r="I113" s="10">
        <v>122.08541532059868</v>
      </c>
      <c r="J113" s="10">
        <v>124.30600745912699</v>
      </c>
      <c r="K113" s="10">
        <v>124.22143300490073</v>
      </c>
      <c r="L113" s="10">
        <v>123.94297619377102</v>
      </c>
      <c r="M113" s="10">
        <v>124.6795671265327</v>
      </c>
      <c r="N113" s="10">
        <v>124.82979756742402</v>
      </c>
    </row>
    <row r="114" spans="1:14" x14ac:dyDescent="0.25">
      <c r="A114" s="8">
        <v>6</v>
      </c>
      <c r="B114" s="10">
        <v>125</v>
      </c>
      <c r="C114" s="10">
        <v>119.72781772235874</v>
      </c>
      <c r="D114" s="10">
        <v>114.60746726077809</v>
      </c>
      <c r="E114" s="10">
        <v>122.78829891441542</v>
      </c>
      <c r="F114" s="10">
        <v>133.97105076452587</v>
      </c>
      <c r="G114" s="10">
        <v>129.23711455541883</v>
      </c>
      <c r="H114" s="10">
        <v>110.19925359180189</v>
      </c>
      <c r="I114" s="10">
        <v>119.83257048740994</v>
      </c>
      <c r="J114" s="10">
        <v>122.80901314426929</v>
      </c>
      <c r="K114" s="10">
        <v>125.04949244601734</v>
      </c>
      <c r="L114" s="10">
        <v>124.9985066546332</v>
      </c>
      <c r="M114" s="10">
        <v>124.71590719471762</v>
      </c>
      <c r="N114" s="10">
        <v>125.45679192384857</v>
      </c>
    </row>
    <row r="115" spans="1:14" x14ac:dyDescent="0.25">
      <c r="A115" s="8">
        <v>7</v>
      </c>
      <c r="B115" s="10">
        <v>101</v>
      </c>
      <c r="C115" s="10">
        <v>124.48701961965568</v>
      </c>
      <c r="D115" s="10">
        <v>119.03917930927241</v>
      </c>
      <c r="E115" s="10">
        <v>114.37727738585386</v>
      </c>
      <c r="F115" s="10">
        <v>122.4590503153366</v>
      </c>
      <c r="G115" s="10">
        <v>133.29619654917948</v>
      </c>
      <c r="H115" s="10">
        <v>128.79002233517542</v>
      </c>
      <c r="I115" s="10">
        <v>109.96491573446491</v>
      </c>
      <c r="J115" s="10">
        <v>119.26945642904514</v>
      </c>
      <c r="K115" s="10">
        <v>122.24329583565088</v>
      </c>
      <c r="L115" s="10">
        <v>124.52884236891096</v>
      </c>
      <c r="M115" s="10">
        <v>124.4719387342079</v>
      </c>
      <c r="N115" s="10">
        <v>124.18805365622823</v>
      </c>
    </row>
    <row r="116" spans="1:14" x14ac:dyDescent="0.25">
      <c r="A116" s="8">
        <v>8</v>
      </c>
      <c r="B116" s="10">
        <v>135</v>
      </c>
      <c r="C116" s="10">
        <v>102.45659868160948</v>
      </c>
      <c r="D116" s="10">
        <v>125.46863681294644</v>
      </c>
      <c r="E116" s="10">
        <v>120.49463848624463</v>
      </c>
      <c r="F116" s="10">
        <v>115.89250152682027</v>
      </c>
      <c r="G116" s="10">
        <v>123.59225487432836</v>
      </c>
      <c r="H116" s="10">
        <v>134.24930332492391</v>
      </c>
      <c r="I116" s="10">
        <v>129.92791301260837</v>
      </c>
      <c r="J116" s="10">
        <v>111.24043808473576</v>
      </c>
      <c r="K116" s="10">
        <v>120.3386121271994</v>
      </c>
      <c r="L116" s="10">
        <v>123.36033263208439</v>
      </c>
      <c r="M116" s="10">
        <v>125.64296589528445</v>
      </c>
      <c r="N116" s="10">
        <v>125.57343337371205</v>
      </c>
    </row>
    <row r="117" spans="1:14" x14ac:dyDescent="0.25">
      <c r="A117" s="8">
        <v>9</v>
      </c>
      <c r="B117" s="10">
        <v>101</v>
      </c>
      <c r="C117" s="10">
        <v>135.94428950050738</v>
      </c>
      <c r="D117" s="10">
        <v>104.1495809592783</v>
      </c>
      <c r="E117" s="10">
        <v>127.25568327460904</v>
      </c>
      <c r="F117" s="10">
        <v>122.03409479239642</v>
      </c>
      <c r="G117" s="10">
        <v>117.50036393808873</v>
      </c>
      <c r="H117" s="10">
        <v>125.04029847705495</v>
      </c>
      <c r="I117" s="10">
        <v>135.31205366243739</v>
      </c>
      <c r="J117" s="10">
        <v>131.1400324686991</v>
      </c>
      <c r="K117" s="10">
        <v>112.75408275661005</v>
      </c>
      <c r="L117" s="10">
        <v>121.66157065066939</v>
      </c>
      <c r="M117" s="10">
        <v>124.68841809925823</v>
      </c>
      <c r="N117" s="10">
        <v>126.97026729679878</v>
      </c>
    </row>
    <row r="118" spans="1:14" x14ac:dyDescent="0.25">
      <c r="A118" s="8">
        <v>10</v>
      </c>
      <c r="B118" s="10">
        <v>110</v>
      </c>
      <c r="C118" s="10">
        <v>99.148133003080972</v>
      </c>
      <c r="D118" s="10">
        <v>132.6246491133906</v>
      </c>
      <c r="E118" s="10">
        <v>102.08818111605457</v>
      </c>
      <c r="F118" s="10">
        <v>124.29296215279366</v>
      </c>
      <c r="G118" s="10">
        <v>119.03479165165886</v>
      </c>
      <c r="H118" s="10">
        <v>115.00515296677989</v>
      </c>
      <c r="I118" s="10">
        <v>122.2793339565645</v>
      </c>
      <c r="J118" s="10">
        <v>132.47606006765693</v>
      </c>
      <c r="K118" s="10">
        <v>128.41987112844058</v>
      </c>
      <c r="L118" s="10">
        <v>110.32908533975321</v>
      </c>
      <c r="M118" s="10">
        <v>119.13051334619442</v>
      </c>
      <c r="N118" s="10">
        <v>122.1960291883084</v>
      </c>
    </row>
    <row r="119" spans="1:14" x14ac:dyDescent="0.25">
      <c r="A119" s="8">
        <v>11</v>
      </c>
      <c r="B119" s="10">
        <v>103</v>
      </c>
      <c r="C119" s="10">
        <v>109.85015956574236</v>
      </c>
      <c r="D119" s="10">
        <v>99.645524324977458</v>
      </c>
      <c r="E119" s="10">
        <v>131.67256982452244</v>
      </c>
      <c r="F119" s="10">
        <v>102.17893011719615</v>
      </c>
      <c r="G119" s="10">
        <v>123.94686217614749</v>
      </c>
      <c r="H119" s="10">
        <v>118.91245638200131</v>
      </c>
      <c r="I119" s="10">
        <v>114.63471292679378</v>
      </c>
      <c r="J119" s="10">
        <v>121.98445664573487</v>
      </c>
      <c r="K119" s="10">
        <v>131.97815705652403</v>
      </c>
      <c r="L119" s="10">
        <v>127.99674683440362</v>
      </c>
      <c r="M119" s="10">
        <v>110.16746346955495</v>
      </c>
      <c r="N119" s="10">
        <v>118.81627155616812</v>
      </c>
    </row>
    <row r="120" spans="1:14" x14ac:dyDescent="0.25">
      <c r="A120" s="8">
        <v>12</v>
      </c>
      <c r="B120" s="10">
        <v>100</v>
      </c>
      <c r="C120" s="10">
        <v>104.98812779065319</v>
      </c>
      <c r="D120" s="10">
        <v>111.68846245567427</v>
      </c>
      <c r="E120" s="10">
        <v>101.72757829385986</v>
      </c>
      <c r="F120" s="10">
        <v>132.9931400656466</v>
      </c>
      <c r="G120" s="10">
        <v>104.21924549381895</v>
      </c>
      <c r="H120" s="10">
        <v>125.90733951859207</v>
      </c>
      <c r="I120" s="10">
        <v>120.72007779704325</v>
      </c>
      <c r="J120" s="10">
        <v>116.39477466550542</v>
      </c>
      <c r="K120" s="10">
        <v>123.75187585340163</v>
      </c>
      <c r="L120" s="10">
        <v>133.60826321309344</v>
      </c>
      <c r="M120" s="10">
        <v>129.74401928234479</v>
      </c>
      <c r="N120" s="10">
        <v>112.02554652644304</v>
      </c>
    </row>
    <row r="121" spans="1:14" x14ac:dyDescent="0.25">
      <c r="A121" s="8">
        <v>13</v>
      </c>
      <c r="B121" s="10">
        <v>94</v>
      </c>
      <c r="C121" s="10">
        <v>101.23070189940599</v>
      </c>
      <c r="D121" s="10">
        <v>106.29918878151031</v>
      </c>
      <c r="E121" s="10">
        <v>112.79216780366536</v>
      </c>
      <c r="F121" s="10">
        <v>102.85792710122105</v>
      </c>
      <c r="G121" s="10">
        <v>133.55158580453337</v>
      </c>
      <c r="H121" s="10">
        <v>105.67163636176802</v>
      </c>
      <c r="I121" s="10">
        <v>126.99592763486922</v>
      </c>
      <c r="J121" s="10">
        <v>122.00626792950375</v>
      </c>
      <c r="K121" s="10">
        <v>117.68924337173667</v>
      </c>
      <c r="L121" s="10">
        <v>124.97678729159568</v>
      </c>
      <c r="M121" s="10">
        <v>134.72669542297658</v>
      </c>
      <c r="N121" s="10">
        <v>130.98136340188682</v>
      </c>
    </row>
    <row r="122" spans="1:14" x14ac:dyDescent="0.25">
      <c r="A122" s="8">
        <v>14</v>
      </c>
      <c r="B122" s="10">
        <v>113</v>
      </c>
      <c r="C122" s="10">
        <v>95.07957393518862</v>
      </c>
      <c r="D122" s="10">
        <v>102.0995411908294</v>
      </c>
      <c r="E122" s="10">
        <v>107.05123680505685</v>
      </c>
      <c r="F122" s="10">
        <v>113.55644977694232</v>
      </c>
      <c r="G122" s="10">
        <v>103.95364409680613</v>
      </c>
      <c r="H122" s="10">
        <v>133.89541174847147</v>
      </c>
      <c r="I122" s="10">
        <v>106.57917948688821</v>
      </c>
      <c r="J122" s="10">
        <v>127.71310271989574</v>
      </c>
      <c r="K122" s="10">
        <v>122.81094868772193</v>
      </c>
      <c r="L122" s="10">
        <v>118.45402523965835</v>
      </c>
      <c r="M122" s="10">
        <v>125.73703984492393</v>
      </c>
      <c r="N122" s="10">
        <v>135.3520870476751</v>
      </c>
    </row>
    <row r="123" spans="1:14" x14ac:dyDescent="0.25">
      <c r="A123" s="8">
        <v>15</v>
      </c>
      <c r="B123" s="10">
        <v>105</v>
      </c>
      <c r="C123" s="10">
        <v>112.56004699332334</v>
      </c>
      <c r="D123" s="10">
        <v>95.579635742059565</v>
      </c>
      <c r="E123" s="10">
        <v>102.47620546603487</v>
      </c>
      <c r="F123" s="10">
        <v>107.29843775515891</v>
      </c>
      <c r="G123" s="10">
        <v>113.70871656347926</v>
      </c>
      <c r="H123" s="10">
        <v>104.22612728541273</v>
      </c>
      <c r="I123" s="10">
        <v>133.37895728682903</v>
      </c>
      <c r="J123" s="10">
        <v>106.96006018186374</v>
      </c>
      <c r="K123" s="10">
        <v>127.6146169673204</v>
      </c>
      <c r="L123" s="10">
        <v>122.88962418124387</v>
      </c>
      <c r="M123" s="10">
        <v>118.4144574193059</v>
      </c>
      <c r="N123" s="10">
        <v>125.45855985439528</v>
      </c>
    </row>
    <row r="124" spans="1:14" x14ac:dyDescent="0.25">
      <c r="A124" s="8">
        <v>16</v>
      </c>
      <c r="B124" s="10">
        <v>119</v>
      </c>
      <c r="C124" s="10">
        <v>104.52836693073066</v>
      </c>
      <c r="D124" s="10">
        <v>112.30002749420026</v>
      </c>
      <c r="E124" s="10">
        <v>95.940811769540375</v>
      </c>
      <c r="F124" s="10">
        <v>102.63996459386418</v>
      </c>
      <c r="G124" s="10">
        <v>107.11810775007226</v>
      </c>
      <c r="H124" s="10">
        <v>113.62999975671559</v>
      </c>
      <c r="I124" s="10">
        <v>104.28159883788723</v>
      </c>
      <c r="J124" s="10">
        <v>132.5880020122309</v>
      </c>
      <c r="K124" s="10">
        <v>107.07435808325363</v>
      </c>
      <c r="L124" s="10">
        <v>127.16164328862179</v>
      </c>
      <c r="M124" s="10">
        <v>122.47996514259336</v>
      </c>
      <c r="N124" s="10">
        <v>117.90297903035263</v>
      </c>
    </row>
    <row r="125" spans="1:14" x14ac:dyDescent="0.25">
      <c r="A125" s="8">
        <v>17</v>
      </c>
      <c r="B125" s="10">
        <v>86</v>
      </c>
      <c r="C125" s="10">
        <v>116.99034008513254</v>
      </c>
      <c r="D125" s="10">
        <v>103.93101965961515</v>
      </c>
      <c r="E125" s="10">
        <v>111.38329219931316</v>
      </c>
      <c r="F125" s="10">
        <v>95.574295871299739</v>
      </c>
      <c r="G125" s="10">
        <v>101.55996750092743</v>
      </c>
      <c r="H125" s="10">
        <v>106.14289480071615</v>
      </c>
      <c r="I125" s="10">
        <v>112.64727029089701</v>
      </c>
      <c r="J125" s="10">
        <v>103.81046821574424</v>
      </c>
      <c r="K125" s="10">
        <v>131.20249346259334</v>
      </c>
      <c r="L125" s="10">
        <v>106.75252271399445</v>
      </c>
      <c r="M125" s="10">
        <v>126.18793939956193</v>
      </c>
      <c r="N125" s="10">
        <v>121.22537675119864</v>
      </c>
    </row>
    <row r="126" spans="1:14" x14ac:dyDescent="0.25">
      <c r="A126" s="8">
        <v>18</v>
      </c>
      <c r="B126" s="10">
        <v>70</v>
      </c>
      <c r="C126" s="10">
        <v>69.703501489321894</v>
      </c>
      <c r="D126" s="10">
        <v>95.391234207520782</v>
      </c>
      <c r="E126" s="10">
        <v>87.622264175119483</v>
      </c>
      <c r="F126" s="10">
        <v>93.660276481264162</v>
      </c>
      <c r="G126" s="10">
        <v>81.106537129294694</v>
      </c>
      <c r="H126" s="10">
        <v>83.840834568403906</v>
      </c>
      <c r="I126" s="10">
        <v>89.573931677262323</v>
      </c>
      <c r="J126" s="10">
        <v>95.597498078660891</v>
      </c>
      <c r="K126" s="10">
        <v>89.191561480925714</v>
      </c>
      <c r="L126" s="10">
        <v>112.03763827056393</v>
      </c>
      <c r="M126" s="10">
        <v>93.71249005548124</v>
      </c>
      <c r="N126" s="10">
        <v>108.62076365278691</v>
      </c>
    </row>
    <row r="127" spans="1:14" x14ac:dyDescent="0.25">
      <c r="A127" s="8">
        <v>19</v>
      </c>
      <c r="B127" s="10">
        <v>58</v>
      </c>
      <c r="C127" s="10">
        <v>53.116884774317896</v>
      </c>
      <c r="D127" s="10">
        <v>55.200702735756387</v>
      </c>
      <c r="E127" s="10">
        <v>73.642456308870763</v>
      </c>
      <c r="F127" s="10">
        <v>68.22204258759497</v>
      </c>
      <c r="G127" s="10">
        <v>72.230786539165692</v>
      </c>
      <c r="H127" s="10">
        <v>63.738415299199971</v>
      </c>
      <c r="I127" s="10">
        <v>65.968314385431</v>
      </c>
      <c r="J127" s="10">
        <v>71.94302582045654</v>
      </c>
      <c r="K127" s="10">
        <v>76.203017336884614</v>
      </c>
      <c r="L127" s="10">
        <v>74.282258297994289</v>
      </c>
      <c r="M127" s="10">
        <v>90.766119972778824</v>
      </c>
      <c r="N127" s="10">
        <v>78.442902894569883</v>
      </c>
    </row>
    <row r="128" spans="1:14" x14ac:dyDescent="0.25">
      <c r="A128" s="8">
        <v>20</v>
      </c>
      <c r="B128" s="10">
        <v>77</v>
      </c>
      <c r="C128" s="10">
        <v>51.298873453604344</v>
      </c>
      <c r="D128" s="10">
        <v>46.611626537499014</v>
      </c>
      <c r="E128" s="10">
        <v>47.187076268528003</v>
      </c>
      <c r="F128" s="10">
        <v>61.891333646891312</v>
      </c>
      <c r="G128" s="10">
        <v>58.121870553426696</v>
      </c>
      <c r="H128" s="10">
        <v>61.544497835764801</v>
      </c>
      <c r="I128" s="10">
        <v>56.211972687159538</v>
      </c>
      <c r="J128" s="10">
        <v>57.978148559760434</v>
      </c>
      <c r="K128" s="10">
        <v>63.405400036500524</v>
      </c>
      <c r="L128" s="10">
        <v>67.069847516880401</v>
      </c>
      <c r="M128" s="10">
        <v>66.366303980989429</v>
      </c>
      <c r="N128" s="10">
        <v>80.253717990093762</v>
      </c>
    </row>
    <row r="129" spans="1:14" x14ac:dyDescent="0.25">
      <c r="A129" s="8">
        <v>21</v>
      </c>
      <c r="B129" s="10">
        <v>68</v>
      </c>
      <c r="C129" s="10">
        <v>84.735264523661755</v>
      </c>
      <c r="D129" s="10">
        <v>61.751347008981149</v>
      </c>
      <c r="E129" s="10">
        <v>56.582850714425994</v>
      </c>
      <c r="F129" s="10">
        <v>57.371827356027751</v>
      </c>
      <c r="G129" s="10">
        <v>69.970546301604386</v>
      </c>
      <c r="H129" s="10">
        <v>66.95754506794637</v>
      </c>
      <c r="I129" s="10">
        <v>69.927617808622571</v>
      </c>
      <c r="J129" s="10">
        <v>65.715819858207126</v>
      </c>
      <c r="K129" s="10">
        <v>67.204883014490292</v>
      </c>
      <c r="L129" s="10">
        <v>72.549311778802505</v>
      </c>
      <c r="M129" s="10">
        <v>75.985586577615265</v>
      </c>
      <c r="N129" s="10">
        <v>76.235071625558518</v>
      </c>
    </row>
    <row r="130" spans="1:14" x14ac:dyDescent="0.25">
      <c r="A130" s="8">
        <v>22</v>
      </c>
      <c r="B130" s="10">
        <v>104</v>
      </c>
      <c r="C130" s="10">
        <v>94.202724513111164</v>
      </c>
      <c r="D130" s="10">
        <v>110.24235560079927</v>
      </c>
      <c r="E130" s="10">
        <v>88.486486435367169</v>
      </c>
      <c r="F130" s="10">
        <v>83.467612364045962</v>
      </c>
      <c r="G130" s="10">
        <v>83.976572729775498</v>
      </c>
      <c r="H130" s="10">
        <v>96.077378481889113</v>
      </c>
      <c r="I130" s="10">
        <v>93.282515376210696</v>
      </c>
      <c r="J130" s="10">
        <v>96.183606953010639</v>
      </c>
      <c r="K130" s="10">
        <v>92.466095901726689</v>
      </c>
      <c r="L130" s="10">
        <v>93.514549151170883</v>
      </c>
      <c r="M130" s="10">
        <v>98.872572414178563</v>
      </c>
      <c r="N130" s="10">
        <v>102.74682796154065</v>
      </c>
    </row>
    <row r="131" spans="1:14" x14ac:dyDescent="0.25">
      <c r="A131" s="8">
        <v>23</v>
      </c>
      <c r="B131" s="10">
        <v>91</v>
      </c>
      <c r="C131" s="10">
        <v>118.9814888209791</v>
      </c>
      <c r="D131" s="10">
        <v>109.96965041728143</v>
      </c>
      <c r="E131" s="10">
        <v>123.87604698785172</v>
      </c>
      <c r="F131" s="10">
        <v>106.05912908583075</v>
      </c>
      <c r="G131" s="10">
        <v>100.68824171766644</v>
      </c>
      <c r="H131" s="10">
        <v>101.04285517348262</v>
      </c>
      <c r="I131" s="10">
        <v>111.51659409850529</v>
      </c>
      <c r="J131" s="10">
        <v>109.53452577716665</v>
      </c>
      <c r="K131" s="10">
        <v>112.46573450324914</v>
      </c>
      <c r="L131" s="10">
        <v>109.77343088017193</v>
      </c>
      <c r="M131" s="10">
        <v>109.58401232629842</v>
      </c>
      <c r="N131" s="10">
        <v>115.44605957401541</v>
      </c>
    </row>
    <row r="132" spans="1:14" x14ac:dyDescent="0.25">
      <c r="A132" s="8">
        <v>24</v>
      </c>
      <c r="B132" s="10">
        <v>120</v>
      </c>
      <c r="C132" s="10">
        <v>100.19766655559195</v>
      </c>
      <c r="D132" s="10">
        <v>123.84759582139291</v>
      </c>
      <c r="E132" s="10">
        <v>116.64283511211281</v>
      </c>
      <c r="F132" s="10">
        <v>130.44429100210476</v>
      </c>
      <c r="G132" s="10">
        <v>114.27250114856487</v>
      </c>
      <c r="H132" s="10">
        <v>109.04631670925833</v>
      </c>
      <c r="I132" s="10">
        <v>108.52525211086775</v>
      </c>
      <c r="J132" s="10">
        <v>117.41272379502426</v>
      </c>
      <c r="K132" s="10">
        <v>115.99375051739167</v>
      </c>
      <c r="L132" s="10">
        <v>119.25913867822157</v>
      </c>
      <c r="M132" s="10">
        <v>116.77134829320121</v>
      </c>
      <c r="N132" s="10">
        <v>117.05767077108939</v>
      </c>
    </row>
    <row r="133" spans="1:14" x14ac:dyDescent="0.25">
      <c r="A133" s="8">
        <v>25</v>
      </c>
      <c r="B133" s="10">
        <v>145</v>
      </c>
      <c r="C133" s="10">
        <v>137.79583047623575</v>
      </c>
      <c r="D133" s="10">
        <v>118.94058486035104</v>
      </c>
      <c r="E133" s="10">
        <v>141.61265905762048</v>
      </c>
      <c r="F133" s="10">
        <v>135.48752436807558</v>
      </c>
      <c r="G133" s="10">
        <v>148.36371695511372</v>
      </c>
      <c r="H133" s="10">
        <v>133.83603441424756</v>
      </c>
      <c r="I133" s="10">
        <v>128.68469302842152</v>
      </c>
      <c r="J133" s="10">
        <v>128.11211506419309</v>
      </c>
      <c r="K133" s="10">
        <v>136.4179305579618</v>
      </c>
      <c r="L133" s="10">
        <v>135.44943648447401</v>
      </c>
      <c r="M133" s="10">
        <v>139.04376762461021</v>
      </c>
      <c r="N133" s="10">
        <v>136.90364116619787</v>
      </c>
    </row>
    <row r="134" spans="1:14" x14ac:dyDescent="0.25">
      <c r="A134" s="8">
        <v>26</v>
      </c>
      <c r="B134" s="10">
        <v>183</v>
      </c>
      <c r="C134" s="10">
        <v>148.83539544613856</v>
      </c>
      <c r="D134" s="10">
        <v>141.95657149091278</v>
      </c>
      <c r="E134" s="10">
        <v>125.3027959354546</v>
      </c>
      <c r="F134" s="10">
        <v>145.80290419380921</v>
      </c>
      <c r="G134" s="10">
        <v>140.67547635684977</v>
      </c>
      <c r="H134" s="10">
        <v>151.90912181932634</v>
      </c>
      <c r="I134" s="10">
        <v>138.55667403199064</v>
      </c>
      <c r="J134" s="10">
        <v>133.69915907003298</v>
      </c>
      <c r="K134" s="10">
        <v>133.06839632121901</v>
      </c>
      <c r="L134" s="10">
        <v>139.99751660784872</v>
      </c>
      <c r="M134" s="10">
        <v>139.68069169695059</v>
      </c>
      <c r="N134" s="10">
        <v>143.42106348425298</v>
      </c>
    </row>
    <row r="135" spans="1:14" x14ac:dyDescent="0.25">
      <c r="A135" s="8">
        <v>27</v>
      </c>
      <c r="B135" s="10">
        <v>167</v>
      </c>
      <c r="C135" s="10">
        <v>190.35860075693921</v>
      </c>
      <c r="D135" s="10">
        <v>157.81403547116022</v>
      </c>
      <c r="E135" s="10">
        <v>151.30056110039743</v>
      </c>
      <c r="F135" s="10">
        <v>136.09184130481844</v>
      </c>
      <c r="G135" s="10">
        <v>154.76967929949848</v>
      </c>
      <c r="H135" s="10">
        <v>150.24812328328827</v>
      </c>
      <c r="I135" s="10">
        <v>160.77065391582047</v>
      </c>
      <c r="J135" s="10">
        <v>148.34301492201951</v>
      </c>
      <c r="K135" s="10">
        <v>143.95953057846901</v>
      </c>
      <c r="L135" s="10">
        <v>142.76248449709996</v>
      </c>
      <c r="M135" s="10">
        <v>148.96520502637077</v>
      </c>
      <c r="N135" s="10">
        <v>148.85592822964276</v>
      </c>
    </row>
    <row r="136" spans="1:14" x14ac:dyDescent="0.25">
      <c r="A136" s="8">
        <v>28</v>
      </c>
      <c r="B136" s="10">
        <v>174</v>
      </c>
      <c r="C136" s="10">
        <v>168.48127849170089</v>
      </c>
      <c r="D136" s="10">
        <v>190.0947151815995</v>
      </c>
      <c r="E136" s="10">
        <v>159.62476074004806</v>
      </c>
      <c r="F136" s="10">
        <v>153.79476020335088</v>
      </c>
      <c r="G136" s="10">
        <v>138.95963591321609</v>
      </c>
      <c r="H136" s="10">
        <v>156.64162452501816</v>
      </c>
      <c r="I136" s="10">
        <v>153.26231815367075</v>
      </c>
      <c r="J136" s="10">
        <v>162.62471565268945</v>
      </c>
      <c r="K136" s="10">
        <v>151.1306047450127</v>
      </c>
      <c r="L136" s="10">
        <v>146.68652218163263</v>
      </c>
      <c r="M136" s="10">
        <v>145.37926024398294</v>
      </c>
      <c r="N136" s="10">
        <v>151.0009279723204</v>
      </c>
    </row>
    <row r="137" spans="1:14" x14ac:dyDescent="0.25">
      <c r="A137" s="8">
        <v>29</v>
      </c>
      <c r="B137" s="10">
        <v>173</v>
      </c>
      <c r="C137" s="10">
        <v>175.07474776834312</v>
      </c>
      <c r="D137" s="10">
        <v>170.73666315376391</v>
      </c>
      <c r="E137" s="10">
        <v>190.66183176011864</v>
      </c>
      <c r="F137" s="10">
        <v>162.13510096802528</v>
      </c>
      <c r="G137" s="10">
        <v>156.70965539480571</v>
      </c>
      <c r="H137" s="10">
        <v>142.59762797109445</v>
      </c>
      <c r="I137" s="10">
        <v>158.97900487449198</v>
      </c>
      <c r="J137" s="10">
        <v>156.20002339540179</v>
      </c>
      <c r="K137" s="10">
        <v>165.05208158065869</v>
      </c>
      <c r="L137" s="10">
        <v>154.38957654628652</v>
      </c>
      <c r="M137" s="10">
        <v>150.18562799342106</v>
      </c>
      <c r="N137" s="10">
        <v>148.59000851198178</v>
      </c>
    </row>
    <row r="138" spans="1:14" x14ac:dyDescent="0.25">
      <c r="A138" s="8">
        <v>30</v>
      </c>
      <c r="B138" s="10">
        <v>146</v>
      </c>
      <c r="C138" s="10">
        <v>170.64308766638811</v>
      </c>
      <c r="D138" s="10">
        <v>173.10619217068651</v>
      </c>
      <c r="E138" s="10">
        <v>168.89784358484303</v>
      </c>
      <c r="F138" s="10">
        <v>188.26649597023803</v>
      </c>
      <c r="G138" s="10">
        <v>161.44128464519522</v>
      </c>
      <c r="H138" s="10">
        <v>156.2090851325041</v>
      </c>
      <c r="I138" s="10">
        <v>142.62162281005644</v>
      </c>
      <c r="J138" s="10">
        <v>158.23046606629768</v>
      </c>
      <c r="K138" s="10">
        <v>155.89871336415189</v>
      </c>
      <c r="L138" s="10">
        <v>164.35077433353618</v>
      </c>
      <c r="M138" s="10">
        <v>154.40727966718543</v>
      </c>
      <c r="N138" s="10">
        <v>150.12711470180804</v>
      </c>
    </row>
    <row r="139" spans="1:14" x14ac:dyDescent="0.25">
      <c r="A139" s="8">
        <v>31</v>
      </c>
      <c r="B139" s="10">
        <v>141</v>
      </c>
      <c r="C139" s="10">
        <v>147.23051041027267</v>
      </c>
      <c r="D139" s="10">
        <v>170.66841230767471</v>
      </c>
      <c r="E139" s="10">
        <v>173.32642549432299</v>
      </c>
      <c r="F139" s="10">
        <v>170.45285937125874</v>
      </c>
      <c r="G139" s="10">
        <v>188.24988060599077</v>
      </c>
      <c r="H139" s="10">
        <v>162.73174929171543</v>
      </c>
      <c r="I139" s="10">
        <v>157.57444488274203</v>
      </c>
      <c r="J139" s="10">
        <v>144.87767981134468</v>
      </c>
      <c r="K139" s="10">
        <v>159.60759868935403</v>
      </c>
      <c r="L139" s="10">
        <v>157.61070676962822</v>
      </c>
      <c r="M139" s="10">
        <v>165.61392850808079</v>
      </c>
      <c r="N139" s="10">
        <v>156.55828396082669</v>
      </c>
    </row>
    <row r="140" spans="1:14" x14ac:dyDescent="0.25">
      <c r="A140" s="8">
        <v>32</v>
      </c>
      <c r="B140" s="10">
        <v>148</v>
      </c>
      <c r="C140" s="10">
        <v>143.13219278325002</v>
      </c>
      <c r="D140" s="10">
        <v>149.47007738031016</v>
      </c>
      <c r="E140" s="10">
        <v>172.1081618171778</v>
      </c>
      <c r="F140" s="10">
        <v>174.76147262837515</v>
      </c>
      <c r="G140" s="10">
        <v>173.01332924596031</v>
      </c>
      <c r="H140" s="10">
        <v>189.17992411703472</v>
      </c>
      <c r="I140" s="10">
        <v>164.89051627154979</v>
      </c>
      <c r="J140" s="10">
        <v>160.10665740527546</v>
      </c>
      <c r="K140" s="10">
        <v>147.70072893839443</v>
      </c>
      <c r="L140" s="10">
        <v>162.01564786834442</v>
      </c>
      <c r="M140" s="10">
        <v>160.03187698674208</v>
      </c>
      <c r="N140" s="10">
        <v>167.56757336157639</v>
      </c>
    </row>
    <row r="141" spans="1:14" x14ac:dyDescent="0.25">
      <c r="A141" s="8">
        <v>33</v>
      </c>
      <c r="B141" s="10">
        <v>131</v>
      </c>
      <c r="C141" s="10">
        <v>147.12716914214664</v>
      </c>
      <c r="D141" s="10">
        <v>142.7154342633763</v>
      </c>
      <c r="E141" s="10">
        <v>148.80157901796127</v>
      </c>
      <c r="F141" s="10">
        <v>169.94604612431922</v>
      </c>
      <c r="G141" s="10">
        <v>172.94892914806525</v>
      </c>
      <c r="H141" s="10">
        <v>171.62820446241133</v>
      </c>
      <c r="I141" s="10">
        <v>186.77425630141147</v>
      </c>
      <c r="J141" s="10">
        <v>163.76659997034002</v>
      </c>
      <c r="K141" s="10">
        <v>159.07707613496387</v>
      </c>
      <c r="L141" s="10">
        <v>147.85553540192348</v>
      </c>
      <c r="M141" s="10">
        <v>161.03286638732271</v>
      </c>
      <c r="N141" s="10">
        <v>159.29226651813744</v>
      </c>
    </row>
    <row r="142" spans="1:14" x14ac:dyDescent="0.25">
      <c r="A142" s="8">
        <v>34</v>
      </c>
      <c r="B142" s="10">
        <v>147</v>
      </c>
      <c r="C142" s="10">
        <v>131.49261055365028</v>
      </c>
      <c r="D142" s="10">
        <v>147.29469671798716</v>
      </c>
      <c r="E142" s="10">
        <v>143.14922422732451</v>
      </c>
      <c r="F142" s="10">
        <v>149.44170202399121</v>
      </c>
      <c r="G142" s="10">
        <v>169.61663598892156</v>
      </c>
      <c r="H142" s="10">
        <v>172.63757077128926</v>
      </c>
      <c r="I142" s="10">
        <v>171.86622963930688</v>
      </c>
      <c r="J142" s="10">
        <v>186.38016837655763</v>
      </c>
      <c r="K142" s="10">
        <v>164.21035622322191</v>
      </c>
      <c r="L142" s="10">
        <v>159.85624649487434</v>
      </c>
      <c r="M142" s="10">
        <v>149.07608978852056</v>
      </c>
      <c r="N142" s="10">
        <v>161.78807649518438</v>
      </c>
    </row>
    <row r="143" spans="1:14" x14ac:dyDescent="0.25">
      <c r="A143" s="8">
        <v>35</v>
      </c>
      <c r="B143" s="10">
        <v>155</v>
      </c>
      <c r="C143" s="10">
        <v>147.58362982611624</v>
      </c>
      <c r="D143" s="10">
        <v>133.28213394333974</v>
      </c>
      <c r="E143" s="10">
        <v>148.67183809258438</v>
      </c>
      <c r="F143" s="10">
        <v>144.1157393257017</v>
      </c>
      <c r="G143" s="10">
        <v>150.02921038943117</v>
      </c>
      <c r="H143" s="10">
        <v>169.31828577491126</v>
      </c>
      <c r="I143" s="10">
        <v>172.30093519698855</v>
      </c>
      <c r="J143" s="10">
        <v>171.91676885461467</v>
      </c>
      <c r="K143" s="10">
        <v>186.08942461929402</v>
      </c>
      <c r="L143" s="10">
        <v>164.63138020277503</v>
      </c>
      <c r="M143" s="10">
        <v>160.53186124900779</v>
      </c>
      <c r="N143" s="10">
        <v>149.94402411120518</v>
      </c>
    </row>
    <row r="144" spans="1:14" x14ac:dyDescent="0.25">
      <c r="A144" s="8">
        <v>36</v>
      </c>
      <c r="B144" s="10">
        <v>139</v>
      </c>
      <c r="C144" s="10">
        <v>155.27201345179424</v>
      </c>
      <c r="D144" s="10">
        <v>147.77099007187803</v>
      </c>
      <c r="E144" s="10">
        <v>134.30809283260214</v>
      </c>
      <c r="F144" s="10">
        <v>149.45826297734371</v>
      </c>
      <c r="G144" s="10">
        <v>144.47589038671214</v>
      </c>
      <c r="H144" s="10">
        <v>150.31803813624001</v>
      </c>
      <c r="I144" s="10">
        <v>169.18996654603674</v>
      </c>
      <c r="J144" s="10">
        <v>172.07804997562874</v>
      </c>
      <c r="K144" s="10">
        <v>172.10253394229343</v>
      </c>
      <c r="L144" s="10">
        <v>185.80347015591911</v>
      </c>
      <c r="M144" s="10">
        <v>164.80501946279352</v>
      </c>
      <c r="N144" s="10">
        <v>161.0699035538338</v>
      </c>
    </row>
    <row r="145" spans="1:14" x14ac:dyDescent="0.25">
      <c r="A145" s="8">
        <v>37</v>
      </c>
      <c r="B145" s="10">
        <v>140.99999999999997</v>
      </c>
      <c r="C145" s="10">
        <v>140.97985397549448</v>
      </c>
      <c r="D145" s="10">
        <v>155.98459296732781</v>
      </c>
      <c r="E145" s="10">
        <v>148.07072558459186</v>
      </c>
      <c r="F145" s="10">
        <v>135.33009418599582</v>
      </c>
      <c r="G145" s="10">
        <v>150.08426326115506</v>
      </c>
      <c r="H145" s="10">
        <v>144.87616566019491</v>
      </c>
      <c r="I145" s="10">
        <v>150.80297882917012</v>
      </c>
      <c r="J145" s="10">
        <v>169.11680108961329</v>
      </c>
      <c r="K145" s="10">
        <v>172.04154679325976</v>
      </c>
      <c r="L145" s="10">
        <v>172.50745610818745</v>
      </c>
      <c r="M145" s="10">
        <v>185.86045990349825</v>
      </c>
      <c r="N145" s="10">
        <v>165.35417506148261</v>
      </c>
    </row>
    <row r="146" spans="1:14" x14ac:dyDescent="0.25">
      <c r="A146" s="8">
        <v>38</v>
      </c>
      <c r="B146" s="10">
        <v>108</v>
      </c>
      <c r="C146" s="10">
        <v>141.50646802821913</v>
      </c>
      <c r="D146" s="10">
        <v>140.92455301670171</v>
      </c>
      <c r="E146" s="10">
        <v>155.16331059783383</v>
      </c>
      <c r="F146" s="10">
        <v>147.25283816660925</v>
      </c>
      <c r="G146" s="10">
        <v>135.05783209366706</v>
      </c>
      <c r="H146" s="10">
        <v>149.55214457074112</v>
      </c>
      <c r="I146" s="10">
        <v>144.43300273384</v>
      </c>
      <c r="J146" s="10">
        <v>150.0653937765538</v>
      </c>
      <c r="K146" s="10">
        <v>167.8436074619714</v>
      </c>
      <c r="L146" s="10">
        <v>170.80591121826029</v>
      </c>
      <c r="M146" s="10">
        <v>171.58168345337455</v>
      </c>
      <c r="N146" s="10">
        <v>184.39908977330384</v>
      </c>
    </row>
    <row r="147" spans="1:14" x14ac:dyDescent="0.25">
      <c r="A147" s="8">
        <v>39</v>
      </c>
      <c r="B147" s="10">
        <v>90</v>
      </c>
      <c r="C147" s="10">
        <v>106.86339029324496</v>
      </c>
      <c r="D147" s="10">
        <v>138.36465472662243</v>
      </c>
      <c r="E147" s="10">
        <v>137.92952380984957</v>
      </c>
      <c r="F147" s="10">
        <v>150.77837175293644</v>
      </c>
      <c r="G147" s="10">
        <v>143.35291030031186</v>
      </c>
      <c r="H147" s="10">
        <v>131.43036014364719</v>
      </c>
      <c r="I147" s="10">
        <v>145.40119158537468</v>
      </c>
      <c r="J147" s="10">
        <v>140.25088954918888</v>
      </c>
      <c r="K147" s="10">
        <v>146.14913349235653</v>
      </c>
      <c r="L147" s="10">
        <v>162.98653345912297</v>
      </c>
      <c r="M147" s="10">
        <v>166.11797553730455</v>
      </c>
      <c r="N147" s="10">
        <v>167.22237985221565</v>
      </c>
    </row>
    <row r="148" spans="1:14" x14ac:dyDescent="0.25">
      <c r="A148" s="8">
        <v>40</v>
      </c>
      <c r="B148" s="10">
        <v>78</v>
      </c>
      <c r="C148" s="10">
        <v>92.752840519102406</v>
      </c>
      <c r="D148" s="10">
        <v>109.07051901634146</v>
      </c>
      <c r="E148" s="10">
        <v>139.69783866876443</v>
      </c>
      <c r="F148" s="10">
        <v>139.62966155727605</v>
      </c>
      <c r="G148" s="10">
        <v>152.56832706816638</v>
      </c>
      <c r="H148" s="10">
        <v>144.91445488081746</v>
      </c>
      <c r="I148" s="10">
        <v>133.38139205312103</v>
      </c>
      <c r="J148" s="10">
        <v>146.88622584746355</v>
      </c>
      <c r="K148" s="10">
        <v>141.64558287793972</v>
      </c>
      <c r="L148" s="10">
        <v>147.42944502999532</v>
      </c>
      <c r="M148" s="10">
        <v>163.97485205396285</v>
      </c>
      <c r="N148" s="10">
        <v>167.18667727510453</v>
      </c>
    </row>
    <row r="149" spans="1:14" x14ac:dyDescent="0.25">
      <c r="A149" s="8">
        <v>41</v>
      </c>
      <c r="B149" s="10">
        <v>116</v>
      </c>
      <c r="C149" s="10">
        <v>77.444361509658592</v>
      </c>
      <c r="D149" s="10">
        <v>92.077495636904274</v>
      </c>
      <c r="E149" s="10">
        <v>108.68538299404253</v>
      </c>
      <c r="F149" s="10">
        <v>137.73650452343836</v>
      </c>
      <c r="G149" s="10">
        <v>138.13065012553611</v>
      </c>
      <c r="H149" s="10">
        <v>150.51053639496249</v>
      </c>
      <c r="I149" s="10">
        <v>143.03480219704093</v>
      </c>
      <c r="J149" s="10">
        <v>131.96909954619412</v>
      </c>
      <c r="K149" s="10">
        <v>144.96985322314407</v>
      </c>
      <c r="L149" s="10">
        <v>139.87810529939327</v>
      </c>
      <c r="M149" s="10">
        <v>145.5181611358972</v>
      </c>
      <c r="N149" s="10">
        <v>161.79444744632141</v>
      </c>
    </row>
    <row r="150" spans="1:14" x14ac:dyDescent="0.25">
      <c r="A150" s="8">
        <v>42</v>
      </c>
      <c r="B150" s="10">
        <v>92</v>
      </c>
      <c r="C150" s="10">
        <v>118.43789073569003</v>
      </c>
      <c r="D150" s="10">
        <v>80.830868607423014</v>
      </c>
      <c r="E150" s="10">
        <v>95.801501699349373</v>
      </c>
      <c r="F150" s="10">
        <v>111.56401145277246</v>
      </c>
      <c r="G150" s="10">
        <v>139.94485808648156</v>
      </c>
      <c r="H150" s="10">
        <v>140.56074179196062</v>
      </c>
      <c r="I150" s="10">
        <v>152.60937026663478</v>
      </c>
      <c r="J150" s="10">
        <v>145.18729682189635</v>
      </c>
      <c r="K150" s="10">
        <v>134.44192652878274</v>
      </c>
      <c r="L150" s="10">
        <v>147.06176451340326</v>
      </c>
      <c r="M150" s="10">
        <v>142.09755696777469</v>
      </c>
      <c r="N150" s="10">
        <v>147.69215065389849</v>
      </c>
    </row>
    <row r="151" spans="1:14" x14ac:dyDescent="0.25">
      <c r="A151" s="8">
        <v>43</v>
      </c>
      <c r="B151" s="10">
        <v>117</v>
      </c>
      <c r="C151" s="10">
        <v>95.146584656410809</v>
      </c>
      <c r="D151" s="10">
        <v>119.92654464211634</v>
      </c>
      <c r="E151" s="10">
        <v>83.441235070054603</v>
      </c>
      <c r="F151" s="10">
        <v>98.591945681027639</v>
      </c>
      <c r="G151" s="10">
        <v>114.27594895131151</v>
      </c>
      <c r="H151" s="10">
        <v>142.03346807392566</v>
      </c>
      <c r="I151" s="10">
        <v>142.7053766849705</v>
      </c>
      <c r="J151" s="10">
        <v>154.50684670827519</v>
      </c>
      <c r="K151" s="10">
        <v>147.08794199720046</v>
      </c>
      <c r="L151" s="10">
        <v>136.65154787405567</v>
      </c>
      <c r="M151" s="10">
        <v>149.0500406097608</v>
      </c>
      <c r="N151" s="10">
        <v>144.09623513817152</v>
      </c>
    </row>
    <row r="152" spans="1:14" x14ac:dyDescent="0.25">
      <c r="A152" s="8">
        <v>44</v>
      </c>
      <c r="B152" s="10">
        <v>96</v>
      </c>
      <c r="C152" s="10">
        <v>114.60962214987043</v>
      </c>
      <c r="D152" s="10">
        <v>93.620059699306594</v>
      </c>
      <c r="E152" s="10">
        <v>116.88420191480992</v>
      </c>
      <c r="F152" s="10">
        <v>81.942514002929073</v>
      </c>
      <c r="G152" s="10">
        <v>97.214485310852396</v>
      </c>
      <c r="H152" s="10">
        <v>112.47584575142922</v>
      </c>
      <c r="I152" s="10">
        <v>139.24791050584403</v>
      </c>
      <c r="J152" s="10">
        <v>140.04663045347388</v>
      </c>
      <c r="K152" s="10">
        <v>151.3391568252095</v>
      </c>
      <c r="L152" s="10">
        <v>143.91775614721681</v>
      </c>
      <c r="M152" s="10">
        <v>133.94336190598173</v>
      </c>
      <c r="N152" s="10">
        <v>146.082479937107</v>
      </c>
    </row>
    <row r="153" spans="1:14" x14ac:dyDescent="0.25">
      <c r="A153" s="8">
        <v>45</v>
      </c>
      <c r="B153" s="10">
        <v>109</v>
      </c>
      <c r="C153" s="10">
        <v>94.834945295155762</v>
      </c>
      <c r="D153" s="10">
        <v>112.4380706566327</v>
      </c>
      <c r="E153" s="10">
        <v>92.222789979211029</v>
      </c>
      <c r="F153" s="10">
        <v>114.76072864112139</v>
      </c>
      <c r="G153" s="10">
        <v>80.871538558670892</v>
      </c>
      <c r="H153" s="10">
        <v>95.959777434265007</v>
      </c>
      <c r="I153" s="10">
        <v>110.65839975729334</v>
      </c>
      <c r="J153" s="10">
        <v>136.8113533192352</v>
      </c>
      <c r="K153" s="10">
        <v>137.90292299686595</v>
      </c>
      <c r="L153" s="10">
        <v>149.06512204437482</v>
      </c>
      <c r="M153" s="10">
        <v>142.05403305057411</v>
      </c>
      <c r="N153" s="10">
        <v>132.36159589250516</v>
      </c>
    </row>
    <row r="154" spans="1:14" x14ac:dyDescent="0.25">
      <c r="A154" s="8">
        <v>46</v>
      </c>
      <c r="B154" s="10">
        <v>97</v>
      </c>
      <c r="C154" s="10">
        <v>111.61215624076746</v>
      </c>
      <c r="D154" s="10">
        <v>97.456026117989282</v>
      </c>
      <c r="E154" s="10">
        <v>114.77596349972805</v>
      </c>
      <c r="F154" s="10">
        <v>94.888022568228379</v>
      </c>
      <c r="G154" s="10">
        <v>116.95746151675429</v>
      </c>
      <c r="H154" s="10">
        <v>83.617033295128564</v>
      </c>
      <c r="I154" s="10">
        <v>98.73445911764</v>
      </c>
      <c r="J154" s="10">
        <v>113.31274177401808</v>
      </c>
      <c r="K154" s="10">
        <v>138.99446430809164</v>
      </c>
      <c r="L154" s="10">
        <v>140.28031816848866</v>
      </c>
      <c r="M154" s="10">
        <v>151.32531573266348</v>
      </c>
      <c r="N154" s="10">
        <v>144.27696472203687</v>
      </c>
    </row>
    <row r="155" spans="1:14" x14ac:dyDescent="0.25">
      <c r="A155" s="8">
        <v>47</v>
      </c>
      <c r="B155" s="10">
        <v>116</v>
      </c>
      <c r="C155" s="10">
        <v>96.670583061088493</v>
      </c>
      <c r="D155" s="10">
        <v>111.12038502148636</v>
      </c>
      <c r="E155" s="10">
        <v>96.954968547306123</v>
      </c>
      <c r="F155" s="10">
        <v>113.73274268039108</v>
      </c>
      <c r="G155" s="10">
        <v>94.721010238360677</v>
      </c>
      <c r="H155" s="10">
        <v>115.88421344398903</v>
      </c>
      <c r="I155" s="10">
        <v>83.348676072714213</v>
      </c>
      <c r="J155" s="10">
        <v>98.565734811019823</v>
      </c>
      <c r="K155" s="10">
        <v>112.75355519812842</v>
      </c>
      <c r="L155" s="10">
        <v>138.07027574598692</v>
      </c>
      <c r="M155" s="10">
        <v>139.43249180341783</v>
      </c>
      <c r="N155" s="10">
        <v>150.35213425459867</v>
      </c>
    </row>
    <row r="156" spans="1:14" x14ac:dyDescent="0.25">
      <c r="A156" s="8">
        <v>48</v>
      </c>
      <c r="B156" s="10">
        <v>110</v>
      </c>
      <c r="C156" s="10">
        <v>114.40782085477016</v>
      </c>
      <c r="D156" s="10">
        <v>95.4579437044016</v>
      </c>
      <c r="E156" s="10">
        <v>109.59323154997044</v>
      </c>
      <c r="F156" s="10">
        <v>95.695101312508314</v>
      </c>
      <c r="G156" s="10">
        <v>111.70582403750051</v>
      </c>
      <c r="H156" s="10">
        <v>93.490226150323764</v>
      </c>
      <c r="I156" s="10">
        <v>113.5767019938063</v>
      </c>
      <c r="J156" s="10">
        <v>82.246836278298588</v>
      </c>
      <c r="K156" s="10">
        <v>97.336721465809276</v>
      </c>
      <c r="L156" s="10">
        <v>111.33463808797049</v>
      </c>
      <c r="M156" s="10">
        <v>136.28353599673895</v>
      </c>
      <c r="N156" s="10">
        <v>137.55120532157517</v>
      </c>
    </row>
    <row r="157" spans="1:14" x14ac:dyDescent="0.25">
      <c r="A157" s="8">
        <v>49</v>
      </c>
      <c r="B157" s="10">
        <v>125</v>
      </c>
      <c r="C157" s="10">
        <v>111.65480932151326</v>
      </c>
      <c r="D157" s="10">
        <v>115.99534807597381</v>
      </c>
      <c r="E157" s="10">
        <v>97.206335211813027</v>
      </c>
      <c r="F157" s="10">
        <v>111.43115623213826</v>
      </c>
      <c r="G157" s="10">
        <v>97.044858829638898</v>
      </c>
      <c r="H157" s="10">
        <v>112.88266313054751</v>
      </c>
      <c r="I157" s="10">
        <v>94.953252368610251</v>
      </c>
      <c r="J157" s="10">
        <v>114.4972298234581</v>
      </c>
      <c r="K157" s="10">
        <v>83.843535672831294</v>
      </c>
      <c r="L157" s="10">
        <v>98.911288054019053</v>
      </c>
      <c r="M157" s="10">
        <v>112.78012104921449</v>
      </c>
      <c r="N157" s="10">
        <v>137.08812507802949</v>
      </c>
    </row>
    <row r="158" spans="1:14" x14ac:dyDescent="0.25">
      <c r="A158" s="8">
        <v>50</v>
      </c>
      <c r="B158" s="10">
        <v>101</v>
      </c>
      <c r="C158" s="10">
        <v>127.56077649248039</v>
      </c>
      <c r="D158" s="10">
        <v>114.1821186257479</v>
      </c>
      <c r="E158" s="10">
        <v>118.47237490933968</v>
      </c>
      <c r="F158" s="10">
        <v>99.927334479891499</v>
      </c>
      <c r="G158" s="10">
        <v>113.9660866669394</v>
      </c>
      <c r="H158" s="10">
        <v>99.447111032399803</v>
      </c>
      <c r="I158" s="10">
        <v>115.05860749912533</v>
      </c>
      <c r="J158" s="10">
        <v>97.827655631831618</v>
      </c>
      <c r="K158" s="10">
        <v>116.94710308079435</v>
      </c>
      <c r="L158" s="10">
        <v>86.786684810723301</v>
      </c>
      <c r="M158" s="10">
        <v>101.75084966893564</v>
      </c>
      <c r="N158" s="10">
        <v>115.40811719361928</v>
      </c>
    </row>
    <row r="159" spans="1:14" x14ac:dyDescent="0.25">
      <c r="A159" s="8">
        <v>51</v>
      </c>
      <c r="B159" s="10">
        <v>117</v>
      </c>
      <c r="C159" s="10">
        <v>99.892531418614666</v>
      </c>
      <c r="D159" s="10">
        <v>125.60715983607358</v>
      </c>
      <c r="E159" s="10">
        <v>112.58574248181574</v>
      </c>
      <c r="F159" s="10">
        <v>116.50196953242148</v>
      </c>
      <c r="G159" s="10">
        <v>98.534080453039309</v>
      </c>
      <c r="H159" s="10">
        <v>112.34387162765472</v>
      </c>
      <c r="I159" s="10">
        <v>98.081488205862271</v>
      </c>
      <c r="J159" s="10">
        <v>113.18529659670504</v>
      </c>
      <c r="K159" s="10">
        <v>96.686380978247414</v>
      </c>
      <c r="L159" s="10">
        <v>115.03716554095291</v>
      </c>
      <c r="M159" s="10">
        <v>85.677866021010232</v>
      </c>
      <c r="N159" s="10">
        <v>100.20741675809553</v>
      </c>
    </row>
    <row r="160" spans="1:14" x14ac:dyDescent="0.25">
      <c r="A160" s="8">
        <v>52</v>
      </c>
      <c r="B160" s="10">
        <v>124</v>
      </c>
      <c r="C160" s="10">
        <v>115.48709610266152</v>
      </c>
      <c r="D160" s="10">
        <v>98.668799929951874</v>
      </c>
      <c r="E160" s="10">
        <v>123.5828765795651</v>
      </c>
      <c r="F160" s="10">
        <v>111.07355399623088</v>
      </c>
      <c r="G160" s="10">
        <v>114.74465616085261</v>
      </c>
      <c r="H160" s="10">
        <v>97.455468300011049</v>
      </c>
      <c r="I160" s="10">
        <v>110.92239321948691</v>
      </c>
      <c r="J160" s="10">
        <v>96.931434130422161</v>
      </c>
      <c r="K160" s="10">
        <v>111.59406540043234</v>
      </c>
      <c r="L160" s="10">
        <v>95.616738374696993</v>
      </c>
      <c r="M160" s="10">
        <v>113.21845914876253</v>
      </c>
      <c r="N160" s="10">
        <v>84.774984644527322</v>
      </c>
    </row>
    <row r="161" spans="1:14" x14ac:dyDescent="0.25">
      <c r="A161" s="8">
        <v>53</v>
      </c>
      <c r="B161" s="10">
        <v>126.99999999999999</v>
      </c>
      <c r="C161" s="10">
        <v>121.20045227222711</v>
      </c>
      <c r="D161" s="10">
        <v>113.19874985415777</v>
      </c>
      <c r="E161" s="10">
        <v>96.851354189741244</v>
      </c>
      <c r="F161" s="10">
        <v>121.15812665526933</v>
      </c>
      <c r="G161" s="10">
        <v>109.3524435638076</v>
      </c>
      <c r="H161" s="10">
        <v>112.69160648359883</v>
      </c>
      <c r="I161" s="10">
        <v>95.730715153420775</v>
      </c>
      <c r="J161" s="10">
        <v>108.82235222828577</v>
      </c>
      <c r="K161" s="10">
        <v>95.305061578689461</v>
      </c>
      <c r="L161" s="10">
        <v>109.36440081990075</v>
      </c>
      <c r="M161" s="10">
        <v>93.928802723341335</v>
      </c>
      <c r="N161" s="10">
        <v>110.63719333429276</v>
      </c>
    </row>
    <row r="162" spans="1:14" x14ac:dyDescent="0.25">
      <c r="A162" s="8">
        <v>54</v>
      </c>
      <c r="B162" s="10">
        <v>114</v>
      </c>
      <c r="C162" s="10">
        <v>125.50162425875808</v>
      </c>
      <c r="D162" s="10">
        <v>119.93343082131435</v>
      </c>
      <c r="E162" s="10">
        <v>112.04465793427698</v>
      </c>
      <c r="F162" s="10">
        <v>95.898589632725518</v>
      </c>
      <c r="G162" s="10">
        <v>119.79301652445258</v>
      </c>
      <c r="H162" s="10">
        <v>108.15579882471684</v>
      </c>
      <c r="I162" s="10">
        <v>111.67481555236404</v>
      </c>
      <c r="J162" s="10">
        <v>95.068528789527434</v>
      </c>
      <c r="K162" s="10">
        <v>107.8162086448549</v>
      </c>
      <c r="L162" s="10">
        <v>94.55809209600605</v>
      </c>
      <c r="M162" s="10">
        <v>108.12990023864873</v>
      </c>
      <c r="N162" s="10">
        <v>93.284123824592271</v>
      </c>
    </row>
    <row r="163" spans="1:14" x14ac:dyDescent="0.25">
      <c r="A163" s="8">
        <v>55</v>
      </c>
      <c r="B163" s="10">
        <v>117</v>
      </c>
      <c r="C163" s="10">
        <v>112.12719460126108</v>
      </c>
      <c r="D163" s="10">
        <v>123.25639557978221</v>
      </c>
      <c r="E163" s="10">
        <v>117.49554270508257</v>
      </c>
      <c r="F163" s="10">
        <v>109.99585975710728</v>
      </c>
      <c r="G163" s="10">
        <v>93.648121474729493</v>
      </c>
      <c r="H163" s="10">
        <v>117.18535006183754</v>
      </c>
      <c r="I163" s="10">
        <v>105.75989026926931</v>
      </c>
      <c r="J163" s="10">
        <v>109.27611949546746</v>
      </c>
      <c r="K163" s="10">
        <v>93.077083948007129</v>
      </c>
      <c r="L163" s="10">
        <v>105.40751570436767</v>
      </c>
      <c r="M163" s="10">
        <v>92.524224365927367</v>
      </c>
      <c r="N163" s="10">
        <v>105.79929972036628</v>
      </c>
    </row>
    <row r="164" spans="1:14" x14ac:dyDescent="0.25">
      <c r="A164" s="8">
        <v>56</v>
      </c>
      <c r="B164" s="10">
        <v>135</v>
      </c>
      <c r="C164" s="10">
        <v>117.71782235495563</v>
      </c>
      <c r="D164" s="10">
        <v>112.88231419544701</v>
      </c>
      <c r="E164" s="10">
        <v>123.81421247024663</v>
      </c>
      <c r="F164" s="10">
        <v>117.98161496214883</v>
      </c>
      <c r="G164" s="10">
        <v>110.78296398431146</v>
      </c>
      <c r="H164" s="10">
        <v>94.628837698833834</v>
      </c>
      <c r="I164" s="10">
        <v>117.64806395134764</v>
      </c>
      <c r="J164" s="10">
        <v>106.4518397078613</v>
      </c>
      <c r="K164" s="10">
        <v>109.7799231932468</v>
      </c>
      <c r="L164" s="10">
        <v>94.162578037791533</v>
      </c>
      <c r="M164" s="10">
        <v>106.27887185736317</v>
      </c>
      <c r="N164" s="10">
        <v>93.356589182771003</v>
      </c>
    </row>
    <row r="165" spans="1:14" x14ac:dyDescent="0.25">
      <c r="A165" s="8">
        <v>57</v>
      </c>
      <c r="B165" s="10">
        <v>154</v>
      </c>
      <c r="C165" s="10">
        <v>131.93651637452621</v>
      </c>
      <c r="D165" s="10">
        <v>115.11581230598924</v>
      </c>
      <c r="E165" s="10">
        <v>110.38907237435635</v>
      </c>
      <c r="F165" s="10">
        <v>120.9747255978602</v>
      </c>
      <c r="G165" s="10">
        <v>114.83794593522984</v>
      </c>
      <c r="H165" s="10">
        <v>108.2127520547139</v>
      </c>
      <c r="I165" s="10">
        <v>92.503575016825664</v>
      </c>
      <c r="J165" s="10">
        <v>114.76452096899625</v>
      </c>
      <c r="K165" s="10">
        <v>103.78361707460161</v>
      </c>
      <c r="L165" s="10">
        <v>107.3568962157934</v>
      </c>
      <c r="M165" s="10">
        <v>92.096410813640134</v>
      </c>
      <c r="N165" s="10">
        <v>103.873126123677</v>
      </c>
    </row>
    <row r="166" spans="1:14" x14ac:dyDescent="0.25">
      <c r="A166" s="8">
        <v>58</v>
      </c>
      <c r="B166" s="10">
        <v>132</v>
      </c>
      <c r="C166" s="10">
        <v>152.74540264663705</v>
      </c>
      <c r="D166" s="10">
        <v>130.96375505189923</v>
      </c>
      <c r="E166" s="10">
        <v>114.38063137950448</v>
      </c>
      <c r="F166" s="10">
        <v>109.73822578529234</v>
      </c>
      <c r="G166" s="10">
        <v>119.95334081841972</v>
      </c>
      <c r="H166" s="10">
        <v>114.18088465668019</v>
      </c>
      <c r="I166" s="10">
        <v>107.52412147563652</v>
      </c>
      <c r="J166" s="10">
        <v>92.4198898638315</v>
      </c>
      <c r="K166" s="10">
        <v>114.01039051720365</v>
      </c>
      <c r="L166" s="10">
        <v>103.37389325463819</v>
      </c>
      <c r="M166" s="10">
        <v>106.88651872251128</v>
      </c>
      <c r="N166" s="10">
        <v>91.857028912769209</v>
      </c>
    </row>
    <row r="167" spans="1:14" x14ac:dyDescent="0.25">
      <c r="A167" s="8">
        <v>59</v>
      </c>
      <c r="B167" s="10">
        <v>98</v>
      </c>
      <c r="C167" s="10">
        <v>130.84816414308452</v>
      </c>
      <c r="D167" s="10">
        <v>151.18246132896195</v>
      </c>
      <c r="E167" s="10">
        <v>129.77941261477093</v>
      </c>
      <c r="F167" s="10">
        <v>113.78337111373189</v>
      </c>
      <c r="G167" s="10">
        <v>109.05967233528447</v>
      </c>
      <c r="H167" s="10">
        <v>119.12795440864775</v>
      </c>
      <c r="I167" s="10">
        <v>113.27267801468543</v>
      </c>
      <c r="J167" s="10">
        <v>107.15722770461696</v>
      </c>
      <c r="K167" s="10">
        <v>92.315421370716564</v>
      </c>
      <c r="L167" s="10">
        <v>113.44088822234033</v>
      </c>
      <c r="M167" s="10">
        <v>103.14957712303844</v>
      </c>
      <c r="N167" s="10">
        <v>106.84539040735989</v>
      </c>
    </row>
    <row r="168" spans="1:14" x14ac:dyDescent="0.25">
      <c r="A168" s="8">
        <v>60</v>
      </c>
      <c r="B168" s="10">
        <v>134</v>
      </c>
      <c r="C168" s="10">
        <v>97.717151645144796</v>
      </c>
      <c r="D168" s="10">
        <v>129.6301790350675</v>
      </c>
      <c r="E168" s="10">
        <v>149.52985341491683</v>
      </c>
      <c r="F168" s="10">
        <v>128.72699140600037</v>
      </c>
      <c r="G168" s="10">
        <v>113.1408889154081</v>
      </c>
      <c r="H168" s="10">
        <v>108.49498654223656</v>
      </c>
      <c r="I168" s="10">
        <v>118.48642289544978</v>
      </c>
      <c r="J168" s="10">
        <v>112.66730886294495</v>
      </c>
      <c r="K168" s="10">
        <v>106.53634441638117</v>
      </c>
      <c r="L168" s="10">
        <v>92.014386914181316</v>
      </c>
      <c r="M168" s="10">
        <v>112.73037127209622</v>
      </c>
      <c r="N168" s="10">
        <v>102.60390049879524</v>
      </c>
    </row>
    <row r="169" spans="1:14" x14ac:dyDescent="0.25">
      <c r="A169" s="8">
        <v>61</v>
      </c>
      <c r="B169" s="10">
        <v>125.99999999999999</v>
      </c>
      <c r="C169" s="10">
        <v>131.89836679031299</v>
      </c>
      <c r="D169" s="10">
        <v>96.552395958491445</v>
      </c>
      <c r="E169" s="10">
        <v>127.89700261799604</v>
      </c>
      <c r="F169" s="10">
        <v>146.94260103791535</v>
      </c>
      <c r="G169" s="10">
        <v>126.68128394494451</v>
      </c>
      <c r="H169" s="10">
        <v>111.63475737818041</v>
      </c>
      <c r="I169" s="10">
        <v>107.00193265099307</v>
      </c>
      <c r="J169" s="10">
        <v>116.55177571844553</v>
      </c>
      <c r="K169" s="10">
        <v>110.94081206945087</v>
      </c>
      <c r="L169" s="10">
        <v>104.78442185127582</v>
      </c>
      <c r="M169" s="10">
        <v>90.852819204581152</v>
      </c>
      <c r="N169" s="10">
        <v>111.01211317253728</v>
      </c>
    </row>
    <row r="170" spans="1:14" x14ac:dyDescent="0.25">
      <c r="A170" s="8">
        <v>62</v>
      </c>
      <c r="B170" s="10">
        <v>122</v>
      </c>
      <c r="C170" s="10">
        <v>123.19308259879953</v>
      </c>
      <c r="D170" s="10">
        <v>128.99274457114089</v>
      </c>
      <c r="E170" s="10">
        <v>94.644104355723883</v>
      </c>
      <c r="F170" s="10">
        <v>125.23438307411283</v>
      </c>
      <c r="G170" s="10">
        <v>143.83929052128852</v>
      </c>
      <c r="H170" s="10">
        <v>124.13853487892121</v>
      </c>
      <c r="I170" s="10">
        <v>109.38649346609694</v>
      </c>
      <c r="J170" s="10">
        <v>104.64965416990586</v>
      </c>
      <c r="K170" s="10">
        <v>114.21123604582374</v>
      </c>
      <c r="L170" s="10">
        <v>108.55236545892484</v>
      </c>
      <c r="M170" s="10">
        <v>102.64909200970141</v>
      </c>
      <c r="N170" s="10">
        <v>88.822870210508057</v>
      </c>
    </row>
    <row r="171" spans="1:14" x14ac:dyDescent="0.25">
      <c r="A171" s="8">
        <v>63</v>
      </c>
      <c r="B171" s="10">
        <v>90</v>
      </c>
      <c r="C171" s="10">
        <v>118.75576721758134</v>
      </c>
      <c r="D171" s="10">
        <v>119.88958333701909</v>
      </c>
      <c r="E171" s="10">
        <v>125.71277541395145</v>
      </c>
      <c r="F171" s="10">
        <v>92.295576850086078</v>
      </c>
      <c r="G171" s="10">
        <v>121.90639574892535</v>
      </c>
      <c r="H171" s="10">
        <v>140.08338229879527</v>
      </c>
      <c r="I171" s="10">
        <v>120.9850173003654</v>
      </c>
      <c r="J171" s="10">
        <v>106.51192197167737</v>
      </c>
      <c r="K171" s="10">
        <v>101.87377412262033</v>
      </c>
      <c r="L171" s="10">
        <v>111.159332209056</v>
      </c>
      <c r="M171" s="10">
        <v>105.60494310668949</v>
      </c>
      <c r="N171" s="10">
        <v>99.866422750930695</v>
      </c>
    </row>
    <row r="172" spans="1:14" x14ac:dyDescent="0.25">
      <c r="A172" s="8">
        <v>64</v>
      </c>
      <c r="B172" s="10">
        <v>104</v>
      </c>
      <c r="C172" s="10">
        <v>89.207318005410173</v>
      </c>
      <c r="D172" s="10">
        <v>117.31218142961069</v>
      </c>
      <c r="E172" s="10">
        <v>118.51209688676268</v>
      </c>
      <c r="F172" s="10">
        <v>124.04357342910963</v>
      </c>
      <c r="G172" s="10">
        <v>91.365015864824528</v>
      </c>
      <c r="H172" s="10">
        <v>120.48865452874614</v>
      </c>
      <c r="I172" s="10">
        <v>138.20766662987802</v>
      </c>
      <c r="J172" s="10">
        <v>119.49222077024089</v>
      </c>
      <c r="K172" s="10">
        <v>105.4099049421195</v>
      </c>
      <c r="L172" s="10">
        <v>100.75408670489561</v>
      </c>
      <c r="M172" s="10">
        <v>110.00499580257534</v>
      </c>
      <c r="N172" s="10">
        <v>104.52389654262866</v>
      </c>
    </row>
    <row r="173" spans="1:14" x14ac:dyDescent="0.25">
      <c r="A173" s="8">
        <v>65</v>
      </c>
      <c r="B173" s="10">
        <v>103</v>
      </c>
      <c r="C173" s="10">
        <v>101.53768434771054</v>
      </c>
      <c r="D173" s="10">
        <v>87.187511581798049</v>
      </c>
      <c r="E173" s="10">
        <v>114.69926921263281</v>
      </c>
      <c r="F173" s="10">
        <v>115.60166019435316</v>
      </c>
      <c r="G173" s="10">
        <v>120.99324830708208</v>
      </c>
      <c r="H173" s="10">
        <v>89.409213442500345</v>
      </c>
      <c r="I173" s="10">
        <v>117.73344791424891</v>
      </c>
      <c r="J173" s="10">
        <v>134.94634662962991</v>
      </c>
      <c r="K173" s="10">
        <v>116.80529413725878</v>
      </c>
      <c r="L173" s="10">
        <v>103.13073983774574</v>
      </c>
      <c r="M173" s="10">
        <v>98.637358425020821</v>
      </c>
      <c r="N173" s="10">
        <v>107.66723837891834</v>
      </c>
    </row>
    <row r="174" spans="1:14" x14ac:dyDescent="0.25">
      <c r="A174" s="8">
        <v>66</v>
      </c>
      <c r="B174" s="10">
        <v>94</v>
      </c>
      <c r="C174" s="10">
        <v>102.4631941597775</v>
      </c>
      <c r="D174" s="10">
        <v>101.03025830926258</v>
      </c>
      <c r="E174" s="10">
        <v>87.268845385640475</v>
      </c>
      <c r="F174" s="10">
        <v>114.2409514370573</v>
      </c>
      <c r="G174" s="10">
        <v>114.83374438312991</v>
      </c>
      <c r="H174" s="10">
        <v>120.16499353519113</v>
      </c>
      <c r="I174" s="10">
        <v>89.54025181739182</v>
      </c>
      <c r="J174" s="10">
        <v>117.19497089825417</v>
      </c>
      <c r="K174" s="10">
        <v>134.13199813679762</v>
      </c>
      <c r="L174" s="10">
        <v>116.33753437595644</v>
      </c>
      <c r="M174" s="10">
        <v>103.28815598214641</v>
      </c>
      <c r="N174" s="10">
        <v>99.030524992753953</v>
      </c>
    </row>
    <row r="175" spans="1:14" x14ac:dyDescent="0.25">
      <c r="A175" s="8">
        <v>67</v>
      </c>
      <c r="B175" s="10">
        <v>80</v>
      </c>
      <c r="C175" s="10">
        <v>90.254208828427096</v>
      </c>
      <c r="D175" s="10">
        <v>98.306805808678405</v>
      </c>
      <c r="E175" s="10">
        <v>97.209787841675094</v>
      </c>
      <c r="F175" s="10">
        <v>83.903137313620192</v>
      </c>
      <c r="G175" s="10">
        <v>109.99956922998227</v>
      </c>
      <c r="H175" s="10">
        <v>110.34359278375084</v>
      </c>
      <c r="I175" s="10">
        <v>115.72570369724487</v>
      </c>
      <c r="J175" s="10">
        <v>86.420269688188114</v>
      </c>
      <c r="K175" s="10">
        <v>112.95990778760205</v>
      </c>
      <c r="L175" s="10">
        <v>129.14461225461804</v>
      </c>
      <c r="M175" s="10">
        <v>112.09195206492487</v>
      </c>
      <c r="N175" s="10">
        <v>99.629993949353789</v>
      </c>
    </row>
    <row r="176" spans="1:14" x14ac:dyDescent="0.25">
      <c r="A176" s="8">
        <v>68</v>
      </c>
      <c r="B176" s="10">
        <v>76</v>
      </c>
      <c r="C176" s="10">
        <v>78.020315189655818</v>
      </c>
      <c r="D176" s="10">
        <v>87.809729440233639</v>
      </c>
      <c r="E176" s="10">
        <v>95.802213520361164</v>
      </c>
      <c r="F176" s="10">
        <v>94.712632167499422</v>
      </c>
      <c r="G176" s="10">
        <v>81.979171065822783</v>
      </c>
      <c r="H176" s="10">
        <v>107.20982315498358</v>
      </c>
      <c r="I176" s="10">
        <v>107.55961372545035</v>
      </c>
      <c r="J176" s="10">
        <v>112.89685450073969</v>
      </c>
      <c r="K176" s="10">
        <v>84.515053526396045</v>
      </c>
      <c r="L176" s="10">
        <v>110.20539723868136</v>
      </c>
      <c r="M176" s="10">
        <v>125.89299959220781</v>
      </c>
      <c r="N176" s="10">
        <v>109.47086176908573</v>
      </c>
    </row>
    <row r="177" spans="1:14" x14ac:dyDescent="0.25">
      <c r="A177" s="8">
        <v>69</v>
      </c>
      <c r="B177" s="10">
        <v>86</v>
      </c>
      <c r="C177" s="10">
        <v>73.487048401674016</v>
      </c>
      <c r="D177" s="10">
        <v>75.319358803114923</v>
      </c>
      <c r="E177" s="10">
        <v>84.945701415490959</v>
      </c>
      <c r="F177" s="10">
        <v>92.671341742925122</v>
      </c>
      <c r="G177" s="10">
        <v>91.483763433720938</v>
      </c>
      <c r="H177" s="10">
        <v>79.288012997608988</v>
      </c>
      <c r="I177" s="10">
        <v>103.68875806448011</v>
      </c>
      <c r="J177" s="10">
        <v>104.10268927927271</v>
      </c>
      <c r="K177" s="10">
        <v>109.29245697989573</v>
      </c>
      <c r="L177" s="10">
        <v>82.000145830234572</v>
      </c>
      <c r="M177" s="10">
        <v>106.79084546693436</v>
      </c>
      <c r="N177" s="10">
        <v>121.89926460435433</v>
      </c>
    </row>
    <row r="178" spans="1:14" x14ac:dyDescent="0.25">
      <c r="A178" s="8">
        <v>70</v>
      </c>
      <c r="B178" s="10">
        <v>70</v>
      </c>
      <c r="C178" s="10">
        <v>84.938062458347702</v>
      </c>
      <c r="D178" s="10">
        <v>72.863487581356225</v>
      </c>
      <c r="E178" s="10">
        <v>74.251893567528398</v>
      </c>
      <c r="F178" s="10">
        <v>83.509923156130981</v>
      </c>
      <c r="G178" s="10">
        <v>91.349761309996481</v>
      </c>
      <c r="H178" s="10">
        <v>90.24076809350079</v>
      </c>
      <c r="I178" s="10">
        <v>78.595076140678813</v>
      </c>
      <c r="J178" s="10">
        <v>102.1784815844948</v>
      </c>
      <c r="K178" s="10">
        <v>102.80849946602784</v>
      </c>
      <c r="L178" s="10">
        <v>107.88382368580811</v>
      </c>
      <c r="M178" s="10">
        <v>81.409465280610661</v>
      </c>
      <c r="N178" s="10">
        <v>105.47338562570556</v>
      </c>
    </row>
    <row r="179" spans="1:14" x14ac:dyDescent="0.25">
      <c r="A179" s="8">
        <v>71</v>
      </c>
      <c r="B179" s="10">
        <v>103</v>
      </c>
      <c r="C179" s="10">
        <v>67.950885768449922</v>
      </c>
      <c r="D179" s="10">
        <v>82.277916410513797</v>
      </c>
      <c r="E179" s="10">
        <v>70.653847551927399</v>
      </c>
      <c r="F179" s="10">
        <v>72.00836290381794</v>
      </c>
      <c r="G179" s="10">
        <v>80.845158987867123</v>
      </c>
      <c r="H179" s="10">
        <v>88.661760093894742</v>
      </c>
      <c r="I179" s="10">
        <v>87.464470716943509</v>
      </c>
      <c r="J179" s="10">
        <v>76.479347195545216</v>
      </c>
      <c r="K179" s="10">
        <v>99.220968007631484</v>
      </c>
      <c r="L179" s="10">
        <v>99.915861886644464</v>
      </c>
      <c r="M179" s="10">
        <v>104.82509090004544</v>
      </c>
      <c r="N179" s="10">
        <v>79.429129074182455</v>
      </c>
    </row>
    <row r="180" spans="1:14" x14ac:dyDescent="0.25">
      <c r="A180" s="8">
        <v>72</v>
      </c>
      <c r="B180" s="10">
        <v>78</v>
      </c>
      <c r="C180" s="10">
        <v>98.991991601536583</v>
      </c>
      <c r="D180" s="10">
        <v>65.644096481614653</v>
      </c>
      <c r="E180" s="10">
        <v>79.439208988924761</v>
      </c>
      <c r="F180" s="10">
        <v>68.268596380853111</v>
      </c>
      <c r="G180" s="10">
        <v>69.741371631507235</v>
      </c>
      <c r="H180" s="10">
        <v>78.154965035559343</v>
      </c>
      <c r="I180" s="10">
        <v>85.779920552648179</v>
      </c>
      <c r="J180" s="10">
        <v>84.65620532138675</v>
      </c>
      <c r="K180" s="10">
        <v>74.159408045122532</v>
      </c>
      <c r="L180" s="10">
        <v>96.02553735078601</v>
      </c>
      <c r="M180" s="10">
        <v>96.803176272839593</v>
      </c>
      <c r="N180" s="10">
        <v>101.61086514119273</v>
      </c>
    </row>
    <row r="181" spans="1:14" x14ac:dyDescent="0.25">
      <c r="A181" s="8">
        <v>73</v>
      </c>
      <c r="B181" s="10">
        <v>60</v>
      </c>
      <c r="C181" s="10">
        <v>74.495882339436164</v>
      </c>
      <c r="D181" s="10">
        <v>94.665067069184971</v>
      </c>
      <c r="E181" s="10">
        <v>62.756840260727095</v>
      </c>
      <c r="F181" s="10">
        <v>76.08542886217046</v>
      </c>
      <c r="G181" s="10">
        <v>65.455792809150381</v>
      </c>
      <c r="H181" s="10">
        <v>66.771255582274648</v>
      </c>
      <c r="I181" s="10">
        <v>74.782164114571273</v>
      </c>
      <c r="J181" s="10">
        <v>82.277597212950411</v>
      </c>
      <c r="K181" s="10">
        <v>81.19045581131283</v>
      </c>
      <c r="L181" s="10">
        <v>71.193916083432981</v>
      </c>
      <c r="M181" s="10">
        <v>92.116391351888154</v>
      </c>
      <c r="N181" s="10">
        <v>93.125059618460938</v>
      </c>
    </row>
    <row r="182" spans="1:14" x14ac:dyDescent="0.25">
      <c r="A182" s="8">
        <v>74</v>
      </c>
      <c r="B182" s="10">
        <v>71</v>
      </c>
      <c r="C182" s="10">
        <v>58.578563193999869</v>
      </c>
      <c r="D182" s="10">
        <v>72.516216078537866</v>
      </c>
      <c r="E182" s="10">
        <v>91.804616488457569</v>
      </c>
      <c r="F182" s="10">
        <v>61.270786910237184</v>
      </c>
      <c r="G182" s="10">
        <v>73.919038900567216</v>
      </c>
      <c r="H182" s="10">
        <v>64.090149851697987</v>
      </c>
      <c r="I182" s="10">
        <v>65.341540405841158</v>
      </c>
      <c r="J182" s="10">
        <v>73.05327829089839</v>
      </c>
      <c r="K182" s="10">
        <v>80.234123000254925</v>
      </c>
      <c r="L182" s="10">
        <v>79.147032667220529</v>
      </c>
      <c r="M182" s="10">
        <v>69.559108670602114</v>
      </c>
      <c r="N182" s="10">
        <v>89.826528966117266</v>
      </c>
    </row>
    <row r="183" spans="1:14" x14ac:dyDescent="0.25">
      <c r="A183" s="8">
        <v>75</v>
      </c>
      <c r="B183" s="10">
        <v>53</v>
      </c>
      <c r="C183" s="10">
        <v>67.675378377953976</v>
      </c>
      <c r="D183" s="10">
        <v>55.895706486518947</v>
      </c>
      <c r="E183" s="10">
        <v>69.178432065314695</v>
      </c>
      <c r="F183" s="10">
        <v>87.734028209890994</v>
      </c>
      <c r="G183" s="10">
        <v>58.530451845888024</v>
      </c>
      <c r="H183" s="10">
        <v>70.496248394357067</v>
      </c>
      <c r="I183" s="10">
        <v>61.254425251864234</v>
      </c>
      <c r="J183" s="10">
        <v>62.510096652912445</v>
      </c>
      <c r="K183" s="10">
        <v>69.587150454352511</v>
      </c>
      <c r="L183" s="10">
        <v>76.671655535104676</v>
      </c>
      <c r="M183" s="10">
        <v>75.559361651935291</v>
      </c>
      <c r="N183" s="10">
        <v>66.484992701874333</v>
      </c>
    </row>
    <row r="184" spans="1:14" x14ac:dyDescent="0.25">
      <c r="A184" s="8">
        <v>76</v>
      </c>
      <c r="B184" s="10">
        <v>51</v>
      </c>
      <c r="C184" s="10">
        <v>49.681378796159464</v>
      </c>
      <c r="D184" s="10">
        <v>63.285673125253908</v>
      </c>
      <c r="E184" s="10">
        <v>52.439324703807621</v>
      </c>
      <c r="F184" s="10">
        <v>64.799329588819205</v>
      </c>
      <c r="G184" s="10">
        <v>82.499348217878733</v>
      </c>
      <c r="H184" s="10">
        <v>55.058758977483038</v>
      </c>
      <c r="I184" s="10">
        <v>66.063639931137971</v>
      </c>
      <c r="J184" s="10">
        <v>57.427771522772865</v>
      </c>
      <c r="K184" s="10">
        <v>58.658915427173582</v>
      </c>
      <c r="L184" s="10">
        <v>65.328493993441754</v>
      </c>
      <c r="M184" s="10">
        <v>71.908787255928402</v>
      </c>
      <c r="N184" s="10">
        <v>70.933329178019306</v>
      </c>
    </row>
    <row r="185" spans="1:14" x14ac:dyDescent="0.25">
      <c r="A185" s="8">
        <v>77</v>
      </c>
      <c r="B185" s="10">
        <v>61</v>
      </c>
      <c r="C185" s="10">
        <v>48.084053193203324</v>
      </c>
      <c r="D185" s="10">
        <v>46.848419921118776</v>
      </c>
      <c r="E185" s="10">
        <v>59.534019528865066</v>
      </c>
      <c r="F185" s="10">
        <v>49.369549338984307</v>
      </c>
      <c r="G185" s="10">
        <v>60.97482423714947</v>
      </c>
      <c r="H185" s="10">
        <v>77.702873665678595</v>
      </c>
      <c r="I185" s="10">
        <v>52.165686196123403</v>
      </c>
      <c r="J185" s="10">
        <v>62.245536702273291</v>
      </c>
      <c r="K185" s="10">
        <v>54.221064248628011</v>
      </c>
      <c r="L185" s="10">
        <v>55.32176788635276</v>
      </c>
      <c r="M185" s="10">
        <v>61.535012934996821</v>
      </c>
      <c r="N185" s="10">
        <v>67.771532116968999</v>
      </c>
    </row>
    <row r="186" spans="1:14" x14ac:dyDescent="0.25">
      <c r="A186" s="8">
        <v>78</v>
      </c>
      <c r="B186" s="10">
        <v>59</v>
      </c>
      <c r="C186" s="10">
        <v>56.881390401760903</v>
      </c>
      <c r="D186" s="10">
        <v>44.966687684411426</v>
      </c>
      <c r="E186" s="10">
        <v>43.915732666058808</v>
      </c>
      <c r="F186" s="10">
        <v>55.52652955690521</v>
      </c>
      <c r="G186" s="10">
        <v>46.038403160358122</v>
      </c>
      <c r="H186" s="10">
        <v>57.035875585701859</v>
      </c>
      <c r="I186" s="10">
        <v>73.086956138497214</v>
      </c>
      <c r="J186" s="10">
        <v>49.013212493250201</v>
      </c>
      <c r="K186" s="10">
        <v>58.179340615454237</v>
      </c>
      <c r="L186" s="10">
        <v>50.790466148602519</v>
      </c>
      <c r="M186" s="10">
        <v>51.898422021696945</v>
      </c>
      <c r="N186" s="10">
        <v>57.716557547175071</v>
      </c>
    </row>
    <row r="187" spans="1:14" x14ac:dyDescent="0.25">
      <c r="A187" s="8">
        <v>79</v>
      </c>
      <c r="B187" s="10">
        <v>47</v>
      </c>
      <c r="C187" s="10">
        <v>54.49367305034211</v>
      </c>
      <c r="D187" s="10">
        <v>52.38073068538182</v>
      </c>
      <c r="E187" s="10">
        <v>41.707142274391941</v>
      </c>
      <c r="F187" s="10">
        <v>40.738686882613557</v>
      </c>
      <c r="G187" s="10">
        <v>51.435044375641503</v>
      </c>
      <c r="H187" s="10">
        <v>42.681664706770846</v>
      </c>
      <c r="I187" s="10">
        <v>52.809160594471464</v>
      </c>
      <c r="J187" s="10">
        <v>67.873154756223698</v>
      </c>
      <c r="K187" s="10">
        <v>45.643690794651732</v>
      </c>
      <c r="L187" s="10">
        <v>54.034972391556607</v>
      </c>
      <c r="M187" s="10">
        <v>47.226400802778379</v>
      </c>
      <c r="N187" s="10">
        <v>48.402082386028127</v>
      </c>
    </row>
    <row r="188" spans="1:14" x14ac:dyDescent="0.25">
      <c r="A188" s="8">
        <v>80</v>
      </c>
      <c r="B188" s="10">
        <v>58</v>
      </c>
      <c r="C188" s="10">
        <v>44.597973649865537</v>
      </c>
      <c r="D188" s="10">
        <v>51.60457136330443</v>
      </c>
      <c r="E188" s="10">
        <v>49.57220984945355</v>
      </c>
      <c r="F188" s="10">
        <v>39.928266897939395</v>
      </c>
      <c r="G188" s="10">
        <v>38.992032917024524</v>
      </c>
      <c r="H188" s="10">
        <v>48.901338770249161</v>
      </c>
      <c r="I188" s="10">
        <v>40.754898131129707</v>
      </c>
      <c r="J188" s="10">
        <v>50.299009446131919</v>
      </c>
      <c r="K188" s="10">
        <v>64.524545125608526</v>
      </c>
      <c r="L188" s="10">
        <v>43.826133805105371</v>
      </c>
      <c r="M188" s="10">
        <v>51.755089120691352</v>
      </c>
      <c r="N188" s="10">
        <v>45.357429693021324</v>
      </c>
    </row>
    <row r="189" spans="1:14" x14ac:dyDescent="0.25">
      <c r="A189" s="8">
        <v>81</v>
      </c>
      <c r="B189" s="10">
        <v>34</v>
      </c>
      <c r="C189" s="10">
        <v>51.929129400133547</v>
      </c>
      <c r="D189" s="10">
        <v>40.13019933030472</v>
      </c>
      <c r="E189" s="10">
        <v>46.354595376438951</v>
      </c>
      <c r="F189" s="10">
        <v>44.151439636015859</v>
      </c>
      <c r="G189" s="10">
        <v>35.711774728158098</v>
      </c>
      <c r="H189" s="10">
        <v>34.962828122347013</v>
      </c>
      <c r="I189" s="10">
        <v>43.893575484281705</v>
      </c>
      <c r="J189" s="10">
        <v>36.284418700182805</v>
      </c>
      <c r="K189" s="10">
        <v>45.092499537988367</v>
      </c>
      <c r="L189" s="10">
        <v>58.389935440239093</v>
      </c>
      <c r="M189" s="10">
        <v>39.590620819223659</v>
      </c>
      <c r="N189" s="10">
        <v>46.667234917008663</v>
      </c>
    </row>
    <row r="190" spans="1:14" x14ac:dyDescent="0.25">
      <c r="A190" s="8">
        <v>82</v>
      </c>
      <c r="B190" s="10">
        <v>45</v>
      </c>
      <c r="C190" s="10">
        <v>31.961185859220656</v>
      </c>
      <c r="D190" s="10">
        <v>47.979307082588626</v>
      </c>
      <c r="E190" s="10">
        <v>37.478636859232537</v>
      </c>
      <c r="F190" s="10">
        <v>43.042509744752813</v>
      </c>
      <c r="G190" s="10">
        <v>40.894912920763581</v>
      </c>
      <c r="H190" s="10">
        <v>33.263362680158217</v>
      </c>
      <c r="I190" s="10">
        <v>32.785917705831061</v>
      </c>
      <c r="J190" s="10">
        <v>40.91685134770286</v>
      </c>
      <c r="K190" s="10">
        <v>33.959617331928627</v>
      </c>
      <c r="L190" s="10">
        <v>42.056046150600999</v>
      </c>
      <c r="M190" s="10">
        <v>54.425682975590277</v>
      </c>
      <c r="N190" s="10">
        <v>37.359281062195251</v>
      </c>
    </row>
    <row r="191" spans="1:14" x14ac:dyDescent="0.25">
      <c r="A191" s="8">
        <v>83</v>
      </c>
      <c r="B191" s="10">
        <v>51</v>
      </c>
      <c r="C191" s="10">
        <v>40.437341004390426</v>
      </c>
      <c r="D191" s="10">
        <v>28.951086652501928</v>
      </c>
      <c r="E191" s="10">
        <v>43.108885683874377</v>
      </c>
      <c r="F191" s="10">
        <v>33.925642343775358</v>
      </c>
      <c r="G191" s="10">
        <v>38.740822292812751</v>
      </c>
      <c r="H191" s="10">
        <v>36.694141528002163</v>
      </c>
      <c r="I191" s="10">
        <v>29.92844666278447</v>
      </c>
      <c r="J191" s="10">
        <v>29.659712414332901</v>
      </c>
      <c r="K191" s="10">
        <v>36.919987938483978</v>
      </c>
      <c r="L191" s="10">
        <v>30.635887504125602</v>
      </c>
      <c r="M191" s="10">
        <v>38.061093156122659</v>
      </c>
      <c r="N191" s="10">
        <v>49.439314880041692</v>
      </c>
    </row>
    <row r="192" spans="1:14" x14ac:dyDescent="0.25">
      <c r="A192" s="8">
        <v>84</v>
      </c>
      <c r="B192" s="10">
        <v>42</v>
      </c>
      <c r="C192" s="10">
        <v>44.143019566870002</v>
      </c>
      <c r="D192" s="10">
        <v>34.894840073451512</v>
      </c>
      <c r="E192" s="10">
        <v>25.047179170433253</v>
      </c>
      <c r="F192" s="10">
        <v>37.298772009839716</v>
      </c>
      <c r="G192" s="10">
        <v>29.408804065106622</v>
      </c>
      <c r="H192" s="10">
        <v>33.390582709429431</v>
      </c>
      <c r="I192" s="10">
        <v>31.649730368207713</v>
      </c>
      <c r="J192" s="10">
        <v>25.85361803328728</v>
      </c>
      <c r="K192" s="10">
        <v>25.730870491105762</v>
      </c>
      <c r="L192" s="10">
        <v>32.017719133824343</v>
      </c>
      <c r="M192" s="10">
        <v>26.606421392357547</v>
      </c>
      <c r="N192" s="10">
        <v>33.107600798113211</v>
      </c>
    </row>
    <row r="193" spans="1:14" x14ac:dyDescent="0.25">
      <c r="A193" s="8">
        <v>85</v>
      </c>
      <c r="B193" s="10">
        <v>39</v>
      </c>
      <c r="C193" s="10">
        <v>37.432847102824908</v>
      </c>
      <c r="D193" s="10">
        <v>39.075752274895386</v>
      </c>
      <c r="E193" s="10">
        <v>31.403227418289461</v>
      </c>
      <c r="F193" s="10">
        <v>22.912600500199773</v>
      </c>
      <c r="G193" s="10">
        <v>33.429070097623246</v>
      </c>
      <c r="H193" s="10">
        <v>26.580159548936855</v>
      </c>
      <c r="I193" s="10">
        <v>30.103483557647049</v>
      </c>
      <c r="J193" s="10">
        <v>28.355976290243916</v>
      </c>
      <c r="K193" s="10">
        <v>23.552858871478335</v>
      </c>
      <c r="L193" s="10">
        <v>23.566486185252671</v>
      </c>
      <c r="M193" s="10">
        <v>29.008499222416553</v>
      </c>
      <c r="N193" s="10">
        <v>24.231197545488701</v>
      </c>
    </row>
    <row r="194" spans="1:14" x14ac:dyDescent="0.25">
      <c r="A194" s="8">
        <v>86</v>
      </c>
      <c r="B194" s="10">
        <v>24</v>
      </c>
      <c r="C194" s="10">
        <v>31.389934480038772</v>
      </c>
      <c r="D194" s="10">
        <v>29.860127216518727</v>
      </c>
      <c r="E194" s="10">
        <v>31.14903580229927</v>
      </c>
      <c r="F194" s="10">
        <v>25.360360773801812</v>
      </c>
      <c r="G194" s="10">
        <v>18.450020029148</v>
      </c>
      <c r="H194" s="10">
        <v>26.651540379888019</v>
      </c>
      <c r="I194" s="10">
        <v>21.2576913054281</v>
      </c>
      <c r="J194" s="10">
        <v>24.169355362321081</v>
      </c>
      <c r="K194" s="10">
        <v>22.425759640554997</v>
      </c>
      <c r="L194" s="10">
        <v>18.871321651484514</v>
      </c>
      <c r="M194" s="10">
        <v>18.875302424961784</v>
      </c>
      <c r="N194" s="10">
        <v>23.454053387699538</v>
      </c>
    </row>
    <row r="195" spans="1:14" x14ac:dyDescent="0.25">
      <c r="A195" s="8">
        <v>87</v>
      </c>
      <c r="B195" s="10">
        <v>29</v>
      </c>
      <c r="C195" s="10">
        <v>18.292917210787252</v>
      </c>
      <c r="D195" s="10">
        <v>23.85652414545574</v>
      </c>
      <c r="E195" s="10">
        <v>22.499761409173107</v>
      </c>
      <c r="F195" s="10">
        <v>23.690188190601702</v>
      </c>
      <c r="G195" s="10">
        <v>19.28055563157308</v>
      </c>
      <c r="H195" s="10">
        <v>14.009577330002511</v>
      </c>
      <c r="I195" s="10">
        <v>20.167369599234256</v>
      </c>
      <c r="J195" s="10">
        <v>16.093065788908014</v>
      </c>
      <c r="K195" s="10">
        <v>18.262841846002281</v>
      </c>
      <c r="L195" s="10">
        <v>17.000051719299687</v>
      </c>
      <c r="M195" s="10">
        <v>14.186304251961287</v>
      </c>
      <c r="N195" s="10">
        <v>14.275611471812075</v>
      </c>
    </row>
    <row r="196" spans="1:14" x14ac:dyDescent="0.25">
      <c r="A196" s="8">
        <v>88</v>
      </c>
      <c r="B196" s="10">
        <v>16</v>
      </c>
      <c r="C196" s="10">
        <v>23.722128763517851</v>
      </c>
      <c r="D196" s="10">
        <v>15.117356892607493</v>
      </c>
      <c r="E196" s="10">
        <v>19.316895539958036</v>
      </c>
      <c r="F196" s="10">
        <v>18.307071683005532</v>
      </c>
      <c r="G196" s="10">
        <v>19.334230179501933</v>
      </c>
      <c r="H196" s="10">
        <v>15.922442853206304</v>
      </c>
      <c r="I196" s="10">
        <v>11.680564466287306</v>
      </c>
      <c r="J196" s="10">
        <v>16.555462957160969</v>
      </c>
      <c r="K196" s="10">
        <v>13.273157119187129</v>
      </c>
      <c r="L196" s="10">
        <v>15.113018939003636</v>
      </c>
      <c r="M196" s="10">
        <v>13.919793862317773</v>
      </c>
      <c r="N196" s="10">
        <v>11.799235377592181</v>
      </c>
    </row>
    <row r="197" spans="1:14" x14ac:dyDescent="0.25">
      <c r="A197" s="8">
        <v>89</v>
      </c>
      <c r="B197" s="10">
        <v>18</v>
      </c>
      <c r="C197" s="10">
        <v>13.274518641855979</v>
      </c>
      <c r="D197" s="10">
        <v>19.555717052842709</v>
      </c>
      <c r="E197" s="10">
        <v>12.643662784060794</v>
      </c>
      <c r="F197" s="10">
        <v>16.038682705758212</v>
      </c>
      <c r="G197" s="10">
        <v>15.085657263629264</v>
      </c>
      <c r="H197" s="10">
        <v>15.949222046817223</v>
      </c>
      <c r="I197" s="10">
        <v>13.249427525756472</v>
      </c>
      <c r="J197" s="10">
        <v>9.9637379906811958</v>
      </c>
      <c r="K197" s="10">
        <v>13.824012885253108</v>
      </c>
      <c r="L197" s="10">
        <v>11.266986645246947</v>
      </c>
      <c r="M197" s="10">
        <v>12.737526794504745</v>
      </c>
      <c r="N197" s="10">
        <v>11.685211868459008</v>
      </c>
    </row>
    <row r="198" spans="1:14" x14ac:dyDescent="0.25">
      <c r="A198" s="8" t="s">
        <v>12</v>
      </c>
      <c r="B198" s="10">
        <v>49</v>
      </c>
      <c r="C198" s="10">
        <v>47.680984902726031</v>
      </c>
      <c r="D198" s="10">
        <v>44.480098432824022</v>
      </c>
      <c r="E198" s="10">
        <v>45.865599091543366</v>
      </c>
      <c r="F198" s="10">
        <v>42.257170089928024</v>
      </c>
      <c r="G198" s="10">
        <v>42.331579686486201</v>
      </c>
      <c r="H198" s="10">
        <v>41.212361917283651</v>
      </c>
      <c r="I198" s="10">
        <v>41.426933596503368</v>
      </c>
      <c r="J198" s="10">
        <v>38.93834207905649</v>
      </c>
      <c r="K198" s="10">
        <v>35.094989236011905</v>
      </c>
      <c r="L198" s="10">
        <v>35.110995519072326</v>
      </c>
      <c r="M198" s="10">
        <v>32.704546515740304</v>
      </c>
      <c r="N198" s="10">
        <v>31.66678527474776</v>
      </c>
    </row>
    <row r="200" spans="1:14" ht="15.75" x14ac:dyDescent="0.25">
      <c r="A200" s="3" t="s">
        <v>9</v>
      </c>
    </row>
    <row r="201" spans="1:14" ht="15.75" x14ac:dyDescent="0.25">
      <c r="A201" s="3" t="s">
        <v>23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10308</v>
      </c>
      <c r="C205" s="9">
        <f t="shared" ref="C205:N205" si="8">SUM(C206:C296)</f>
        <v>10348.566590208988</v>
      </c>
      <c r="D205" s="9">
        <f t="shared" si="8"/>
        <v>10387.482706767825</v>
      </c>
      <c r="E205" s="9">
        <f t="shared" si="8"/>
        <v>10430.431119778154</v>
      </c>
      <c r="F205" s="9">
        <f t="shared" si="8"/>
        <v>10479.223785155267</v>
      </c>
      <c r="G205" s="9">
        <f t="shared" si="8"/>
        <v>10530.528072375968</v>
      </c>
      <c r="H205" s="9">
        <f t="shared" si="8"/>
        <v>10583.854926244363</v>
      </c>
      <c r="I205" s="9">
        <f t="shared" si="8"/>
        <v>10645.810675202249</v>
      </c>
      <c r="J205" s="9">
        <f t="shared" si="8"/>
        <v>10711.661356476008</v>
      </c>
      <c r="K205" s="9">
        <f t="shared" si="8"/>
        <v>10781.695435559261</v>
      </c>
      <c r="L205" s="9">
        <f t="shared" si="8"/>
        <v>10851.627814149264</v>
      </c>
      <c r="M205" s="9">
        <f t="shared" si="8"/>
        <v>10924.632063633566</v>
      </c>
      <c r="N205" s="9">
        <f t="shared" si="8"/>
        <v>10999.528209719681</v>
      </c>
    </row>
    <row r="206" spans="1:14" x14ac:dyDescent="0.25">
      <c r="A206" s="8">
        <v>0</v>
      </c>
      <c r="B206" s="10">
        <v>128</v>
      </c>
      <c r="C206" s="10">
        <v>119.77024252946006</v>
      </c>
      <c r="D206" s="10">
        <v>122.72024435399848</v>
      </c>
      <c r="E206" s="10">
        <v>122.99688631143812</v>
      </c>
      <c r="F206" s="10">
        <v>123.46227041214509</v>
      </c>
      <c r="G206" s="10">
        <v>123.83434656724722</v>
      </c>
      <c r="H206" s="10">
        <v>124.51360483173552</v>
      </c>
      <c r="I206" s="10">
        <v>124.45696446672999</v>
      </c>
      <c r="J206" s="10">
        <v>124.8736407184537</v>
      </c>
      <c r="K206" s="10">
        <v>125.04826245495211</v>
      </c>
      <c r="L206" s="10">
        <v>124.72133869132414</v>
      </c>
      <c r="M206" s="10">
        <v>124.1410120689726</v>
      </c>
      <c r="N206" s="10">
        <v>123.94258373379462</v>
      </c>
    </row>
    <row r="207" spans="1:14" x14ac:dyDescent="0.25">
      <c r="A207" s="8">
        <v>1</v>
      </c>
      <c r="B207" s="10">
        <v>110</v>
      </c>
      <c r="C207" s="10">
        <v>126.92311688207867</v>
      </c>
      <c r="D207" s="10">
        <v>119.15861696967126</v>
      </c>
      <c r="E207" s="10">
        <v>122.4678082917916</v>
      </c>
      <c r="F207" s="10">
        <v>122.71945089835583</v>
      </c>
      <c r="G207" s="10">
        <v>123.14651920951616</v>
      </c>
      <c r="H207" s="10">
        <v>123.68086770352076</v>
      </c>
      <c r="I207" s="10">
        <v>124.37397977421394</v>
      </c>
      <c r="J207" s="10">
        <v>124.31847531311408</v>
      </c>
      <c r="K207" s="10">
        <v>124.73923029578503</v>
      </c>
      <c r="L207" s="10">
        <v>124.91654201425507</v>
      </c>
      <c r="M207" s="10">
        <v>124.59550092612673</v>
      </c>
      <c r="N207" s="10">
        <v>124.01904023553239</v>
      </c>
    </row>
    <row r="208" spans="1:14" x14ac:dyDescent="0.25">
      <c r="A208" s="8">
        <v>2</v>
      </c>
      <c r="B208" s="10">
        <v>117</v>
      </c>
      <c r="C208" s="10">
        <v>110.60154287340106</v>
      </c>
      <c r="D208" s="10">
        <v>126.00820937297604</v>
      </c>
      <c r="E208" s="10">
        <v>118.61189665544725</v>
      </c>
      <c r="F208" s="10">
        <v>121.91209513972575</v>
      </c>
      <c r="G208" s="10">
        <v>122.22395031049088</v>
      </c>
      <c r="H208" s="10">
        <v>122.93755071302513</v>
      </c>
      <c r="I208" s="10">
        <v>123.18540511113476</v>
      </c>
      <c r="J208" s="10">
        <v>123.73309102260259</v>
      </c>
      <c r="K208" s="10">
        <v>123.67620856415462</v>
      </c>
      <c r="L208" s="10">
        <v>124.09539894936054</v>
      </c>
      <c r="M208" s="10">
        <v>124.27211540138944</v>
      </c>
      <c r="N208" s="10">
        <v>123.95169790574097</v>
      </c>
    </row>
    <row r="209" spans="1:14" x14ac:dyDescent="0.25">
      <c r="A209" s="8">
        <v>3</v>
      </c>
      <c r="B209" s="10">
        <v>128</v>
      </c>
      <c r="C209" s="10">
        <v>114.48597814438259</v>
      </c>
      <c r="D209" s="10">
        <v>108.52496658217115</v>
      </c>
      <c r="E209" s="10">
        <v>123.07545574807267</v>
      </c>
      <c r="F209" s="10">
        <v>116.10282582610556</v>
      </c>
      <c r="G209" s="10">
        <v>119.32985456137226</v>
      </c>
      <c r="H209" s="10">
        <v>119.62578092493324</v>
      </c>
      <c r="I209" s="10">
        <v>120.33294856184457</v>
      </c>
      <c r="J209" s="10">
        <v>120.57752178470886</v>
      </c>
      <c r="K209" s="10">
        <v>121.12068841118487</v>
      </c>
      <c r="L209" s="10">
        <v>121.06042255781988</v>
      </c>
      <c r="M209" s="10">
        <v>121.47306882170878</v>
      </c>
      <c r="N209" s="10">
        <v>121.64291478168285</v>
      </c>
    </row>
    <row r="210" spans="1:14" x14ac:dyDescent="0.25">
      <c r="A210" s="8">
        <v>4</v>
      </c>
      <c r="B210" s="10">
        <v>115</v>
      </c>
      <c r="C210" s="10">
        <v>127.5613446705043</v>
      </c>
      <c r="D210" s="10">
        <v>114.56194449198759</v>
      </c>
      <c r="E210" s="10">
        <v>108.73734609677969</v>
      </c>
      <c r="F210" s="10">
        <v>122.45134134340921</v>
      </c>
      <c r="G210" s="10">
        <v>115.56838980374316</v>
      </c>
      <c r="H210" s="10">
        <v>118.92924892833423</v>
      </c>
      <c r="I210" s="10">
        <v>119.20200661399508</v>
      </c>
      <c r="J210" s="10">
        <v>119.89994698992507</v>
      </c>
      <c r="K210" s="10">
        <v>120.13824405706313</v>
      </c>
      <c r="L210" s="10">
        <v>120.67623414907985</v>
      </c>
      <c r="M210" s="10">
        <v>120.60886005556539</v>
      </c>
      <c r="N210" s="10">
        <v>121.01634265868395</v>
      </c>
    </row>
    <row r="211" spans="1:14" x14ac:dyDescent="0.25">
      <c r="A211" s="8">
        <v>5</v>
      </c>
      <c r="B211" s="10">
        <v>137</v>
      </c>
      <c r="C211" s="10">
        <v>112.56992898716965</v>
      </c>
      <c r="D211" s="10">
        <v>124.17961543643008</v>
      </c>
      <c r="E211" s="10">
        <v>111.98956951309754</v>
      </c>
      <c r="F211" s="10">
        <v>106.39650818322868</v>
      </c>
      <c r="G211" s="10">
        <v>119.73980027018609</v>
      </c>
      <c r="H211" s="10">
        <v>112.86704326114912</v>
      </c>
      <c r="I211" s="10">
        <v>116.29493844518483</v>
      </c>
      <c r="J211" s="10">
        <v>116.57143796546775</v>
      </c>
      <c r="K211" s="10">
        <v>117.37771890525389</v>
      </c>
      <c r="L211" s="10">
        <v>117.59548752940985</v>
      </c>
      <c r="M211" s="10">
        <v>118.14360981403995</v>
      </c>
      <c r="N211" s="10">
        <v>118.08532600498705</v>
      </c>
    </row>
    <row r="212" spans="1:14" x14ac:dyDescent="0.25">
      <c r="A212" s="8">
        <v>6</v>
      </c>
      <c r="B212" s="10">
        <v>130</v>
      </c>
      <c r="C212" s="10">
        <v>136.14272681335763</v>
      </c>
      <c r="D212" s="10">
        <v>112.19552385227499</v>
      </c>
      <c r="E212" s="10">
        <v>123.40685288032546</v>
      </c>
      <c r="F212" s="10">
        <v>111.40647827302047</v>
      </c>
      <c r="G212" s="10">
        <v>106.17790384332871</v>
      </c>
      <c r="H212" s="10">
        <v>118.88547838588762</v>
      </c>
      <c r="I212" s="10">
        <v>112.28071528314136</v>
      </c>
      <c r="J212" s="10">
        <v>115.71620140895945</v>
      </c>
      <c r="K212" s="10">
        <v>116.05959600376926</v>
      </c>
      <c r="L212" s="10">
        <v>116.84057037176547</v>
      </c>
      <c r="M212" s="10">
        <v>117.06243842140104</v>
      </c>
      <c r="N212" s="10">
        <v>117.61493780729674</v>
      </c>
    </row>
    <row r="213" spans="1:14" x14ac:dyDescent="0.25">
      <c r="A213" s="8">
        <v>7</v>
      </c>
      <c r="B213" s="10">
        <v>111</v>
      </c>
      <c r="C213" s="10">
        <v>129.73427848000804</v>
      </c>
      <c r="D213" s="10">
        <v>135.64653720334502</v>
      </c>
      <c r="E213" s="10">
        <v>112.34065703081505</v>
      </c>
      <c r="F213" s="10">
        <v>122.95851437287411</v>
      </c>
      <c r="G213" s="10">
        <v>111.55210638099187</v>
      </c>
      <c r="H213" s="10">
        <v>106.43123035751186</v>
      </c>
      <c r="I213" s="10">
        <v>118.43264681059053</v>
      </c>
      <c r="J213" s="10">
        <v>112.0504479456952</v>
      </c>
      <c r="K213" s="10">
        <v>115.53823096331513</v>
      </c>
      <c r="L213" s="10">
        <v>115.84247250320816</v>
      </c>
      <c r="M213" s="10">
        <v>116.62084802659545</v>
      </c>
      <c r="N213" s="10">
        <v>116.84447351290237</v>
      </c>
    </row>
    <row r="214" spans="1:14" x14ac:dyDescent="0.25">
      <c r="A214" s="8">
        <v>8</v>
      </c>
      <c r="B214" s="10">
        <v>118</v>
      </c>
      <c r="C214" s="10">
        <v>112.40606112201712</v>
      </c>
      <c r="D214" s="10">
        <v>131.47417755727079</v>
      </c>
      <c r="E214" s="10">
        <v>136.73541214577477</v>
      </c>
      <c r="F214" s="10">
        <v>113.56791253222268</v>
      </c>
      <c r="G214" s="10">
        <v>124.10334815966374</v>
      </c>
      <c r="H214" s="10">
        <v>112.82493901229937</v>
      </c>
      <c r="I214" s="10">
        <v>108.0123551028219</v>
      </c>
      <c r="J214" s="10">
        <v>119.65370121930667</v>
      </c>
      <c r="K214" s="10">
        <v>113.47577631938664</v>
      </c>
      <c r="L214" s="10">
        <v>116.95031613115779</v>
      </c>
      <c r="M214" s="10">
        <v>117.23922060348606</v>
      </c>
      <c r="N214" s="10">
        <v>118.01621143154274</v>
      </c>
    </row>
    <row r="215" spans="1:14" x14ac:dyDescent="0.25">
      <c r="A215" s="8">
        <v>9</v>
      </c>
      <c r="B215" s="10">
        <v>121</v>
      </c>
      <c r="C215" s="10">
        <v>119.13334095865885</v>
      </c>
      <c r="D215" s="10">
        <v>113.64680664793705</v>
      </c>
      <c r="E215" s="10">
        <v>132.1251572693111</v>
      </c>
      <c r="F215" s="10">
        <v>137.31692272708042</v>
      </c>
      <c r="G215" s="10">
        <v>114.4785304245967</v>
      </c>
      <c r="H215" s="10">
        <v>124.90072981536261</v>
      </c>
      <c r="I215" s="10">
        <v>113.77977300414507</v>
      </c>
      <c r="J215" s="10">
        <v>109.21251833492921</v>
      </c>
      <c r="K215" s="10">
        <v>120.43242640779478</v>
      </c>
      <c r="L215" s="10">
        <v>114.35993891094644</v>
      </c>
      <c r="M215" s="10">
        <v>117.83687454811555</v>
      </c>
      <c r="N215" s="10">
        <v>118.11235841109652</v>
      </c>
    </row>
    <row r="216" spans="1:14" x14ac:dyDescent="0.25">
      <c r="A216" s="8">
        <v>10</v>
      </c>
      <c r="B216" s="10">
        <v>118</v>
      </c>
      <c r="C216" s="10">
        <v>117.64820152145364</v>
      </c>
      <c r="D216" s="10">
        <v>116.06768739103734</v>
      </c>
      <c r="E216" s="10">
        <v>110.69717251307081</v>
      </c>
      <c r="F216" s="10">
        <v>129.07759637358964</v>
      </c>
      <c r="G216" s="10">
        <v>134.16412276846256</v>
      </c>
      <c r="H216" s="10">
        <v>111.5250760077174</v>
      </c>
      <c r="I216" s="10">
        <v>121.77299665406682</v>
      </c>
      <c r="J216" s="10">
        <v>110.79850120262707</v>
      </c>
      <c r="K216" s="10">
        <v>106.41795551427123</v>
      </c>
      <c r="L216" s="10">
        <v>117.07086806312681</v>
      </c>
      <c r="M216" s="10">
        <v>111.27045329993072</v>
      </c>
      <c r="N216" s="10">
        <v>114.72358039389201</v>
      </c>
    </row>
    <row r="217" spans="1:14" x14ac:dyDescent="0.25">
      <c r="A217" s="8">
        <v>11</v>
      </c>
      <c r="B217" s="10">
        <v>103</v>
      </c>
      <c r="C217" s="10">
        <v>117.58164501495145</v>
      </c>
      <c r="D217" s="10">
        <v>116.72015425091178</v>
      </c>
      <c r="E217" s="10">
        <v>115.17126388715258</v>
      </c>
      <c r="F217" s="10">
        <v>110.1664849248677</v>
      </c>
      <c r="G217" s="10">
        <v>128.33285127906393</v>
      </c>
      <c r="H217" s="10">
        <v>133.29850231124092</v>
      </c>
      <c r="I217" s="10">
        <v>110.72223409467453</v>
      </c>
      <c r="J217" s="10">
        <v>120.95928943069076</v>
      </c>
      <c r="K217" s="10">
        <v>110.00060740736906</v>
      </c>
      <c r="L217" s="10">
        <v>105.87636370335569</v>
      </c>
      <c r="M217" s="10">
        <v>116.09345603131646</v>
      </c>
      <c r="N217" s="10">
        <v>110.45768297187594</v>
      </c>
    </row>
    <row r="218" spans="1:14" x14ac:dyDescent="0.25">
      <c r="A218" s="8">
        <v>12</v>
      </c>
      <c r="B218" s="10">
        <v>105</v>
      </c>
      <c r="C218" s="10">
        <v>104.59504131737094</v>
      </c>
      <c r="D218" s="10">
        <v>119.3079663799937</v>
      </c>
      <c r="E218" s="10">
        <v>117.95512678474638</v>
      </c>
      <c r="F218" s="10">
        <v>116.44680787371927</v>
      </c>
      <c r="G218" s="10">
        <v>111.80699306296994</v>
      </c>
      <c r="H218" s="10">
        <v>129.63346294286677</v>
      </c>
      <c r="I218" s="10">
        <v>134.34350956793304</v>
      </c>
      <c r="J218" s="10">
        <v>112.00840046296562</v>
      </c>
      <c r="K218" s="10">
        <v>122.39778711965204</v>
      </c>
      <c r="L218" s="10">
        <v>111.30090933223434</v>
      </c>
      <c r="M218" s="10">
        <v>107.53815900848018</v>
      </c>
      <c r="N218" s="10">
        <v>117.27908421261601</v>
      </c>
    </row>
    <row r="219" spans="1:14" x14ac:dyDescent="0.25">
      <c r="A219" s="8">
        <v>13</v>
      </c>
      <c r="B219" s="10">
        <v>113</v>
      </c>
      <c r="C219" s="10">
        <v>105.95960388995887</v>
      </c>
      <c r="D219" s="10">
        <v>105.55190637080629</v>
      </c>
      <c r="E219" s="10">
        <v>120.07745711664396</v>
      </c>
      <c r="F219" s="10">
        <v>118.68380047166151</v>
      </c>
      <c r="G219" s="10">
        <v>117.32436483824597</v>
      </c>
      <c r="H219" s="10">
        <v>112.77946901107234</v>
      </c>
      <c r="I219" s="10">
        <v>130.43471349893633</v>
      </c>
      <c r="J219" s="10">
        <v>135.0439888527624</v>
      </c>
      <c r="K219" s="10">
        <v>112.93942034842121</v>
      </c>
      <c r="L219" s="10">
        <v>123.11865913106902</v>
      </c>
      <c r="M219" s="10">
        <v>112.15275367266015</v>
      </c>
      <c r="N219" s="10">
        <v>108.58148387099082</v>
      </c>
    </row>
    <row r="220" spans="1:14" x14ac:dyDescent="0.25">
      <c r="A220" s="8">
        <v>14</v>
      </c>
      <c r="B220" s="10">
        <v>108</v>
      </c>
      <c r="C220" s="10">
        <v>113.59755388211586</v>
      </c>
      <c r="D220" s="10">
        <v>106.73491952165085</v>
      </c>
      <c r="E220" s="10">
        <v>106.27398221787732</v>
      </c>
      <c r="F220" s="10">
        <v>120.68421479422072</v>
      </c>
      <c r="G220" s="10">
        <v>119.08596781285063</v>
      </c>
      <c r="H220" s="10">
        <v>117.70221756937211</v>
      </c>
      <c r="I220" s="10">
        <v>113.45906562575877</v>
      </c>
      <c r="J220" s="10">
        <v>130.66351701273459</v>
      </c>
      <c r="K220" s="10">
        <v>135.16080428102612</v>
      </c>
      <c r="L220" s="10">
        <v>113.51974912428689</v>
      </c>
      <c r="M220" s="10">
        <v>123.68855688255306</v>
      </c>
      <c r="N220" s="10">
        <v>112.70613578266283</v>
      </c>
    </row>
    <row r="221" spans="1:14" x14ac:dyDescent="0.25">
      <c r="A221" s="8">
        <v>15</v>
      </c>
      <c r="B221" s="10">
        <v>88</v>
      </c>
      <c r="C221" s="10">
        <v>108.82203996657421</v>
      </c>
      <c r="D221" s="10">
        <v>114.20011930120353</v>
      </c>
      <c r="E221" s="10">
        <v>107.10646873784003</v>
      </c>
      <c r="F221" s="10">
        <v>107.02284960180215</v>
      </c>
      <c r="G221" s="10">
        <v>121.40449644426026</v>
      </c>
      <c r="H221" s="10">
        <v>119.75065118655807</v>
      </c>
      <c r="I221" s="10">
        <v>118.34076598034436</v>
      </c>
      <c r="J221" s="10">
        <v>114.3308832063183</v>
      </c>
      <c r="K221" s="10">
        <v>131.35322671554735</v>
      </c>
      <c r="L221" s="10">
        <v>135.67796202070718</v>
      </c>
      <c r="M221" s="10">
        <v>114.32050601256799</v>
      </c>
      <c r="N221" s="10">
        <v>124.44161713828485</v>
      </c>
    </row>
    <row r="222" spans="1:14" x14ac:dyDescent="0.25">
      <c r="A222" s="8">
        <v>16</v>
      </c>
      <c r="B222" s="10">
        <v>79</v>
      </c>
      <c r="C222" s="10">
        <v>88.923665872286421</v>
      </c>
      <c r="D222" s="10">
        <v>109.16259273248293</v>
      </c>
      <c r="E222" s="10">
        <v>114.47519136855298</v>
      </c>
      <c r="F222" s="10">
        <v>107.61617016501926</v>
      </c>
      <c r="G222" s="10">
        <v>107.73269462198182</v>
      </c>
      <c r="H222" s="10">
        <v>122.04921440904086</v>
      </c>
      <c r="I222" s="10">
        <v>120.44234961117401</v>
      </c>
      <c r="J222" s="10">
        <v>118.89970523629137</v>
      </c>
      <c r="K222" s="10">
        <v>115.03973447951222</v>
      </c>
      <c r="L222" s="10">
        <v>131.98540027611816</v>
      </c>
      <c r="M222" s="10">
        <v>136.13088223110384</v>
      </c>
      <c r="N222" s="10">
        <v>115.10322349452902</v>
      </c>
    </row>
    <row r="223" spans="1:14" x14ac:dyDescent="0.25">
      <c r="A223" s="8">
        <v>17</v>
      </c>
      <c r="B223" s="10">
        <v>89</v>
      </c>
      <c r="C223" s="10">
        <v>81.313821326355068</v>
      </c>
      <c r="D223" s="10">
        <v>90.688843086502317</v>
      </c>
      <c r="E223" s="10">
        <v>110.21953483988776</v>
      </c>
      <c r="F223" s="10">
        <v>115.69195482489056</v>
      </c>
      <c r="G223" s="10">
        <v>109.21533521509275</v>
      </c>
      <c r="H223" s="10">
        <v>109.46824774591116</v>
      </c>
      <c r="I223" s="10">
        <v>123.9411252893324</v>
      </c>
      <c r="J223" s="10">
        <v>122.13251777110077</v>
      </c>
      <c r="K223" s="10">
        <v>120.75042358234523</v>
      </c>
      <c r="L223" s="10">
        <v>116.96591567389207</v>
      </c>
      <c r="M223" s="10">
        <v>133.83106686213239</v>
      </c>
      <c r="N223" s="10">
        <v>137.88141344581689</v>
      </c>
    </row>
    <row r="224" spans="1:14" x14ac:dyDescent="0.25">
      <c r="A224" s="8">
        <v>18</v>
      </c>
      <c r="B224" s="10">
        <v>93</v>
      </c>
      <c r="C224" s="10">
        <v>84.100028263431923</v>
      </c>
      <c r="D224" s="10">
        <v>76.504072481095022</v>
      </c>
      <c r="E224" s="10">
        <v>85.165412478279862</v>
      </c>
      <c r="F224" s="10">
        <v>104.41342429252987</v>
      </c>
      <c r="G224" s="10">
        <v>110.97367397548945</v>
      </c>
      <c r="H224" s="10">
        <v>105.85707227501388</v>
      </c>
      <c r="I224" s="10">
        <v>106.44033472539569</v>
      </c>
      <c r="J224" s="10">
        <v>121.17219460820272</v>
      </c>
      <c r="K224" s="10">
        <v>120.07232075828452</v>
      </c>
      <c r="L224" s="10">
        <v>118.75161381803595</v>
      </c>
      <c r="M224" s="10">
        <v>115.75482820139821</v>
      </c>
      <c r="N224" s="10">
        <v>130.67516666948185</v>
      </c>
    </row>
    <row r="225" spans="1:14" x14ac:dyDescent="0.25">
      <c r="A225" s="8">
        <v>19</v>
      </c>
      <c r="B225" s="10">
        <v>101</v>
      </c>
      <c r="C225" s="10">
        <v>84.674636859277712</v>
      </c>
      <c r="D225" s="10">
        <v>78.134825705415537</v>
      </c>
      <c r="E225" s="10">
        <v>72.033373383264745</v>
      </c>
      <c r="F225" s="10">
        <v>80.68428120904359</v>
      </c>
      <c r="G225" s="10">
        <v>99.250088010688643</v>
      </c>
      <c r="H225" s="10">
        <v>105.15731382890462</v>
      </c>
      <c r="I225" s="10">
        <v>100.62001784696706</v>
      </c>
      <c r="J225" s="10">
        <v>102.54684632214007</v>
      </c>
      <c r="K225" s="10">
        <v>117.70349001836608</v>
      </c>
      <c r="L225" s="10">
        <v>117.11446867650088</v>
      </c>
      <c r="M225" s="10">
        <v>114.94540392782548</v>
      </c>
      <c r="N225" s="10">
        <v>113.94095989662456</v>
      </c>
    </row>
    <row r="226" spans="1:14" x14ac:dyDescent="0.25">
      <c r="A226" s="8">
        <v>20</v>
      </c>
      <c r="B226" s="10">
        <v>104</v>
      </c>
      <c r="C226" s="10">
        <v>93.078797532352226</v>
      </c>
      <c r="D226" s="10">
        <v>78.786603119828229</v>
      </c>
      <c r="E226" s="10">
        <v>73.40569299516072</v>
      </c>
      <c r="F226" s="10">
        <v>66.976164511223502</v>
      </c>
      <c r="G226" s="10">
        <v>74.309216574195901</v>
      </c>
      <c r="H226" s="10">
        <v>90.939509362803989</v>
      </c>
      <c r="I226" s="10">
        <v>96.869549309925006</v>
      </c>
      <c r="J226" s="10">
        <v>93.076954056298447</v>
      </c>
      <c r="K226" s="10">
        <v>95.698315986569384</v>
      </c>
      <c r="L226" s="10">
        <v>110.75492788933161</v>
      </c>
      <c r="M226" s="10">
        <v>110.41749955923589</v>
      </c>
      <c r="N226" s="10">
        <v>107.90587514385633</v>
      </c>
    </row>
    <row r="227" spans="1:14" x14ac:dyDescent="0.25">
      <c r="A227" s="8">
        <v>21</v>
      </c>
      <c r="B227" s="10">
        <v>123</v>
      </c>
      <c r="C227" s="10">
        <v>107.45635311701911</v>
      </c>
      <c r="D227" s="10">
        <v>97.233214999379143</v>
      </c>
      <c r="E227" s="10">
        <v>83.800261858933681</v>
      </c>
      <c r="F227" s="10">
        <v>78.15584329859702</v>
      </c>
      <c r="G227" s="10">
        <v>72.418398582130067</v>
      </c>
      <c r="H227" s="10">
        <v>79.48520449005224</v>
      </c>
      <c r="I227" s="10">
        <v>95.151872976647297</v>
      </c>
      <c r="J227" s="10">
        <v>100.93974270194704</v>
      </c>
      <c r="K227" s="10">
        <v>97.622497322244342</v>
      </c>
      <c r="L227" s="10">
        <v>100.60776337820474</v>
      </c>
      <c r="M227" s="10">
        <v>115.14358422861339</v>
      </c>
      <c r="N227" s="10">
        <v>114.91704351052562</v>
      </c>
    </row>
    <row r="228" spans="1:14" x14ac:dyDescent="0.25">
      <c r="A228" s="8">
        <v>22</v>
      </c>
      <c r="B228" s="10">
        <v>108</v>
      </c>
      <c r="C228" s="10">
        <v>139.94539364861686</v>
      </c>
      <c r="D228" s="10">
        <v>123.48200338269751</v>
      </c>
      <c r="E228" s="10">
        <v>113.94972564945063</v>
      </c>
      <c r="F228" s="10">
        <v>101.49961296299274</v>
      </c>
      <c r="G228" s="10">
        <v>95.84703872178811</v>
      </c>
      <c r="H228" s="10">
        <v>91.093975740390135</v>
      </c>
      <c r="I228" s="10">
        <v>97.906658610342461</v>
      </c>
      <c r="J228" s="10">
        <v>113.18592279069441</v>
      </c>
      <c r="K228" s="10">
        <v>118.9431494075282</v>
      </c>
      <c r="L228" s="10">
        <v>115.84004689533727</v>
      </c>
      <c r="M228" s="10">
        <v>118.47543934747934</v>
      </c>
      <c r="N228" s="10">
        <v>132.63907205126867</v>
      </c>
    </row>
    <row r="229" spans="1:14" x14ac:dyDescent="0.25">
      <c r="A229" s="8">
        <v>23</v>
      </c>
      <c r="B229" s="10">
        <v>121</v>
      </c>
      <c r="C229" s="10">
        <v>119.40339487084404</v>
      </c>
      <c r="D229" s="10">
        <v>146.63045611052002</v>
      </c>
      <c r="E229" s="10">
        <v>130.87644138706244</v>
      </c>
      <c r="F229" s="10">
        <v>122.96101149231933</v>
      </c>
      <c r="G229" s="10">
        <v>111.12964119727062</v>
      </c>
      <c r="H229" s="10">
        <v>107.36238763067341</v>
      </c>
      <c r="I229" s="10">
        <v>102.5727293710974</v>
      </c>
      <c r="J229" s="10">
        <v>108.95424979189022</v>
      </c>
      <c r="K229" s="10">
        <v>123.11273964748122</v>
      </c>
      <c r="L229" s="10">
        <v>128.87771006257617</v>
      </c>
      <c r="M229" s="10">
        <v>126.55008028014247</v>
      </c>
      <c r="N229" s="10">
        <v>128.59712931670933</v>
      </c>
    </row>
    <row r="230" spans="1:14" x14ac:dyDescent="0.25">
      <c r="A230" s="8">
        <v>24</v>
      </c>
      <c r="B230" s="10">
        <v>118</v>
      </c>
      <c r="C230" s="10">
        <v>123.58291059956812</v>
      </c>
      <c r="D230" s="10">
        <v>121.12416708154443</v>
      </c>
      <c r="E230" s="10">
        <v>144.37664685200511</v>
      </c>
      <c r="F230" s="10">
        <v>129.33281132067131</v>
      </c>
      <c r="G230" s="10">
        <v>122.63900171742422</v>
      </c>
      <c r="H230" s="10">
        <v>112.62744168391768</v>
      </c>
      <c r="I230" s="10">
        <v>109.64577933138327</v>
      </c>
      <c r="J230" s="10">
        <v>105.09246315303676</v>
      </c>
      <c r="K230" s="10">
        <v>110.98991933395737</v>
      </c>
      <c r="L230" s="10">
        <v>124.39253092526477</v>
      </c>
      <c r="M230" s="10">
        <v>130.04815055990866</v>
      </c>
      <c r="N230" s="10">
        <v>128.04529274476903</v>
      </c>
    </row>
    <row r="231" spans="1:14" x14ac:dyDescent="0.25">
      <c r="A231" s="8">
        <v>25</v>
      </c>
      <c r="B231" s="10">
        <v>176</v>
      </c>
      <c r="C231" s="10">
        <v>137.96793299781132</v>
      </c>
      <c r="D231" s="10">
        <v>143.76520597574472</v>
      </c>
      <c r="E231" s="10">
        <v>141.34173185305781</v>
      </c>
      <c r="F231" s="10">
        <v>162.85122425930629</v>
      </c>
      <c r="G231" s="10">
        <v>148.64692285613776</v>
      </c>
      <c r="H231" s="10">
        <v>142.33797390927671</v>
      </c>
      <c r="I231" s="10">
        <v>131.57068797199963</v>
      </c>
      <c r="J231" s="10">
        <v>128.31827694240533</v>
      </c>
      <c r="K231" s="10">
        <v>123.78035212408966</v>
      </c>
      <c r="L231" s="10">
        <v>129.82925074225381</v>
      </c>
      <c r="M231" s="10">
        <v>143.15197170129449</v>
      </c>
      <c r="N231" s="10">
        <v>149.05969188475825</v>
      </c>
    </row>
    <row r="232" spans="1:14" x14ac:dyDescent="0.25">
      <c r="A232" s="8">
        <v>26</v>
      </c>
      <c r="B232" s="10">
        <v>205</v>
      </c>
      <c r="C232" s="10">
        <v>178.46229364472299</v>
      </c>
      <c r="D232" s="10">
        <v>142.6126513305843</v>
      </c>
      <c r="E232" s="10">
        <v>147.68463523411322</v>
      </c>
      <c r="F232" s="10">
        <v>145.382539154537</v>
      </c>
      <c r="G232" s="10">
        <v>165.08391338893563</v>
      </c>
      <c r="H232" s="10">
        <v>151.64658095789994</v>
      </c>
      <c r="I232" s="10">
        <v>145.77452354314369</v>
      </c>
      <c r="J232" s="10">
        <v>134.76323420703213</v>
      </c>
      <c r="K232" s="10">
        <v>131.61248812515086</v>
      </c>
      <c r="L232" s="10">
        <v>127.32674000641551</v>
      </c>
      <c r="M232" s="10">
        <v>132.91901555666496</v>
      </c>
      <c r="N232" s="10">
        <v>145.29624758730733</v>
      </c>
    </row>
    <row r="233" spans="1:14" x14ac:dyDescent="0.25">
      <c r="A233" s="8">
        <v>27</v>
      </c>
      <c r="B233" s="10">
        <v>222</v>
      </c>
      <c r="C233" s="10">
        <v>211.89722109526673</v>
      </c>
      <c r="D233" s="10">
        <v>186.65042415746035</v>
      </c>
      <c r="E233" s="10">
        <v>152.44393224851294</v>
      </c>
      <c r="F233" s="10">
        <v>156.83054633807092</v>
      </c>
      <c r="G233" s="10">
        <v>154.66844583956231</v>
      </c>
      <c r="H233" s="10">
        <v>172.75774622735554</v>
      </c>
      <c r="I233" s="10">
        <v>160.37830881768951</v>
      </c>
      <c r="J233" s="10">
        <v>155.12462969843918</v>
      </c>
      <c r="K233" s="10">
        <v>143.82513862312777</v>
      </c>
      <c r="L233" s="10">
        <v>140.62906324631865</v>
      </c>
      <c r="M233" s="10">
        <v>136.56163933520659</v>
      </c>
      <c r="N233" s="10">
        <v>141.83133964877521</v>
      </c>
    </row>
    <row r="234" spans="1:14" x14ac:dyDescent="0.25">
      <c r="A234" s="8">
        <v>28</v>
      </c>
      <c r="B234" s="10">
        <v>187</v>
      </c>
      <c r="C234" s="10">
        <v>221.18574830584734</v>
      </c>
      <c r="D234" s="10">
        <v>212.14374196708269</v>
      </c>
      <c r="E234" s="10">
        <v>187.37108103398771</v>
      </c>
      <c r="F234" s="10">
        <v>155.4461475059025</v>
      </c>
      <c r="G234" s="10">
        <v>158.86815047520034</v>
      </c>
      <c r="H234" s="10">
        <v>156.76487319713911</v>
      </c>
      <c r="I234" s="10">
        <v>173.6362652235789</v>
      </c>
      <c r="J234" s="10">
        <v>162.06485431935005</v>
      </c>
      <c r="K234" s="10">
        <v>157.19720020372321</v>
      </c>
      <c r="L234" s="10">
        <v>145.91781452844569</v>
      </c>
      <c r="M234" s="10">
        <v>142.82886870807224</v>
      </c>
      <c r="N234" s="10">
        <v>139.13741606433427</v>
      </c>
    </row>
    <row r="235" spans="1:14" x14ac:dyDescent="0.25">
      <c r="A235" s="8">
        <v>29</v>
      </c>
      <c r="B235" s="10">
        <v>152</v>
      </c>
      <c r="C235" s="10">
        <v>186.05231350581178</v>
      </c>
      <c r="D235" s="10">
        <v>218.12277651695561</v>
      </c>
      <c r="E235" s="10">
        <v>209.47857929795481</v>
      </c>
      <c r="F235" s="10">
        <v>185.54363851003598</v>
      </c>
      <c r="G235" s="10">
        <v>155.37677718593321</v>
      </c>
      <c r="H235" s="10">
        <v>158.12586389432963</v>
      </c>
      <c r="I235" s="10">
        <v>156.69853538502062</v>
      </c>
      <c r="J235" s="10">
        <v>172.53323572234476</v>
      </c>
      <c r="K235" s="10">
        <v>161.46567083495552</v>
      </c>
      <c r="L235" s="10">
        <v>157.06830238676372</v>
      </c>
      <c r="M235" s="10">
        <v>145.80757165670974</v>
      </c>
      <c r="N235" s="10">
        <v>142.98735344214262</v>
      </c>
    </row>
    <row r="236" spans="1:14" x14ac:dyDescent="0.25">
      <c r="A236" s="8">
        <v>30</v>
      </c>
      <c r="B236" s="10">
        <v>177</v>
      </c>
      <c r="C236" s="10">
        <v>151.78725218435491</v>
      </c>
      <c r="D236" s="10">
        <v>183.5136900673636</v>
      </c>
      <c r="E236" s="10">
        <v>213.6705380030634</v>
      </c>
      <c r="F236" s="10">
        <v>206.7826640120083</v>
      </c>
      <c r="G236" s="10">
        <v>183.52771265914424</v>
      </c>
      <c r="H236" s="10">
        <v>154.93800057006703</v>
      </c>
      <c r="I236" s="10">
        <v>157.50847865931797</v>
      </c>
      <c r="J236" s="10">
        <v>156.09906889045209</v>
      </c>
      <c r="K236" s="10">
        <v>171.2245933706904</v>
      </c>
      <c r="L236" s="10">
        <v>160.27800361441757</v>
      </c>
      <c r="M236" s="10">
        <v>156.14417697043282</v>
      </c>
      <c r="N236" s="10">
        <v>144.89744810537442</v>
      </c>
    </row>
    <row r="237" spans="1:14" x14ac:dyDescent="0.25">
      <c r="A237" s="8">
        <v>31</v>
      </c>
      <c r="B237" s="10">
        <v>172</v>
      </c>
      <c r="C237" s="10">
        <v>179.81440906206049</v>
      </c>
      <c r="D237" s="10">
        <v>156.23670739834708</v>
      </c>
      <c r="E237" s="10">
        <v>185.83321992956914</v>
      </c>
      <c r="F237" s="10">
        <v>214.83195701709559</v>
      </c>
      <c r="G237" s="10">
        <v>208.94488659463755</v>
      </c>
      <c r="H237" s="10">
        <v>186.53462121402512</v>
      </c>
      <c r="I237" s="10">
        <v>159.30624405557421</v>
      </c>
      <c r="J237" s="10">
        <v>161.28824335999857</v>
      </c>
      <c r="K237" s="10">
        <v>160.17087535234072</v>
      </c>
      <c r="L237" s="10">
        <v>174.70404277826577</v>
      </c>
      <c r="M237" s="10">
        <v>163.76050121069653</v>
      </c>
      <c r="N237" s="10">
        <v>159.98431354262718</v>
      </c>
    </row>
    <row r="238" spans="1:14" x14ac:dyDescent="0.25">
      <c r="A238" s="8">
        <v>32</v>
      </c>
      <c r="B238" s="10">
        <v>146</v>
      </c>
      <c r="C238" s="10">
        <v>174.13604420530001</v>
      </c>
      <c r="D238" s="10">
        <v>181.68557282635976</v>
      </c>
      <c r="E238" s="10">
        <v>159.77594055948791</v>
      </c>
      <c r="F238" s="10">
        <v>188.25561854931661</v>
      </c>
      <c r="G238" s="10">
        <v>215.9265555942799</v>
      </c>
      <c r="H238" s="10">
        <v>210.40602280728595</v>
      </c>
      <c r="I238" s="10">
        <v>188.87948620658372</v>
      </c>
      <c r="J238" s="10">
        <v>162.32888818881574</v>
      </c>
      <c r="K238" s="10">
        <v>163.93400157922386</v>
      </c>
      <c r="L238" s="10">
        <v>163.20066909271551</v>
      </c>
      <c r="M238" s="10">
        <v>177.18321569287599</v>
      </c>
      <c r="N238" s="10">
        <v>166.30908254455235</v>
      </c>
    </row>
    <row r="239" spans="1:14" x14ac:dyDescent="0.25">
      <c r="A239" s="8">
        <v>33</v>
      </c>
      <c r="B239" s="10">
        <v>170</v>
      </c>
      <c r="C239" s="10">
        <v>147.74169989667337</v>
      </c>
      <c r="D239" s="10">
        <v>174.77703353655198</v>
      </c>
      <c r="E239" s="10">
        <v>182.11590786960306</v>
      </c>
      <c r="F239" s="10">
        <v>161.6644416758914</v>
      </c>
      <c r="G239" s="10">
        <v>188.7513654412852</v>
      </c>
      <c r="H239" s="10">
        <v>215.34972679227835</v>
      </c>
      <c r="I239" s="10">
        <v>210.17248886353201</v>
      </c>
      <c r="J239" s="10">
        <v>188.91554251601585</v>
      </c>
      <c r="K239" s="10">
        <v>163.56921891739003</v>
      </c>
      <c r="L239" s="10">
        <v>164.73154021324223</v>
      </c>
      <c r="M239" s="10">
        <v>164.14669460730312</v>
      </c>
      <c r="N239" s="10">
        <v>177.77796825583135</v>
      </c>
    </row>
    <row r="240" spans="1:14" x14ac:dyDescent="0.25">
      <c r="A240" s="8">
        <v>34</v>
      </c>
      <c r="B240" s="10">
        <v>182</v>
      </c>
      <c r="C240" s="10">
        <v>170.95739761794775</v>
      </c>
      <c r="D240" s="10">
        <v>149.71681027834816</v>
      </c>
      <c r="E240" s="10">
        <v>176.37012623722504</v>
      </c>
      <c r="F240" s="10">
        <v>183.62677665267506</v>
      </c>
      <c r="G240" s="10">
        <v>164.34551966235966</v>
      </c>
      <c r="H240" s="10">
        <v>190.24386739110088</v>
      </c>
      <c r="I240" s="10">
        <v>216.41471149206311</v>
      </c>
      <c r="J240" s="10">
        <v>211.55879864050902</v>
      </c>
      <c r="K240" s="10">
        <v>190.69190386460505</v>
      </c>
      <c r="L240" s="10">
        <v>165.89988186722346</v>
      </c>
      <c r="M240" s="10">
        <v>166.95746566169356</v>
      </c>
      <c r="N240" s="10">
        <v>166.41215262336723</v>
      </c>
    </row>
    <row r="241" spans="1:14" x14ac:dyDescent="0.25">
      <c r="A241" s="8">
        <v>35</v>
      </c>
      <c r="B241" s="10">
        <v>119</v>
      </c>
      <c r="C241" s="10">
        <v>182.37184856105193</v>
      </c>
      <c r="D241" s="10">
        <v>172.57511883108475</v>
      </c>
      <c r="E241" s="10">
        <v>151.8714950811376</v>
      </c>
      <c r="F241" s="10">
        <v>177.91997575966599</v>
      </c>
      <c r="G241" s="10">
        <v>184.98610825775327</v>
      </c>
      <c r="H241" s="10">
        <v>166.16651857592467</v>
      </c>
      <c r="I241" s="10">
        <v>191.17825997610569</v>
      </c>
      <c r="J241" s="10">
        <v>216.52036380110468</v>
      </c>
      <c r="K241" s="10">
        <v>212.06169460170065</v>
      </c>
      <c r="L241" s="10">
        <v>191.57938048080277</v>
      </c>
      <c r="M241" s="10">
        <v>167.589983779682</v>
      </c>
      <c r="N241" s="10">
        <v>168.79072305090034</v>
      </c>
    </row>
    <row r="242" spans="1:14" x14ac:dyDescent="0.25">
      <c r="A242" s="8">
        <v>36</v>
      </c>
      <c r="B242" s="10">
        <v>154</v>
      </c>
      <c r="C242" s="10">
        <v>121.37220044771112</v>
      </c>
      <c r="D242" s="10">
        <v>182.50728248564764</v>
      </c>
      <c r="E242" s="10">
        <v>173.17630154254269</v>
      </c>
      <c r="F242" s="10">
        <v>153.65411654538232</v>
      </c>
      <c r="G242" s="10">
        <v>179.4116961613756</v>
      </c>
      <c r="H242" s="10">
        <v>185.47113016911192</v>
      </c>
      <c r="I242" s="10">
        <v>167.33196354437604</v>
      </c>
      <c r="J242" s="10">
        <v>191.95846376582148</v>
      </c>
      <c r="K242" s="10">
        <v>216.68981395708917</v>
      </c>
      <c r="L242" s="10">
        <v>212.35339156062</v>
      </c>
      <c r="M242" s="10">
        <v>192.20114039106326</v>
      </c>
      <c r="N242" s="10">
        <v>168.83797678894047</v>
      </c>
    </row>
    <row r="243" spans="1:14" x14ac:dyDescent="0.25">
      <c r="A243" s="8">
        <v>37</v>
      </c>
      <c r="B243" s="10">
        <v>167</v>
      </c>
      <c r="C243" s="10">
        <v>156.45144823617696</v>
      </c>
      <c r="D243" s="10">
        <v>124.36679150892046</v>
      </c>
      <c r="E243" s="10">
        <v>184.14843017039598</v>
      </c>
      <c r="F243" s="10">
        <v>175.33607032044944</v>
      </c>
      <c r="G243" s="10">
        <v>156.31183095795299</v>
      </c>
      <c r="H243" s="10">
        <v>181.34362690614731</v>
      </c>
      <c r="I243" s="10">
        <v>187.36597105490236</v>
      </c>
      <c r="J243" s="10">
        <v>169.73202551698535</v>
      </c>
      <c r="K243" s="10">
        <v>193.9597000044682</v>
      </c>
      <c r="L243" s="10">
        <v>218.15158070536759</v>
      </c>
      <c r="M243" s="10">
        <v>214.0410394518199</v>
      </c>
      <c r="N243" s="10">
        <v>193.97133712503955</v>
      </c>
    </row>
    <row r="244" spans="1:14" x14ac:dyDescent="0.25">
      <c r="A244" s="8">
        <v>38</v>
      </c>
      <c r="B244" s="10">
        <v>125</v>
      </c>
      <c r="C244" s="10">
        <v>168.74965797361151</v>
      </c>
      <c r="D244" s="10">
        <v>158.66603679938854</v>
      </c>
      <c r="E244" s="10">
        <v>127.01960924832079</v>
      </c>
      <c r="F244" s="10">
        <v>185.37505118429527</v>
      </c>
      <c r="G244" s="10">
        <v>177.02681581391408</v>
      </c>
      <c r="H244" s="10">
        <v>158.29588520614794</v>
      </c>
      <c r="I244" s="10">
        <v>182.69494817656619</v>
      </c>
      <c r="J244" s="10">
        <v>188.86600160104285</v>
      </c>
      <c r="K244" s="10">
        <v>171.64847620781052</v>
      </c>
      <c r="L244" s="10">
        <v>195.36267585236237</v>
      </c>
      <c r="M244" s="10">
        <v>219.17210492803056</v>
      </c>
      <c r="N244" s="10">
        <v>215.2789655307275</v>
      </c>
    </row>
    <row r="245" spans="1:14" x14ac:dyDescent="0.25">
      <c r="A245" s="8">
        <v>39</v>
      </c>
      <c r="B245" s="10">
        <v>133</v>
      </c>
      <c r="C245" s="10">
        <v>126.11668833641633</v>
      </c>
      <c r="D245" s="10">
        <v>168.95836260481258</v>
      </c>
      <c r="E245" s="10">
        <v>158.66846863444346</v>
      </c>
      <c r="F245" s="10">
        <v>128.32528486007396</v>
      </c>
      <c r="G245" s="10">
        <v>185.09947612810285</v>
      </c>
      <c r="H245" s="10">
        <v>176.79958431635572</v>
      </c>
      <c r="I245" s="10">
        <v>158.70781052052257</v>
      </c>
      <c r="J245" s="10">
        <v>182.96595496451431</v>
      </c>
      <c r="K245" s="10">
        <v>189.15727354244652</v>
      </c>
      <c r="L245" s="10">
        <v>172.32153574885481</v>
      </c>
      <c r="M245" s="10">
        <v>195.61181440029708</v>
      </c>
      <c r="N245" s="10">
        <v>218.96501479205986</v>
      </c>
    </row>
    <row r="246" spans="1:14" x14ac:dyDescent="0.25">
      <c r="A246" s="8">
        <v>40</v>
      </c>
      <c r="B246" s="10">
        <v>114</v>
      </c>
      <c r="C246" s="10">
        <v>133.15209725439843</v>
      </c>
      <c r="D246" s="10">
        <v>126.82479655960709</v>
      </c>
      <c r="E246" s="10">
        <v>168.68742860863952</v>
      </c>
      <c r="F246" s="10">
        <v>158.93633420023008</v>
      </c>
      <c r="G246" s="10">
        <v>128.75253180158495</v>
      </c>
      <c r="H246" s="10">
        <v>184.38865720597349</v>
      </c>
      <c r="I246" s="10">
        <v>176.81492857341007</v>
      </c>
      <c r="J246" s="10">
        <v>158.85760626622752</v>
      </c>
      <c r="K246" s="10">
        <v>182.76128197787764</v>
      </c>
      <c r="L246" s="10">
        <v>189.07668715917566</v>
      </c>
      <c r="M246" s="10">
        <v>172.49674739721789</v>
      </c>
      <c r="N246" s="10">
        <v>195.35936332485636</v>
      </c>
    </row>
    <row r="247" spans="1:14" x14ac:dyDescent="0.25">
      <c r="A247" s="8">
        <v>41</v>
      </c>
      <c r="B247" s="10">
        <v>105</v>
      </c>
      <c r="C247" s="10">
        <v>113.73510453638703</v>
      </c>
      <c r="D247" s="10">
        <v>132.62082049404546</v>
      </c>
      <c r="E247" s="10">
        <v>127.03448048895011</v>
      </c>
      <c r="F247" s="10">
        <v>168.03484337572092</v>
      </c>
      <c r="G247" s="10">
        <v>158.48285710276741</v>
      </c>
      <c r="H247" s="10">
        <v>128.9457400771268</v>
      </c>
      <c r="I247" s="10">
        <v>183.62086112596737</v>
      </c>
      <c r="J247" s="10">
        <v>176.28900188166034</v>
      </c>
      <c r="K247" s="10">
        <v>158.52539716323969</v>
      </c>
      <c r="L247" s="10">
        <v>182.20850668225373</v>
      </c>
      <c r="M247" s="10">
        <v>188.38176649169074</v>
      </c>
      <c r="N247" s="10">
        <v>172.06472747774623</v>
      </c>
    </row>
    <row r="248" spans="1:14" x14ac:dyDescent="0.25">
      <c r="A248" s="8">
        <v>42</v>
      </c>
      <c r="B248" s="10">
        <v>112</v>
      </c>
      <c r="C248" s="10">
        <v>107.44373345156308</v>
      </c>
      <c r="D248" s="10">
        <v>116.03906907778641</v>
      </c>
      <c r="E248" s="10">
        <v>134.79571068005401</v>
      </c>
      <c r="F248" s="10">
        <v>129.35962836790355</v>
      </c>
      <c r="G248" s="10">
        <v>169.87246927207352</v>
      </c>
      <c r="H248" s="10">
        <v>160.63892442314693</v>
      </c>
      <c r="I248" s="10">
        <v>131.44247996237729</v>
      </c>
      <c r="J248" s="10">
        <v>185.36805657660227</v>
      </c>
      <c r="K248" s="10">
        <v>178.22514732578486</v>
      </c>
      <c r="L248" s="10">
        <v>160.63267862039578</v>
      </c>
      <c r="M248" s="10">
        <v>184.10254056129887</v>
      </c>
      <c r="N248" s="10">
        <v>190.21905840555766</v>
      </c>
    </row>
    <row r="249" spans="1:14" x14ac:dyDescent="0.25">
      <c r="A249" s="8">
        <v>43</v>
      </c>
      <c r="B249" s="10">
        <v>91</v>
      </c>
      <c r="C249" s="10">
        <v>113.011703669119</v>
      </c>
      <c r="D249" s="10">
        <v>108.290032595357</v>
      </c>
      <c r="E249" s="10">
        <v>116.85056187288681</v>
      </c>
      <c r="F249" s="10">
        <v>134.88305959036182</v>
      </c>
      <c r="G249" s="10">
        <v>129.68432358270491</v>
      </c>
      <c r="H249" s="10">
        <v>169.64118833585161</v>
      </c>
      <c r="I249" s="10">
        <v>160.88259902654951</v>
      </c>
      <c r="J249" s="10">
        <v>131.88866418115006</v>
      </c>
      <c r="K249" s="10">
        <v>184.98184300084694</v>
      </c>
      <c r="L249" s="10">
        <v>178.23149390018307</v>
      </c>
      <c r="M249" s="10">
        <v>160.61464584346052</v>
      </c>
      <c r="N249" s="10">
        <v>183.81817913072925</v>
      </c>
    </row>
    <row r="250" spans="1:14" x14ac:dyDescent="0.25">
      <c r="A250" s="8">
        <v>44</v>
      </c>
      <c r="B250" s="10">
        <v>106</v>
      </c>
      <c r="C250" s="10">
        <v>90.186859517991792</v>
      </c>
      <c r="D250" s="10">
        <v>111.7814185712033</v>
      </c>
      <c r="E250" s="10">
        <v>107.3397510964197</v>
      </c>
      <c r="F250" s="10">
        <v>115.77068319318944</v>
      </c>
      <c r="G250" s="10">
        <v>133.35469252428774</v>
      </c>
      <c r="H250" s="10">
        <v>128.60320043754047</v>
      </c>
      <c r="I250" s="10">
        <v>167.98469409729023</v>
      </c>
      <c r="J250" s="10">
        <v>159.57239284631319</v>
      </c>
      <c r="K250" s="10">
        <v>130.96726284011567</v>
      </c>
      <c r="L250" s="10">
        <v>183.16520450519928</v>
      </c>
      <c r="M250" s="10">
        <v>176.4988303381304</v>
      </c>
      <c r="N250" s="10">
        <v>159.29518862944235</v>
      </c>
    </row>
    <row r="251" spans="1:14" x14ac:dyDescent="0.25">
      <c r="A251" s="8">
        <v>45</v>
      </c>
      <c r="B251" s="10">
        <v>108</v>
      </c>
      <c r="C251" s="10">
        <v>105.80029747468062</v>
      </c>
      <c r="D251" s="10">
        <v>90.251977862989989</v>
      </c>
      <c r="E251" s="10">
        <v>111.27099986134826</v>
      </c>
      <c r="F251" s="10">
        <v>107.11080901485541</v>
      </c>
      <c r="G251" s="10">
        <v>115.34550864667531</v>
      </c>
      <c r="H251" s="10">
        <v>132.64423470117714</v>
      </c>
      <c r="I251" s="10">
        <v>128.19999167358179</v>
      </c>
      <c r="J251" s="10">
        <v>167.21439466957469</v>
      </c>
      <c r="K251" s="10">
        <v>159.04736420326878</v>
      </c>
      <c r="L251" s="10">
        <v>130.82934278651874</v>
      </c>
      <c r="M251" s="10">
        <v>182.34166184400891</v>
      </c>
      <c r="N251" s="10">
        <v>175.88155099424623</v>
      </c>
    </row>
    <row r="252" spans="1:14" x14ac:dyDescent="0.25">
      <c r="A252" s="8">
        <v>46</v>
      </c>
      <c r="B252" s="10">
        <v>120</v>
      </c>
      <c r="C252" s="10">
        <v>109.56287007126151</v>
      </c>
      <c r="D252" s="10">
        <v>107.36087585980867</v>
      </c>
      <c r="E252" s="10">
        <v>92.199585028604901</v>
      </c>
      <c r="F252" s="10">
        <v>112.70595402253902</v>
      </c>
      <c r="G252" s="10">
        <v>108.64468421476184</v>
      </c>
      <c r="H252" s="10">
        <v>116.80689891333094</v>
      </c>
      <c r="I252" s="10">
        <v>134.0643863491363</v>
      </c>
      <c r="J252" s="10">
        <v>129.77257852394087</v>
      </c>
      <c r="K252" s="10">
        <v>168.51293529434784</v>
      </c>
      <c r="L252" s="10">
        <v>160.42648339082115</v>
      </c>
      <c r="M252" s="10">
        <v>132.48166221297933</v>
      </c>
      <c r="N252" s="10">
        <v>183.42891761137852</v>
      </c>
    </row>
    <row r="253" spans="1:14" x14ac:dyDescent="0.25">
      <c r="A253" s="8">
        <v>47</v>
      </c>
      <c r="B253" s="10">
        <v>127</v>
      </c>
      <c r="C253" s="10">
        <v>119.32922486770792</v>
      </c>
      <c r="D253" s="10">
        <v>108.8954304641027</v>
      </c>
      <c r="E253" s="10">
        <v>106.57528824446825</v>
      </c>
      <c r="F253" s="10">
        <v>91.867577369733709</v>
      </c>
      <c r="G253" s="10">
        <v>111.94337540517031</v>
      </c>
      <c r="H253" s="10">
        <v>108.0298494847878</v>
      </c>
      <c r="I253" s="10">
        <v>116.05182569408488</v>
      </c>
      <c r="J253" s="10">
        <v>133.22921543250021</v>
      </c>
      <c r="K253" s="10">
        <v>129.08569513039447</v>
      </c>
      <c r="L253" s="10">
        <v>167.19643707414531</v>
      </c>
      <c r="M253" s="10">
        <v>159.57356580577704</v>
      </c>
      <c r="N253" s="10">
        <v>131.94966451607533</v>
      </c>
    </row>
    <row r="254" spans="1:14" x14ac:dyDescent="0.25">
      <c r="A254" s="8">
        <v>48</v>
      </c>
      <c r="B254" s="10">
        <v>115</v>
      </c>
      <c r="C254" s="10">
        <v>126.59278814236288</v>
      </c>
      <c r="D254" s="10">
        <v>118.71143685704577</v>
      </c>
      <c r="E254" s="10">
        <v>108.73910399620286</v>
      </c>
      <c r="F254" s="10">
        <v>106.43288799160041</v>
      </c>
      <c r="G254" s="10">
        <v>91.976869140808517</v>
      </c>
      <c r="H254" s="10">
        <v>111.63924308459279</v>
      </c>
      <c r="I254" s="10">
        <v>107.6689314038061</v>
      </c>
      <c r="J254" s="10">
        <v>115.64609728859787</v>
      </c>
      <c r="K254" s="10">
        <v>132.5533240856216</v>
      </c>
      <c r="L254" s="10">
        <v>128.54265366440913</v>
      </c>
      <c r="M254" s="10">
        <v>166.19414247522369</v>
      </c>
      <c r="N254" s="10">
        <v>158.74660775101344</v>
      </c>
    </row>
    <row r="255" spans="1:14" x14ac:dyDescent="0.25">
      <c r="A255" s="8">
        <v>49</v>
      </c>
      <c r="B255" s="10">
        <v>109</v>
      </c>
      <c r="C255" s="10">
        <v>116.03784629168673</v>
      </c>
      <c r="D255" s="10">
        <v>127.30824980848594</v>
      </c>
      <c r="E255" s="10">
        <v>119.6768110151269</v>
      </c>
      <c r="F255" s="10">
        <v>109.59167290234787</v>
      </c>
      <c r="G255" s="10">
        <v>107.39721491506637</v>
      </c>
      <c r="H255" s="10">
        <v>93.196383850821306</v>
      </c>
      <c r="I255" s="10">
        <v>112.58258691979448</v>
      </c>
      <c r="J255" s="10">
        <v>108.81635426090327</v>
      </c>
      <c r="K255" s="10">
        <v>116.36466923667416</v>
      </c>
      <c r="L255" s="10">
        <v>133.25179963975532</v>
      </c>
      <c r="M255" s="10">
        <v>129.48536050148999</v>
      </c>
      <c r="N255" s="10">
        <v>166.63310064747242</v>
      </c>
    </row>
    <row r="256" spans="1:14" x14ac:dyDescent="0.25">
      <c r="A256" s="8">
        <v>50</v>
      </c>
      <c r="B256" s="10">
        <v>106</v>
      </c>
      <c r="C256" s="10">
        <v>111.78743303684678</v>
      </c>
      <c r="D256" s="10">
        <v>118.45612542878098</v>
      </c>
      <c r="E256" s="10">
        <v>129.75835595910149</v>
      </c>
      <c r="F256" s="10">
        <v>122.01443306663731</v>
      </c>
      <c r="G256" s="10">
        <v>111.90158565588408</v>
      </c>
      <c r="H256" s="10">
        <v>109.85266796164409</v>
      </c>
      <c r="I256" s="10">
        <v>95.796941117385614</v>
      </c>
      <c r="J256" s="10">
        <v>114.98588123662951</v>
      </c>
      <c r="K256" s="10">
        <v>111.11983214794286</v>
      </c>
      <c r="L256" s="10">
        <v>118.70446128913048</v>
      </c>
      <c r="M256" s="10">
        <v>135.6355397924616</v>
      </c>
      <c r="N256" s="10">
        <v>132.03492722642665</v>
      </c>
    </row>
    <row r="257" spans="1:14" x14ac:dyDescent="0.25">
      <c r="A257" s="8">
        <v>51</v>
      </c>
      <c r="B257" s="10">
        <v>126</v>
      </c>
      <c r="C257" s="10">
        <v>105.50677340037934</v>
      </c>
      <c r="D257" s="10">
        <v>110.96721320017251</v>
      </c>
      <c r="E257" s="10">
        <v>117.50334870848025</v>
      </c>
      <c r="F257" s="10">
        <v>128.49862435670272</v>
      </c>
      <c r="G257" s="10">
        <v>120.9194605824416</v>
      </c>
      <c r="H257" s="10">
        <v>110.93029673046644</v>
      </c>
      <c r="I257" s="10">
        <v>108.65300687037386</v>
      </c>
      <c r="J257" s="10">
        <v>94.997260097980117</v>
      </c>
      <c r="K257" s="10">
        <v>113.73665892222618</v>
      </c>
      <c r="L257" s="10">
        <v>109.91150996773816</v>
      </c>
      <c r="M257" s="10">
        <v>117.47898177055214</v>
      </c>
      <c r="N257" s="10">
        <v>134.35680392815775</v>
      </c>
    </row>
    <row r="258" spans="1:14" x14ac:dyDescent="0.25">
      <c r="A258" s="8">
        <v>52</v>
      </c>
      <c r="B258" s="10">
        <v>138</v>
      </c>
      <c r="C258" s="10">
        <v>123.83774140758291</v>
      </c>
      <c r="D258" s="10">
        <v>103.55596951398947</v>
      </c>
      <c r="E258" s="10">
        <v>108.98657638316061</v>
      </c>
      <c r="F258" s="10">
        <v>115.33496874756518</v>
      </c>
      <c r="G258" s="10">
        <v>126.07493301389444</v>
      </c>
      <c r="H258" s="10">
        <v>118.81721415349887</v>
      </c>
      <c r="I258" s="10">
        <v>108.95842121422459</v>
      </c>
      <c r="J258" s="10">
        <v>106.41908379573685</v>
      </c>
      <c r="K258" s="10">
        <v>93.114833586872351</v>
      </c>
      <c r="L258" s="10">
        <v>111.33810793964338</v>
      </c>
      <c r="M258" s="10">
        <v>107.77830910156065</v>
      </c>
      <c r="N258" s="10">
        <v>115.24812231657435</v>
      </c>
    </row>
    <row r="259" spans="1:14" x14ac:dyDescent="0.25">
      <c r="A259" s="8">
        <v>53</v>
      </c>
      <c r="B259" s="10">
        <v>149</v>
      </c>
      <c r="C259" s="10">
        <v>136.01261899403374</v>
      </c>
      <c r="D259" s="10">
        <v>121.71619379387222</v>
      </c>
      <c r="E259" s="10">
        <v>102.06598139225949</v>
      </c>
      <c r="F259" s="10">
        <v>107.35963701475119</v>
      </c>
      <c r="G259" s="10">
        <v>113.39969074954949</v>
      </c>
      <c r="H259" s="10">
        <v>124.21356727668987</v>
      </c>
      <c r="I259" s="10">
        <v>117.18129767222786</v>
      </c>
      <c r="J259" s="10">
        <v>107.23866214735348</v>
      </c>
      <c r="K259" s="10">
        <v>104.48819883410626</v>
      </c>
      <c r="L259" s="10">
        <v>91.559879884130538</v>
      </c>
      <c r="M259" s="10">
        <v>109.34130590181098</v>
      </c>
      <c r="N259" s="10">
        <v>105.9328384827768</v>
      </c>
    </row>
    <row r="260" spans="1:14" x14ac:dyDescent="0.25">
      <c r="A260" s="8">
        <v>54</v>
      </c>
      <c r="B260" s="10">
        <v>138</v>
      </c>
      <c r="C260" s="10">
        <v>148.03028564571832</v>
      </c>
      <c r="D260" s="10">
        <v>134.79729287618514</v>
      </c>
      <c r="E260" s="10">
        <v>120.76061613560348</v>
      </c>
      <c r="F260" s="10">
        <v>101.72604191025738</v>
      </c>
      <c r="G260" s="10">
        <v>107.0451710439187</v>
      </c>
      <c r="H260" s="10">
        <v>112.94285191136997</v>
      </c>
      <c r="I260" s="10">
        <v>123.66499996403518</v>
      </c>
      <c r="J260" s="10">
        <v>116.58889024985064</v>
      </c>
      <c r="K260" s="10">
        <v>106.93267782840459</v>
      </c>
      <c r="L260" s="10">
        <v>104.04245197010677</v>
      </c>
      <c r="M260" s="10">
        <v>91.501476056924702</v>
      </c>
      <c r="N260" s="10">
        <v>109.015209611706</v>
      </c>
    </row>
    <row r="261" spans="1:14" x14ac:dyDescent="0.25">
      <c r="A261" s="8">
        <v>55</v>
      </c>
      <c r="B261" s="10">
        <v>155</v>
      </c>
      <c r="C261" s="10">
        <v>136.85245515252689</v>
      </c>
      <c r="D261" s="10">
        <v>146.96010071965338</v>
      </c>
      <c r="E261" s="10">
        <v>133.85561146754685</v>
      </c>
      <c r="F261" s="10">
        <v>120.07944760374895</v>
      </c>
      <c r="G261" s="10">
        <v>101.47284278209275</v>
      </c>
      <c r="H261" s="10">
        <v>106.40461420964149</v>
      </c>
      <c r="I261" s="10">
        <v>111.72210922743103</v>
      </c>
      <c r="J261" s="10">
        <v>122.26788292354223</v>
      </c>
      <c r="K261" s="10">
        <v>115.23956173123766</v>
      </c>
      <c r="L261" s="10">
        <v>105.72149738953283</v>
      </c>
      <c r="M261" s="10">
        <v>102.84723405097091</v>
      </c>
      <c r="N261" s="10">
        <v>90.575984975534737</v>
      </c>
    </row>
    <row r="262" spans="1:14" x14ac:dyDescent="0.25">
      <c r="A262" s="8">
        <v>56</v>
      </c>
      <c r="B262" s="10">
        <v>138</v>
      </c>
      <c r="C262" s="10">
        <v>155.46082326153373</v>
      </c>
      <c r="D262" s="10">
        <v>137.70045762639856</v>
      </c>
      <c r="E262" s="10">
        <v>147.67919539142525</v>
      </c>
      <c r="F262" s="10">
        <v>134.71341093333839</v>
      </c>
      <c r="G262" s="10">
        <v>120.75142062336684</v>
      </c>
      <c r="H262" s="10">
        <v>102.542376399099</v>
      </c>
      <c r="I262" s="10">
        <v>107.37053267428158</v>
      </c>
      <c r="J262" s="10">
        <v>112.56231224941925</v>
      </c>
      <c r="K262" s="10">
        <v>122.85767476443039</v>
      </c>
      <c r="L262" s="10">
        <v>116.18002772168741</v>
      </c>
      <c r="M262" s="10">
        <v>106.65832103370954</v>
      </c>
      <c r="N262" s="10">
        <v>103.48241754244974</v>
      </c>
    </row>
    <row r="263" spans="1:14" x14ac:dyDescent="0.25">
      <c r="A263" s="8">
        <v>57</v>
      </c>
      <c r="B263" s="10">
        <v>151</v>
      </c>
      <c r="C263" s="10">
        <v>136.26650224095917</v>
      </c>
      <c r="D263" s="10">
        <v>153.07443694037124</v>
      </c>
      <c r="E263" s="10">
        <v>135.42696268338702</v>
      </c>
      <c r="F263" s="10">
        <v>145.38643714944249</v>
      </c>
      <c r="G263" s="10">
        <v>132.2417383030205</v>
      </c>
      <c r="H263" s="10">
        <v>118.79758157212363</v>
      </c>
      <c r="I263" s="10">
        <v>101.03201916283032</v>
      </c>
      <c r="J263" s="10">
        <v>105.55006694406796</v>
      </c>
      <c r="K263" s="10">
        <v>110.59815968902846</v>
      </c>
      <c r="L263" s="10">
        <v>120.71160512649224</v>
      </c>
      <c r="M263" s="10">
        <v>114.30167379913877</v>
      </c>
      <c r="N263" s="10">
        <v>105.00481854639456</v>
      </c>
    </row>
    <row r="264" spans="1:14" x14ac:dyDescent="0.25">
      <c r="A264" s="8">
        <v>58</v>
      </c>
      <c r="B264" s="10">
        <v>153.99999999999997</v>
      </c>
      <c r="C264" s="10">
        <v>150.44945635548981</v>
      </c>
      <c r="D264" s="10">
        <v>136.16921443539772</v>
      </c>
      <c r="E264" s="10">
        <v>152.99620411203125</v>
      </c>
      <c r="F264" s="10">
        <v>135.53759829373809</v>
      </c>
      <c r="G264" s="10">
        <v>145.15259377802531</v>
      </c>
      <c r="H264" s="10">
        <v>132.11609402918535</v>
      </c>
      <c r="I264" s="10">
        <v>118.82249399621246</v>
      </c>
      <c r="J264" s="10">
        <v>101.50929637104403</v>
      </c>
      <c r="K264" s="10">
        <v>105.81898275471141</v>
      </c>
      <c r="L264" s="10">
        <v>110.79956502054857</v>
      </c>
      <c r="M264" s="10">
        <v>120.82553213247566</v>
      </c>
      <c r="N264" s="10">
        <v>114.42000856262841</v>
      </c>
    </row>
    <row r="265" spans="1:14" x14ac:dyDescent="0.25">
      <c r="A265" s="8">
        <v>59</v>
      </c>
      <c r="B265" s="10">
        <v>148</v>
      </c>
      <c r="C265" s="10">
        <v>154.05036383632296</v>
      </c>
      <c r="D265" s="10">
        <v>150.47260275523021</v>
      </c>
      <c r="E265" s="10">
        <v>136.35026532371054</v>
      </c>
      <c r="F265" s="10">
        <v>152.5919488124018</v>
      </c>
      <c r="G265" s="10">
        <v>135.50856380302994</v>
      </c>
      <c r="H265" s="10">
        <v>145.08849937613871</v>
      </c>
      <c r="I265" s="10">
        <v>132.02020732058938</v>
      </c>
      <c r="J265" s="10">
        <v>118.83188953605551</v>
      </c>
      <c r="K265" s="10">
        <v>101.94724036340247</v>
      </c>
      <c r="L265" s="10">
        <v>106.13189906865732</v>
      </c>
      <c r="M265" s="10">
        <v>111.12880108706723</v>
      </c>
      <c r="N265" s="10">
        <v>120.85833176021664</v>
      </c>
    </row>
    <row r="266" spans="1:14" x14ac:dyDescent="0.25">
      <c r="A266" s="8">
        <v>60</v>
      </c>
      <c r="B266" s="10">
        <v>147</v>
      </c>
      <c r="C266" s="10">
        <v>146.7547317883849</v>
      </c>
      <c r="D266" s="10">
        <v>153.05244506114033</v>
      </c>
      <c r="E266" s="10">
        <v>149.73079678239691</v>
      </c>
      <c r="F266" s="10">
        <v>135.79086383121734</v>
      </c>
      <c r="G266" s="10">
        <v>151.72756591016844</v>
      </c>
      <c r="H266" s="10">
        <v>134.78161793808087</v>
      </c>
      <c r="I266" s="10">
        <v>144.34496405124085</v>
      </c>
      <c r="J266" s="10">
        <v>131.27756006051419</v>
      </c>
      <c r="K266" s="10">
        <v>118.40085496459589</v>
      </c>
      <c r="L266" s="10">
        <v>101.81379790373551</v>
      </c>
      <c r="M266" s="10">
        <v>105.81296653774402</v>
      </c>
      <c r="N266" s="10">
        <v>110.5984229082465</v>
      </c>
    </row>
    <row r="267" spans="1:14" x14ac:dyDescent="0.25">
      <c r="A267" s="8">
        <v>61</v>
      </c>
      <c r="B267" s="10">
        <v>133</v>
      </c>
      <c r="C267" s="10">
        <v>145.54389719982771</v>
      </c>
      <c r="D267" s="10">
        <v>145.33347869544622</v>
      </c>
      <c r="E267" s="10">
        <v>151.53915031395363</v>
      </c>
      <c r="F267" s="10">
        <v>148.30767052157779</v>
      </c>
      <c r="G267" s="10">
        <v>134.71214104309482</v>
      </c>
      <c r="H267" s="10">
        <v>150.40095886473341</v>
      </c>
      <c r="I267" s="10">
        <v>133.74992038059472</v>
      </c>
      <c r="J267" s="10">
        <v>143.19063195690939</v>
      </c>
      <c r="K267" s="10">
        <v>130.25359857105394</v>
      </c>
      <c r="L267" s="10">
        <v>117.5110049545233</v>
      </c>
      <c r="M267" s="10">
        <v>101.28815064038191</v>
      </c>
      <c r="N267" s="10">
        <v>105.20675938392419</v>
      </c>
    </row>
    <row r="268" spans="1:14" x14ac:dyDescent="0.25">
      <c r="A268" s="8">
        <v>62</v>
      </c>
      <c r="B268" s="10">
        <v>99</v>
      </c>
      <c r="C268" s="10">
        <v>130.85965122935403</v>
      </c>
      <c r="D268" s="10">
        <v>142.99266586832007</v>
      </c>
      <c r="E268" s="10">
        <v>142.8863420919154</v>
      </c>
      <c r="F268" s="10">
        <v>148.94454243699832</v>
      </c>
      <c r="G268" s="10">
        <v>145.59848349048914</v>
      </c>
      <c r="H268" s="10">
        <v>132.5461988392388</v>
      </c>
      <c r="I268" s="10">
        <v>147.70052837559703</v>
      </c>
      <c r="J268" s="10">
        <v>131.44201460298882</v>
      </c>
      <c r="K268" s="10">
        <v>140.69318040276934</v>
      </c>
      <c r="L268" s="10">
        <v>127.83691521972912</v>
      </c>
      <c r="M268" s="10">
        <v>115.36540945182286</v>
      </c>
      <c r="N268" s="10">
        <v>99.572157839374981</v>
      </c>
    </row>
    <row r="269" spans="1:14" x14ac:dyDescent="0.25">
      <c r="A269" s="8">
        <v>63</v>
      </c>
      <c r="B269" s="10">
        <v>100</v>
      </c>
      <c r="C269" s="10">
        <v>96.536377825881445</v>
      </c>
      <c r="D269" s="10">
        <v>127.82211551882308</v>
      </c>
      <c r="E269" s="10">
        <v>139.59706769166209</v>
      </c>
      <c r="F269" s="10">
        <v>139.63003203657695</v>
      </c>
      <c r="G269" s="10">
        <v>145.43956512942867</v>
      </c>
      <c r="H269" s="10">
        <v>142.29645271601996</v>
      </c>
      <c r="I269" s="10">
        <v>129.59744156746041</v>
      </c>
      <c r="J269" s="10">
        <v>144.45749315109663</v>
      </c>
      <c r="K269" s="10">
        <v>128.44982811687015</v>
      </c>
      <c r="L269" s="10">
        <v>137.41496310389508</v>
      </c>
      <c r="M269" s="10">
        <v>124.65234495288794</v>
      </c>
      <c r="N269" s="10">
        <v>112.5183120548956</v>
      </c>
    </row>
    <row r="270" spans="1:14" x14ac:dyDescent="0.25">
      <c r="A270" s="8">
        <v>64</v>
      </c>
      <c r="B270" s="10">
        <v>101</v>
      </c>
      <c r="C270" s="10">
        <v>99.396607766693251</v>
      </c>
      <c r="D270" s="10">
        <v>96.004718087468305</v>
      </c>
      <c r="E270" s="10">
        <v>126.86914468213381</v>
      </c>
      <c r="F270" s="10">
        <v>138.40624670793824</v>
      </c>
      <c r="G270" s="10">
        <v>138.13622375877517</v>
      </c>
      <c r="H270" s="10">
        <v>143.93717850445154</v>
      </c>
      <c r="I270" s="10">
        <v>140.86302344836042</v>
      </c>
      <c r="J270" s="10">
        <v>128.37511884385279</v>
      </c>
      <c r="K270" s="10">
        <v>143.07155093327401</v>
      </c>
      <c r="L270" s="10">
        <v>127.18620943970888</v>
      </c>
      <c r="M270" s="10">
        <v>136.10544475605991</v>
      </c>
      <c r="N270" s="10">
        <v>123.35805207787877</v>
      </c>
    </row>
    <row r="271" spans="1:14" x14ac:dyDescent="0.25">
      <c r="A271" s="8">
        <v>65</v>
      </c>
      <c r="B271" s="10">
        <v>97</v>
      </c>
      <c r="C271" s="10">
        <v>98.730911071297385</v>
      </c>
      <c r="D271" s="10">
        <v>97.588479981626762</v>
      </c>
      <c r="E271" s="10">
        <v>94.313782149055356</v>
      </c>
      <c r="F271" s="10">
        <v>124.46262363445425</v>
      </c>
      <c r="G271" s="10">
        <v>135.94258705815062</v>
      </c>
      <c r="H271" s="10">
        <v>135.82803790532549</v>
      </c>
      <c r="I271" s="10">
        <v>141.85134476032914</v>
      </c>
      <c r="J271" s="10">
        <v>138.92379166302484</v>
      </c>
      <c r="K271" s="10">
        <v>126.66268342481966</v>
      </c>
      <c r="L271" s="10">
        <v>140.99738503578322</v>
      </c>
      <c r="M271" s="10">
        <v>125.54397495156323</v>
      </c>
      <c r="N271" s="10">
        <v>134.19087066783834</v>
      </c>
    </row>
    <row r="272" spans="1:14" x14ac:dyDescent="0.25">
      <c r="A272" s="8">
        <v>66</v>
      </c>
      <c r="B272" s="10">
        <v>98</v>
      </c>
      <c r="C272" s="10">
        <v>96.270248239799074</v>
      </c>
      <c r="D272" s="10">
        <v>97.684825147898195</v>
      </c>
      <c r="E272" s="10">
        <v>96.748803211620384</v>
      </c>
      <c r="F272" s="10">
        <v>93.844147005982464</v>
      </c>
      <c r="G272" s="10">
        <v>123.20257677832272</v>
      </c>
      <c r="H272" s="10">
        <v>134.46166077257493</v>
      </c>
      <c r="I272" s="10">
        <v>134.43541347102533</v>
      </c>
      <c r="J272" s="10">
        <v>140.3715357895295</v>
      </c>
      <c r="K272" s="10">
        <v>137.59706495191284</v>
      </c>
      <c r="L272" s="10">
        <v>125.72701381923373</v>
      </c>
      <c r="M272" s="10">
        <v>139.65119505397777</v>
      </c>
      <c r="N272" s="10">
        <v>124.46106971160999</v>
      </c>
    </row>
    <row r="273" spans="1:14" x14ac:dyDescent="0.25">
      <c r="A273" s="8">
        <v>67</v>
      </c>
      <c r="B273" s="10">
        <v>96</v>
      </c>
      <c r="C273" s="10">
        <v>95.28983471828225</v>
      </c>
      <c r="D273" s="10">
        <v>93.844644746342524</v>
      </c>
      <c r="E273" s="10">
        <v>94.958685013922334</v>
      </c>
      <c r="F273" s="10">
        <v>93.971889692844925</v>
      </c>
      <c r="G273" s="10">
        <v>91.358776060516405</v>
      </c>
      <c r="H273" s="10">
        <v>120.23644027288067</v>
      </c>
      <c r="I273" s="10">
        <v>131.27994800129883</v>
      </c>
      <c r="J273" s="10">
        <v>131.291733327288</v>
      </c>
      <c r="K273" s="10">
        <v>137.04846487984187</v>
      </c>
      <c r="L273" s="10">
        <v>134.5607147292742</v>
      </c>
      <c r="M273" s="10">
        <v>122.92589899107914</v>
      </c>
      <c r="N273" s="10">
        <v>136.58420121633674</v>
      </c>
    </row>
    <row r="274" spans="1:14" x14ac:dyDescent="0.25">
      <c r="A274" s="8">
        <v>68</v>
      </c>
      <c r="B274" s="10">
        <v>92</v>
      </c>
      <c r="C274" s="10">
        <v>94.070945698022513</v>
      </c>
      <c r="D274" s="10">
        <v>93.448293061815193</v>
      </c>
      <c r="E274" s="10">
        <v>91.91264028318119</v>
      </c>
      <c r="F274" s="10">
        <v>92.986857718909874</v>
      </c>
      <c r="G274" s="10">
        <v>92.095619360953009</v>
      </c>
      <c r="H274" s="10">
        <v>89.607956189973294</v>
      </c>
      <c r="I274" s="10">
        <v>118.05854999208158</v>
      </c>
      <c r="J274" s="10">
        <v>128.87498580973332</v>
      </c>
      <c r="K274" s="10">
        <v>128.84166353406701</v>
      </c>
      <c r="L274" s="10">
        <v>134.62309324380655</v>
      </c>
      <c r="M274" s="10">
        <v>132.21321593418409</v>
      </c>
      <c r="N274" s="10">
        <v>120.79981710663127</v>
      </c>
    </row>
    <row r="275" spans="1:14" x14ac:dyDescent="0.25">
      <c r="A275" s="8">
        <v>69</v>
      </c>
      <c r="B275" s="10">
        <v>92</v>
      </c>
      <c r="C275" s="10">
        <v>88.711446884093874</v>
      </c>
      <c r="D275" s="10">
        <v>90.689027625768617</v>
      </c>
      <c r="E275" s="10">
        <v>90.104253480296407</v>
      </c>
      <c r="F275" s="10">
        <v>88.712692433244044</v>
      </c>
      <c r="G275" s="10">
        <v>89.892381639068248</v>
      </c>
      <c r="H275" s="10">
        <v>89.157161289947695</v>
      </c>
      <c r="I275" s="10">
        <v>86.961356815916375</v>
      </c>
      <c r="J275" s="10">
        <v>114.65844365929178</v>
      </c>
      <c r="K275" s="10">
        <v>125.09718480740244</v>
      </c>
      <c r="L275" s="10">
        <v>125.16316947991065</v>
      </c>
      <c r="M275" s="10">
        <v>130.73125102850193</v>
      </c>
      <c r="N275" s="10">
        <v>128.48443494601946</v>
      </c>
    </row>
    <row r="276" spans="1:14" x14ac:dyDescent="0.25">
      <c r="A276" s="8">
        <v>70</v>
      </c>
      <c r="B276" s="10">
        <v>98</v>
      </c>
      <c r="C276" s="10">
        <v>91.481738168543913</v>
      </c>
      <c r="D276" s="10">
        <v>88.352230825992393</v>
      </c>
      <c r="E276" s="10">
        <v>90.239409053365534</v>
      </c>
      <c r="F276" s="10">
        <v>89.619339291063667</v>
      </c>
      <c r="G276" s="10">
        <v>88.482202177561888</v>
      </c>
      <c r="H276" s="10">
        <v>89.577130221090059</v>
      </c>
      <c r="I276" s="10">
        <v>88.905499970042413</v>
      </c>
      <c r="J276" s="10">
        <v>86.853172499291361</v>
      </c>
      <c r="K276" s="10">
        <v>113.94679857722015</v>
      </c>
      <c r="L276" s="10">
        <v>124.31757391669822</v>
      </c>
      <c r="M276" s="10">
        <v>124.33866739778362</v>
      </c>
      <c r="N276" s="10">
        <v>129.84432969338965</v>
      </c>
    </row>
    <row r="277" spans="1:14" x14ac:dyDescent="0.25">
      <c r="A277" s="8">
        <v>71</v>
      </c>
      <c r="B277" s="10">
        <v>126</v>
      </c>
      <c r="C277" s="10">
        <v>95.841716926040348</v>
      </c>
      <c r="D277" s="10">
        <v>89.424811343329509</v>
      </c>
      <c r="E277" s="10">
        <v>86.465141900731652</v>
      </c>
      <c r="F277" s="10">
        <v>88.217613998513016</v>
      </c>
      <c r="G277" s="10">
        <v>87.527596471412409</v>
      </c>
      <c r="H277" s="10">
        <v>86.676138849902898</v>
      </c>
      <c r="I277" s="10">
        <v>87.668523200548805</v>
      </c>
      <c r="J277" s="10">
        <v>87.026786285930598</v>
      </c>
      <c r="K277" s="10">
        <v>85.141329291339574</v>
      </c>
      <c r="L277" s="10">
        <v>111.71269114510478</v>
      </c>
      <c r="M277" s="10">
        <v>121.8435847390773</v>
      </c>
      <c r="N277" s="10">
        <v>121.87329469876764</v>
      </c>
    </row>
    <row r="278" spans="1:14" x14ac:dyDescent="0.25">
      <c r="A278" s="8">
        <v>72</v>
      </c>
      <c r="B278" s="10">
        <v>73</v>
      </c>
      <c r="C278" s="10">
        <v>122.81654101898178</v>
      </c>
      <c r="D278" s="10">
        <v>93.425981113057958</v>
      </c>
      <c r="E278" s="10">
        <v>87.286264086878518</v>
      </c>
      <c r="F278" s="10">
        <v>84.470374478437989</v>
      </c>
      <c r="G278" s="10">
        <v>86.202354246084198</v>
      </c>
      <c r="H278" s="10">
        <v>85.501145642832483</v>
      </c>
      <c r="I278" s="10">
        <v>84.793758207214282</v>
      </c>
      <c r="J278" s="10">
        <v>85.753099521656921</v>
      </c>
      <c r="K278" s="10">
        <v>85.184227251720998</v>
      </c>
      <c r="L278" s="10">
        <v>83.476352430752328</v>
      </c>
      <c r="M278" s="10">
        <v>109.31431252404941</v>
      </c>
      <c r="N278" s="10">
        <v>119.35280250336113</v>
      </c>
    </row>
    <row r="279" spans="1:14" x14ac:dyDescent="0.25">
      <c r="A279" s="8">
        <v>73</v>
      </c>
      <c r="B279" s="10">
        <v>74</v>
      </c>
      <c r="C279" s="10">
        <v>70.972555385108862</v>
      </c>
      <c r="D279" s="10">
        <v>119.31536874176177</v>
      </c>
      <c r="E279" s="10">
        <v>90.683602162973131</v>
      </c>
      <c r="F279" s="10">
        <v>84.832783193488098</v>
      </c>
      <c r="G279" s="10">
        <v>82.047720875287382</v>
      </c>
      <c r="H279" s="10">
        <v>83.566466054626474</v>
      </c>
      <c r="I279" s="10">
        <v>82.963809955872776</v>
      </c>
      <c r="J279" s="10">
        <v>82.485053588412995</v>
      </c>
      <c r="K279" s="10">
        <v>83.318412020710127</v>
      </c>
      <c r="L279" s="10">
        <v>82.896931933571707</v>
      </c>
      <c r="M279" s="10">
        <v>81.398505220771241</v>
      </c>
      <c r="N279" s="10">
        <v>106.5218738404924</v>
      </c>
    </row>
    <row r="280" spans="1:14" x14ac:dyDescent="0.25">
      <c r="A280" s="8">
        <v>74</v>
      </c>
      <c r="B280" s="10">
        <v>71</v>
      </c>
      <c r="C280" s="10">
        <v>72.716333429668282</v>
      </c>
      <c r="D280" s="10">
        <v>69.652602638308238</v>
      </c>
      <c r="E280" s="10">
        <v>116.72064656552911</v>
      </c>
      <c r="F280" s="10">
        <v>89.048304267721178</v>
      </c>
      <c r="G280" s="10">
        <v>83.179961854018543</v>
      </c>
      <c r="H280" s="10">
        <v>80.478060078364308</v>
      </c>
      <c r="I280" s="10">
        <v>82.092196559974411</v>
      </c>
      <c r="J280" s="10">
        <v>81.438117483106637</v>
      </c>
      <c r="K280" s="10">
        <v>81.079173894884121</v>
      </c>
      <c r="L280" s="10">
        <v>81.816121589304487</v>
      </c>
      <c r="M280" s="10">
        <v>81.632077025767245</v>
      </c>
      <c r="N280" s="10">
        <v>80.340973345734625</v>
      </c>
    </row>
    <row r="281" spans="1:14" x14ac:dyDescent="0.25">
      <c r="A281" s="8">
        <v>75</v>
      </c>
      <c r="B281" s="10">
        <v>65</v>
      </c>
      <c r="C281" s="10">
        <v>68.616252341838774</v>
      </c>
      <c r="D281" s="10">
        <v>70.320082877571778</v>
      </c>
      <c r="E281" s="10">
        <v>67.381510816939496</v>
      </c>
      <c r="F281" s="10">
        <v>112.99875308303083</v>
      </c>
      <c r="G281" s="10">
        <v>85.992214895978236</v>
      </c>
      <c r="H281" s="10">
        <v>80.378799132380976</v>
      </c>
      <c r="I281" s="10">
        <v>77.700904975061505</v>
      </c>
      <c r="J281" s="10">
        <v>79.27843710454782</v>
      </c>
      <c r="K281" s="10">
        <v>78.5328849646599</v>
      </c>
      <c r="L281" s="10">
        <v>78.348951791751489</v>
      </c>
      <c r="M281" s="10">
        <v>78.84283676128878</v>
      </c>
      <c r="N281" s="10">
        <v>78.753625987169471</v>
      </c>
    </row>
    <row r="282" spans="1:14" x14ac:dyDescent="0.25">
      <c r="A282" s="8">
        <v>76</v>
      </c>
      <c r="B282" s="10">
        <v>74</v>
      </c>
      <c r="C282" s="10">
        <v>61.985230572438866</v>
      </c>
      <c r="D282" s="10">
        <v>65.519123255312493</v>
      </c>
      <c r="E282" s="10">
        <v>67.101772972213539</v>
      </c>
      <c r="F282" s="10">
        <v>64.201292470574273</v>
      </c>
      <c r="G282" s="10">
        <v>107.90736806304605</v>
      </c>
      <c r="H282" s="10">
        <v>81.983184633689532</v>
      </c>
      <c r="I282" s="10">
        <v>76.666622355411164</v>
      </c>
      <c r="J282" s="10">
        <v>74.176329572243816</v>
      </c>
      <c r="K282" s="10">
        <v>75.52346555242562</v>
      </c>
      <c r="L282" s="10">
        <v>75.047571883589242</v>
      </c>
      <c r="M282" s="10">
        <v>74.875530584501021</v>
      </c>
      <c r="N282" s="10">
        <v>75.291905438952469</v>
      </c>
    </row>
    <row r="283" spans="1:14" x14ac:dyDescent="0.25">
      <c r="A283" s="8">
        <v>77</v>
      </c>
      <c r="B283" s="10">
        <v>77</v>
      </c>
      <c r="C283" s="10">
        <v>70.616433315819776</v>
      </c>
      <c r="D283" s="10">
        <v>58.970402584076673</v>
      </c>
      <c r="E283" s="10">
        <v>62.317586525480884</v>
      </c>
      <c r="F283" s="10">
        <v>63.925197578791007</v>
      </c>
      <c r="G283" s="10">
        <v>61.16694671137536</v>
      </c>
      <c r="H283" s="10">
        <v>102.83119323074217</v>
      </c>
      <c r="I283" s="10">
        <v>77.861144106249824</v>
      </c>
      <c r="J283" s="10">
        <v>72.896598329004405</v>
      </c>
      <c r="K283" s="10">
        <v>70.54795230472385</v>
      </c>
      <c r="L283" s="10">
        <v>71.978122492162868</v>
      </c>
      <c r="M283" s="10">
        <v>71.44095450897872</v>
      </c>
      <c r="N283" s="10">
        <v>71.501494541355186</v>
      </c>
    </row>
    <row r="284" spans="1:14" x14ac:dyDescent="0.25">
      <c r="A284" s="8">
        <v>78</v>
      </c>
      <c r="B284" s="10">
        <v>63.999999999999993</v>
      </c>
      <c r="C284" s="10">
        <v>73.125360738163025</v>
      </c>
      <c r="D284" s="10">
        <v>66.951235135398264</v>
      </c>
      <c r="E284" s="10">
        <v>56.060145617072422</v>
      </c>
      <c r="F284" s="10">
        <v>59.158167655160852</v>
      </c>
      <c r="G284" s="10">
        <v>60.640557288193776</v>
      </c>
      <c r="H284" s="10">
        <v>58.139486000132841</v>
      </c>
      <c r="I284" s="10">
        <v>97.831973863974824</v>
      </c>
      <c r="J284" s="10">
        <v>73.922225411412541</v>
      </c>
      <c r="K284" s="10">
        <v>69.16586526316533</v>
      </c>
      <c r="L284" s="10">
        <v>66.920389282717295</v>
      </c>
      <c r="M284" s="10">
        <v>68.274685525403555</v>
      </c>
      <c r="N284" s="10">
        <v>67.803955606083477</v>
      </c>
    </row>
    <row r="285" spans="1:14" x14ac:dyDescent="0.25">
      <c r="A285" s="8">
        <v>79</v>
      </c>
      <c r="B285" s="10">
        <v>65</v>
      </c>
      <c r="C285" s="10">
        <v>60.39420595427157</v>
      </c>
      <c r="D285" s="10">
        <v>68.506131380875317</v>
      </c>
      <c r="E285" s="10">
        <v>62.947728769915571</v>
      </c>
      <c r="F285" s="10">
        <v>52.72923684744989</v>
      </c>
      <c r="G285" s="10">
        <v>55.689915062608655</v>
      </c>
      <c r="H285" s="10">
        <v>57.094757180748402</v>
      </c>
      <c r="I285" s="10">
        <v>54.808934962315277</v>
      </c>
      <c r="J285" s="10">
        <v>92.295391498852467</v>
      </c>
      <c r="K285" s="10">
        <v>69.516912351947028</v>
      </c>
      <c r="L285" s="10">
        <v>65.003835867533923</v>
      </c>
      <c r="M285" s="10">
        <v>62.973339421694391</v>
      </c>
      <c r="N285" s="10">
        <v>64.37500668343192</v>
      </c>
    </row>
    <row r="286" spans="1:14" x14ac:dyDescent="0.25">
      <c r="A286" s="8">
        <v>80</v>
      </c>
      <c r="B286" s="10">
        <v>77</v>
      </c>
      <c r="C286" s="10">
        <v>63.451391682649835</v>
      </c>
      <c r="D286" s="10">
        <v>58.882821601019401</v>
      </c>
      <c r="E286" s="10">
        <v>66.51783589088619</v>
      </c>
      <c r="F286" s="10">
        <v>61.386704182413375</v>
      </c>
      <c r="G286" s="10">
        <v>51.562131202034578</v>
      </c>
      <c r="H286" s="10">
        <v>54.621203154219764</v>
      </c>
      <c r="I286" s="10">
        <v>56.089471309051341</v>
      </c>
      <c r="J286" s="10">
        <v>54.011115463709181</v>
      </c>
      <c r="K286" s="10">
        <v>89.853700597657138</v>
      </c>
      <c r="L286" s="10">
        <v>68.16486054950083</v>
      </c>
      <c r="M286" s="10">
        <v>64.141467644558389</v>
      </c>
      <c r="N286" s="10">
        <v>62.002724410167055</v>
      </c>
    </row>
    <row r="287" spans="1:14" x14ac:dyDescent="0.25">
      <c r="A287" s="8">
        <v>81</v>
      </c>
      <c r="B287" s="10">
        <v>62</v>
      </c>
      <c r="C287" s="10">
        <v>71.996761789451881</v>
      </c>
      <c r="D287" s="10">
        <v>59.228629902215246</v>
      </c>
      <c r="E287" s="10">
        <v>54.876105166230886</v>
      </c>
      <c r="F287" s="10">
        <v>61.732309715247844</v>
      </c>
      <c r="G287" s="10">
        <v>57.102331595915608</v>
      </c>
      <c r="H287" s="10">
        <v>47.967734819351968</v>
      </c>
      <c r="I287" s="10">
        <v>50.823489691780814</v>
      </c>
      <c r="J287" s="10">
        <v>52.325416177868746</v>
      </c>
      <c r="K287" s="10">
        <v>50.322155177787501</v>
      </c>
      <c r="L287" s="10">
        <v>83.756447064999335</v>
      </c>
      <c r="M287" s="10">
        <v>63.584307016661398</v>
      </c>
      <c r="N287" s="10">
        <v>59.975739494155079</v>
      </c>
    </row>
    <row r="288" spans="1:14" x14ac:dyDescent="0.25">
      <c r="A288" s="8">
        <v>82</v>
      </c>
      <c r="B288" s="10">
        <v>62.999999999999993</v>
      </c>
      <c r="C288" s="10">
        <v>58.517825175482386</v>
      </c>
      <c r="D288" s="10">
        <v>67.637087600803596</v>
      </c>
      <c r="E288" s="10">
        <v>55.983364766994022</v>
      </c>
      <c r="F288" s="10">
        <v>51.714197833024457</v>
      </c>
      <c r="G288" s="10">
        <v>57.976446121603416</v>
      </c>
      <c r="H288" s="10">
        <v>53.740451341810569</v>
      </c>
      <c r="I288" s="10">
        <v>45.369192730884095</v>
      </c>
      <c r="J288" s="10">
        <v>47.995262169645713</v>
      </c>
      <c r="K288" s="10">
        <v>49.413717712721258</v>
      </c>
      <c r="L288" s="10">
        <v>47.705829029790692</v>
      </c>
      <c r="M288" s="10">
        <v>78.954575912326519</v>
      </c>
      <c r="N288" s="10">
        <v>60.100793423140161</v>
      </c>
    </row>
    <row r="289" spans="1:14" x14ac:dyDescent="0.25">
      <c r="A289" s="8">
        <v>83</v>
      </c>
      <c r="B289" s="10">
        <v>66</v>
      </c>
      <c r="C289" s="10">
        <v>58.068191875832788</v>
      </c>
      <c r="D289" s="10">
        <v>53.973664716161046</v>
      </c>
      <c r="E289" s="10">
        <v>62.592722222660505</v>
      </c>
      <c r="F289" s="10">
        <v>51.779066035939707</v>
      </c>
      <c r="G289" s="10">
        <v>47.837136518832558</v>
      </c>
      <c r="H289" s="10">
        <v>53.340559708415377</v>
      </c>
      <c r="I289" s="10">
        <v>49.510713361053462</v>
      </c>
      <c r="J289" s="10">
        <v>41.915727623817361</v>
      </c>
      <c r="K289" s="10">
        <v>44.314626373542765</v>
      </c>
      <c r="L289" s="10">
        <v>45.680139558242551</v>
      </c>
      <c r="M289" s="10">
        <v>44.23544424411385</v>
      </c>
      <c r="N289" s="10">
        <v>73.143450554751595</v>
      </c>
    </row>
    <row r="290" spans="1:14" x14ac:dyDescent="0.25">
      <c r="A290" s="8">
        <v>84</v>
      </c>
      <c r="B290" s="10">
        <v>68</v>
      </c>
      <c r="C290" s="10">
        <v>59.911364774613759</v>
      </c>
      <c r="D290" s="10">
        <v>52.47701382095768</v>
      </c>
      <c r="E290" s="10">
        <v>48.659665856592916</v>
      </c>
      <c r="F290" s="10">
        <v>56.61088248703728</v>
      </c>
      <c r="G290" s="10">
        <v>46.808459787734755</v>
      </c>
      <c r="H290" s="10">
        <v>43.33735223903011</v>
      </c>
      <c r="I290" s="10">
        <v>48.008943283284786</v>
      </c>
      <c r="J290" s="10">
        <v>44.657666437535852</v>
      </c>
      <c r="K290" s="10">
        <v>37.719500891272865</v>
      </c>
      <c r="L290" s="10">
        <v>39.988398981411549</v>
      </c>
      <c r="M290" s="10">
        <v>41.259344140183813</v>
      </c>
      <c r="N290" s="10">
        <v>40.010156152564626</v>
      </c>
    </row>
    <row r="291" spans="1:14" x14ac:dyDescent="0.25">
      <c r="A291" s="8">
        <v>85</v>
      </c>
      <c r="B291" s="10">
        <v>51</v>
      </c>
      <c r="C291" s="10">
        <v>63.106216851021891</v>
      </c>
      <c r="D291" s="10">
        <v>55.58280978923267</v>
      </c>
      <c r="E291" s="10">
        <v>48.864699657501475</v>
      </c>
      <c r="F291" s="10">
        <v>45.379738268445088</v>
      </c>
      <c r="G291" s="10">
        <v>52.679327409064356</v>
      </c>
      <c r="H291" s="10">
        <v>43.773784538667556</v>
      </c>
      <c r="I291" s="10">
        <v>40.500269917016261</v>
      </c>
      <c r="J291" s="10">
        <v>44.739044826711535</v>
      </c>
      <c r="K291" s="10">
        <v>41.782590093094036</v>
      </c>
      <c r="L291" s="10">
        <v>35.480149812404136</v>
      </c>
      <c r="M291" s="10">
        <v>37.522921530823886</v>
      </c>
      <c r="N291" s="10">
        <v>38.853921146339104</v>
      </c>
    </row>
    <row r="292" spans="1:14" x14ac:dyDescent="0.25">
      <c r="A292" s="8">
        <v>86</v>
      </c>
      <c r="B292" s="10">
        <v>68</v>
      </c>
      <c r="C292" s="10">
        <v>44.469622116543121</v>
      </c>
      <c r="D292" s="10">
        <v>54.978447441839371</v>
      </c>
      <c r="E292" s="10">
        <v>48.680494112742458</v>
      </c>
      <c r="F292" s="10">
        <v>42.79537214836941</v>
      </c>
      <c r="G292" s="10">
        <v>39.763121439174562</v>
      </c>
      <c r="H292" s="10">
        <v>46.031756559938735</v>
      </c>
      <c r="I292" s="10">
        <v>38.35386476326174</v>
      </c>
      <c r="J292" s="10">
        <v>35.339406366240112</v>
      </c>
      <c r="K292" s="10">
        <v>39.05683239634395</v>
      </c>
      <c r="L292" s="10">
        <v>36.604677752625705</v>
      </c>
      <c r="M292" s="10">
        <v>30.849302518559519</v>
      </c>
      <c r="N292" s="10">
        <v>32.770849756618077</v>
      </c>
    </row>
    <row r="293" spans="1:14" x14ac:dyDescent="0.25">
      <c r="A293" s="8">
        <v>87</v>
      </c>
      <c r="B293" s="10">
        <v>49</v>
      </c>
      <c r="C293" s="10">
        <v>57.702650824464534</v>
      </c>
      <c r="D293" s="10">
        <v>37.560965723056214</v>
      </c>
      <c r="E293" s="10">
        <v>46.502961761057755</v>
      </c>
      <c r="F293" s="10">
        <v>40.776675728467509</v>
      </c>
      <c r="G293" s="10">
        <v>35.761925572254619</v>
      </c>
      <c r="H293" s="10">
        <v>33.395643651849767</v>
      </c>
      <c r="I293" s="10">
        <v>38.765536355176181</v>
      </c>
      <c r="J293" s="10">
        <v>32.157444132253779</v>
      </c>
      <c r="K293" s="10">
        <v>29.681370969617291</v>
      </c>
      <c r="L293" s="10">
        <v>32.75805765121298</v>
      </c>
      <c r="M293" s="10">
        <v>30.591184910065838</v>
      </c>
      <c r="N293" s="10">
        <v>25.76725189520884</v>
      </c>
    </row>
    <row r="294" spans="1:14" x14ac:dyDescent="0.25">
      <c r="A294" s="8">
        <v>88</v>
      </c>
      <c r="B294" s="10">
        <v>38</v>
      </c>
      <c r="C294" s="10">
        <v>41.936578880345827</v>
      </c>
      <c r="D294" s="10">
        <v>49.270655077719503</v>
      </c>
      <c r="E294" s="10">
        <v>32.332076064255503</v>
      </c>
      <c r="F294" s="10">
        <v>40.032425237837231</v>
      </c>
      <c r="G294" s="10">
        <v>34.935470648526838</v>
      </c>
      <c r="H294" s="10">
        <v>30.780894653065886</v>
      </c>
      <c r="I294" s="10">
        <v>28.822311271698741</v>
      </c>
      <c r="J294" s="10">
        <v>33.434736851002548</v>
      </c>
      <c r="K294" s="10">
        <v>27.73409652889174</v>
      </c>
      <c r="L294" s="10">
        <v>25.630075589633059</v>
      </c>
      <c r="M294" s="10">
        <v>28.12786748043823</v>
      </c>
      <c r="N294" s="10">
        <v>26.389359705664873</v>
      </c>
    </row>
    <row r="295" spans="1:14" x14ac:dyDescent="0.25">
      <c r="A295" s="8">
        <v>89</v>
      </c>
      <c r="B295" s="10">
        <v>32</v>
      </c>
      <c r="C295" s="10">
        <v>32.505448236132573</v>
      </c>
      <c r="D295" s="10">
        <v>35.53929059621499</v>
      </c>
      <c r="E295" s="10">
        <v>41.683306337647558</v>
      </c>
      <c r="F295" s="10">
        <v>27.589346377269557</v>
      </c>
      <c r="G295" s="10">
        <v>34.259193944080302</v>
      </c>
      <c r="H295" s="10">
        <v>29.863802438196974</v>
      </c>
      <c r="I295" s="10">
        <v>26.414920440074233</v>
      </c>
      <c r="J295" s="10">
        <v>24.691509235142799</v>
      </c>
      <c r="K295" s="10">
        <v>28.665670124901201</v>
      </c>
      <c r="L295" s="10">
        <v>23.819280012243929</v>
      </c>
      <c r="M295" s="10">
        <v>22.105887598729101</v>
      </c>
      <c r="N295" s="10">
        <v>24.133549631893906</v>
      </c>
    </row>
    <row r="296" spans="1:14" x14ac:dyDescent="0.25">
      <c r="A296" s="7" t="s">
        <v>12</v>
      </c>
      <c r="B296" s="11">
        <v>109</v>
      </c>
      <c r="C296" s="11">
        <v>107.9867339074036</v>
      </c>
      <c r="D296" s="11">
        <v>106.75456070000155</v>
      </c>
      <c r="E296" s="11">
        <v>110.27978436474228</v>
      </c>
      <c r="F296" s="11">
        <v>117.69904017014699</v>
      </c>
      <c r="G296" s="11">
        <v>112.21243195145631</v>
      </c>
      <c r="H296" s="11">
        <v>109.77339242413322</v>
      </c>
      <c r="I296" s="11">
        <v>107.84666985405192</v>
      </c>
      <c r="J296" s="11">
        <v>104.35017811655437</v>
      </c>
      <c r="K296" s="11">
        <v>101.40216213944478</v>
      </c>
      <c r="L296" s="11">
        <v>100.7573124814478</v>
      </c>
      <c r="M296" s="11">
        <v>97.935743587043788</v>
      </c>
      <c r="N296" s="11">
        <v>95.943553742393959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B4927-2203-4C3E-9122-38EBE10E3517}">
  <sheetPr codeName="Sheet7"/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24</v>
      </c>
    </row>
    <row r="3" spans="1:14" ht="15.75" x14ac:dyDescent="0.25">
      <c r="A3" s="15" t="s">
        <v>17</v>
      </c>
    </row>
    <row r="4" spans="1:14" ht="15.75" x14ac:dyDescent="0.25">
      <c r="A4" s="15" t="s">
        <v>44</v>
      </c>
    </row>
    <row r="5" spans="1:14" ht="15.75" x14ac:dyDescent="0.25">
      <c r="A5" s="15" t="s">
        <v>45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 t="shared" ref="B9:N9" si="0">SUM(B107,B205)</f>
        <v>18578</v>
      </c>
      <c r="C9" s="12">
        <f t="shared" si="0"/>
        <v>18624.244519187356</v>
      </c>
      <c r="D9" s="12">
        <f t="shared" si="0"/>
        <v>18656.89444568969</v>
      </c>
      <c r="E9" s="12">
        <f t="shared" si="0"/>
        <v>18686.526462953239</v>
      </c>
      <c r="F9" s="12">
        <f t="shared" si="0"/>
        <v>18728.771613237746</v>
      </c>
      <c r="G9" s="12">
        <f t="shared" si="0"/>
        <v>18770.872636608368</v>
      </c>
      <c r="H9" s="12">
        <f t="shared" si="0"/>
        <v>18817.993866662036</v>
      </c>
      <c r="I9" s="12">
        <f t="shared" si="0"/>
        <v>18867.497648800858</v>
      </c>
      <c r="J9" s="12">
        <f t="shared" si="0"/>
        <v>18922.254270995098</v>
      </c>
      <c r="K9" s="12">
        <f t="shared" si="0"/>
        <v>18983.496375254384</v>
      </c>
      <c r="L9" s="12">
        <f t="shared" si="0"/>
        <v>19046.049170525719</v>
      </c>
      <c r="M9" s="12">
        <f t="shared" si="0"/>
        <v>19112.639174450731</v>
      </c>
      <c r="N9" s="12">
        <f t="shared" si="0"/>
        <v>19179.735142756646</v>
      </c>
    </row>
    <row r="10" spans="1:14" x14ac:dyDescent="0.25">
      <c r="A10" s="8">
        <v>0</v>
      </c>
      <c r="B10" s="14">
        <f t="shared" ref="B10:N25" si="1">SUM(B108,B206)</f>
        <v>175</v>
      </c>
      <c r="C10" s="14">
        <f t="shared" si="1"/>
        <v>174.71999457095586</v>
      </c>
      <c r="D10" s="14">
        <f t="shared" si="1"/>
        <v>176.52377924336861</v>
      </c>
      <c r="E10" s="14">
        <f t="shared" si="1"/>
        <v>176.59420676411048</v>
      </c>
      <c r="F10" s="14">
        <f t="shared" si="1"/>
        <v>175.63675722343825</v>
      </c>
      <c r="G10" s="14">
        <f t="shared" si="1"/>
        <v>175.24575803436366</v>
      </c>
      <c r="H10" s="14">
        <f t="shared" si="1"/>
        <v>175.9909839399246</v>
      </c>
      <c r="I10" s="14">
        <f t="shared" si="1"/>
        <v>176.15477568100772</v>
      </c>
      <c r="J10" s="14">
        <f t="shared" si="1"/>
        <v>177.48130359200547</v>
      </c>
      <c r="K10" s="14">
        <f t="shared" si="1"/>
        <v>177.93335120022311</v>
      </c>
      <c r="L10" s="14">
        <f t="shared" si="1"/>
        <v>178.26963996447361</v>
      </c>
      <c r="M10" s="14">
        <f t="shared" si="1"/>
        <v>178.59500318910551</v>
      </c>
      <c r="N10" s="14">
        <f t="shared" si="1"/>
        <v>179.76623893411258</v>
      </c>
    </row>
    <row r="11" spans="1:14" x14ac:dyDescent="0.25">
      <c r="A11" s="8">
        <v>1</v>
      </c>
      <c r="B11" s="14">
        <f t="shared" si="1"/>
        <v>174</v>
      </c>
      <c r="C11" s="14">
        <f t="shared" si="1"/>
        <v>157.56095011807361</v>
      </c>
      <c r="D11" s="14">
        <f t="shared" si="1"/>
        <v>156.07605981927051</v>
      </c>
      <c r="E11" s="14">
        <f t="shared" si="1"/>
        <v>157.85370935812043</v>
      </c>
      <c r="F11" s="14">
        <f t="shared" si="1"/>
        <v>157.57073343055077</v>
      </c>
      <c r="G11" s="14">
        <f t="shared" si="1"/>
        <v>156.7274463155357</v>
      </c>
      <c r="H11" s="14">
        <f t="shared" si="1"/>
        <v>156.46750880728746</v>
      </c>
      <c r="I11" s="14">
        <f t="shared" si="1"/>
        <v>157.28697593662667</v>
      </c>
      <c r="J11" s="14">
        <f t="shared" si="1"/>
        <v>157.43991445163559</v>
      </c>
      <c r="K11" s="14">
        <f t="shared" si="1"/>
        <v>158.71351170708931</v>
      </c>
      <c r="L11" s="14">
        <f t="shared" si="1"/>
        <v>159.17674001607656</v>
      </c>
      <c r="M11" s="14">
        <f t="shared" si="1"/>
        <v>159.51355953259815</v>
      </c>
      <c r="N11" s="14">
        <f t="shared" si="1"/>
        <v>159.85828284414828</v>
      </c>
    </row>
    <row r="12" spans="1:14" x14ac:dyDescent="0.25">
      <c r="A12" s="8">
        <v>2</v>
      </c>
      <c r="B12" s="14">
        <f t="shared" si="1"/>
        <v>157</v>
      </c>
      <c r="C12" s="14">
        <f t="shared" si="1"/>
        <v>156.58483948289683</v>
      </c>
      <c r="D12" s="14">
        <f t="shared" si="1"/>
        <v>140.23047864501444</v>
      </c>
      <c r="E12" s="14">
        <f t="shared" si="1"/>
        <v>138.209788888308</v>
      </c>
      <c r="F12" s="14">
        <f t="shared" si="1"/>
        <v>139.97602657497976</v>
      </c>
      <c r="G12" s="14">
        <f t="shared" si="1"/>
        <v>139.80847077914245</v>
      </c>
      <c r="H12" s="14">
        <f t="shared" si="1"/>
        <v>139.14752395409863</v>
      </c>
      <c r="I12" s="14">
        <f t="shared" si="1"/>
        <v>138.50941705456586</v>
      </c>
      <c r="J12" s="14">
        <f t="shared" si="1"/>
        <v>139.16108098646612</v>
      </c>
      <c r="K12" s="14">
        <f t="shared" si="1"/>
        <v>139.32460922634175</v>
      </c>
      <c r="L12" s="14">
        <f t="shared" si="1"/>
        <v>140.56235138173219</v>
      </c>
      <c r="M12" s="14">
        <f t="shared" si="1"/>
        <v>141.02340192917507</v>
      </c>
      <c r="N12" s="14">
        <f t="shared" si="1"/>
        <v>141.37244964712187</v>
      </c>
    </row>
    <row r="13" spans="1:14" x14ac:dyDescent="0.25">
      <c r="A13" s="8">
        <v>3</v>
      </c>
      <c r="B13" s="14">
        <f t="shared" si="1"/>
        <v>167</v>
      </c>
      <c r="C13" s="14">
        <f t="shared" si="1"/>
        <v>147.50272590446906</v>
      </c>
      <c r="D13" s="14">
        <f t="shared" si="1"/>
        <v>146.66890342645587</v>
      </c>
      <c r="E13" s="14">
        <f t="shared" si="1"/>
        <v>131.10266267833043</v>
      </c>
      <c r="F13" s="14">
        <f t="shared" si="1"/>
        <v>129.0728613233365</v>
      </c>
      <c r="G13" s="14">
        <f t="shared" si="1"/>
        <v>130.77674716828261</v>
      </c>
      <c r="H13" s="14">
        <f t="shared" si="1"/>
        <v>130.63694077217178</v>
      </c>
      <c r="I13" s="14">
        <f t="shared" si="1"/>
        <v>130.0164307443319</v>
      </c>
      <c r="J13" s="14">
        <f t="shared" si="1"/>
        <v>129.42063266080828</v>
      </c>
      <c r="K13" s="14">
        <f t="shared" si="1"/>
        <v>130.0661945654748</v>
      </c>
      <c r="L13" s="14">
        <f t="shared" si="1"/>
        <v>130.24473258968516</v>
      </c>
      <c r="M13" s="14">
        <f t="shared" si="1"/>
        <v>131.45748799066578</v>
      </c>
      <c r="N13" s="14">
        <f t="shared" si="1"/>
        <v>131.92155693781405</v>
      </c>
    </row>
    <row r="14" spans="1:14" x14ac:dyDescent="0.25">
      <c r="A14" s="8">
        <v>4</v>
      </c>
      <c r="B14" s="14">
        <f t="shared" si="1"/>
        <v>149</v>
      </c>
      <c r="C14" s="14">
        <f t="shared" si="1"/>
        <v>152.98065658085943</v>
      </c>
      <c r="D14" s="14">
        <f t="shared" si="1"/>
        <v>134.59984787546415</v>
      </c>
      <c r="E14" s="14">
        <f t="shared" si="1"/>
        <v>133.28256915919141</v>
      </c>
      <c r="F14" s="14">
        <f t="shared" si="1"/>
        <v>118.85052634799524</v>
      </c>
      <c r="G14" s="14">
        <f t="shared" si="1"/>
        <v>116.64813957685678</v>
      </c>
      <c r="H14" s="14">
        <f t="shared" si="1"/>
        <v>118.54303473466824</v>
      </c>
      <c r="I14" s="14">
        <f t="shared" si="1"/>
        <v>118.33446052972319</v>
      </c>
      <c r="J14" s="14">
        <f t="shared" si="1"/>
        <v>117.781382901439</v>
      </c>
      <c r="K14" s="14">
        <f t="shared" si="1"/>
        <v>117.24951369084593</v>
      </c>
      <c r="L14" s="14">
        <f t="shared" si="1"/>
        <v>117.8980965304572</v>
      </c>
      <c r="M14" s="14">
        <f t="shared" si="1"/>
        <v>118.09025210705769</v>
      </c>
      <c r="N14" s="14">
        <f t="shared" si="1"/>
        <v>119.27287135638726</v>
      </c>
    </row>
    <row r="15" spans="1:14" x14ac:dyDescent="0.25">
      <c r="A15" s="8">
        <v>5</v>
      </c>
      <c r="B15" s="14">
        <f t="shared" si="1"/>
        <v>160</v>
      </c>
      <c r="C15" s="14">
        <f t="shared" si="1"/>
        <v>142.96601247380841</v>
      </c>
      <c r="D15" s="14">
        <f t="shared" si="1"/>
        <v>146.11905746752217</v>
      </c>
      <c r="E15" s="14">
        <f t="shared" si="1"/>
        <v>128.68593576146537</v>
      </c>
      <c r="F15" s="14">
        <f t="shared" si="1"/>
        <v>127.21082103260164</v>
      </c>
      <c r="G15" s="14">
        <f t="shared" si="1"/>
        <v>113.40452639298167</v>
      </c>
      <c r="H15" s="14">
        <f t="shared" si="1"/>
        <v>110.6695738635091</v>
      </c>
      <c r="I15" s="14">
        <f t="shared" si="1"/>
        <v>112.11147265156339</v>
      </c>
      <c r="J15" s="14">
        <f t="shared" si="1"/>
        <v>111.86693700923533</v>
      </c>
      <c r="K15" s="14">
        <f t="shared" si="1"/>
        <v>111.1148034738367</v>
      </c>
      <c r="L15" s="14">
        <f t="shared" si="1"/>
        <v>110.54253486868328</v>
      </c>
      <c r="M15" s="14">
        <f t="shared" si="1"/>
        <v>111.13235146854943</v>
      </c>
      <c r="N15" s="14">
        <f t="shared" si="1"/>
        <v>111.29241130017107</v>
      </c>
    </row>
    <row r="16" spans="1:14" x14ac:dyDescent="0.25">
      <c r="A16" s="8">
        <v>6</v>
      </c>
      <c r="B16" s="14">
        <f t="shared" si="1"/>
        <v>153</v>
      </c>
      <c r="C16" s="14">
        <f t="shared" si="1"/>
        <v>153.23855234364856</v>
      </c>
      <c r="D16" s="14">
        <f t="shared" si="1"/>
        <v>136.76362193348422</v>
      </c>
      <c r="E16" s="14">
        <f t="shared" si="1"/>
        <v>139.09748790047064</v>
      </c>
      <c r="F16" s="14">
        <f t="shared" si="1"/>
        <v>122.57183103340955</v>
      </c>
      <c r="G16" s="14">
        <f t="shared" si="1"/>
        <v>120.89479105669582</v>
      </c>
      <c r="H16" s="14">
        <f t="shared" si="1"/>
        <v>107.34776218138842</v>
      </c>
      <c r="I16" s="14">
        <f t="shared" si="1"/>
        <v>104.29619893437976</v>
      </c>
      <c r="J16" s="14">
        <f t="shared" si="1"/>
        <v>105.66817922102868</v>
      </c>
      <c r="K16" s="14">
        <f t="shared" si="1"/>
        <v>105.33983950317968</v>
      </c>
      <c r="L16" s="14">
        <f t="shared" si="1"/>
        <v>104.580621011451</v>
      </c>
      <c r="M16" s="14">
        <f t="shared" si="1"/>
        <v>104.01066538850816</v>
      </c>
      <c r="N16" s="14">
        <f t="shared" si="1"/>
        <v>104.56575686253926</v>
      </c>
    </row>
    <row r="17" spans="1:14" x14ac:dyDescent="0.25">
      <c r="A17" s="8">
        <v>7</v>
      </c>
      <c r="B17" s="14">
        <f t="shared" si="1"/>
        <v>155</v>
      </c>
      <c r="C17" s="14">
        <f t="shared" si="1"/>
        <v>149.28932966247351</v>
      </c>
      <c r="D17" s="14">
        <f t="shared" si="1"/>
        <v>149.28517220198012</v>
      </c>
      <c r="E17" s="14">
        <f t="shared" si="1"/>
        <v>133.29780363790377</v>
      </c>
      <c r="F17" s="14">
        <f t="shared" si="1"/>
        <v>135.20588654586302</v>
      </c>
      <c r="G17" s="14">
        <f t="shared" si="1"/>
        <v>119.30550559350219</v>
      </c>
      <c r="H17" s="14">
        <f t="shared" si="1"/>
        <v>117.37526716124853</v>
      </c>
      <c r="I17" s="14">
        <f t="shared" si="1"/>
        <v>103.84871254214571</v>
      </c>
      <c r="J17" s="14">
        <f t="shared" si="1"/>
        <v>100.8136193933351</v>
      </c>
      <c r="K17" s="14">
        <f t="shared" si="1"/>
        <v>102.09869213134408</v>
      </c>
      <c r="L17" s="14">
        <f t="shared" si="1"/>
        <v>101.77010800600677</v>
      </c>
      <c r="M17" s="14">
        <f t="shared" si="1"/>
        <v>101.02862526557928</v>
      </c>
      <c r="N17" s="14">
        <f t="shared" si="1"/>
        <v>100.471924220679</v>
      </c>
    </row>
    <row r="18" spans="1:14" x14ac:dyDescent="0.25">
      <c r="A18" s="8">
        <v>8</v>
      </c>
      <c r="B18" s="14">
        <f t="shared" si="1"/>
        <v>116</v>
      </c>
      <c r="C18" s="14">
        <f t="shared" si="1"/>
        <v>151.91563048600008</v>
      </c>
      <c r="D18" s="14">
        <f t="shared" si="1"/>
        <v>146.91231814964971</v>
      </c>
      <c r="E18" s="14">
        <f t="shared" si="1"/>
        <v>146.5155329612673</v>
      </c>
      <c r="F18" s="14">
        <f t="shared" si="1"/>
        <v>130.65530918264744</v>
      </c>
      <c r="G18" s="14">
        <f t="shared" si="1"/>
        <v>132.15578231860206</v>
      </c>
      <c r="H18" s="14">
        <f t="shared" si="1"/>
        <v>116.59136671847909</v>
      </c>
      <c r="I18" s="14">
        <f t="shared" si="1"/>
        <v>114.65712848500964</v>
      </c>
      <c r="J18" s="14">
        <f t="shared" si="1"/>
        <v>101.42524621277812</v>
      </c>
      <c r="K18" s="14">
        <f t="shared" si="1"/>
        <v>98.441453687147998</v>
      </c>
      <c r="L18" s="14">
        <f t="shared" si="1"/>
        <v>99.713538580187574</v>
      </c>
      <c r="M18" s="14">
        <f t="shared" si="1"/>
        <v>99.402513959644807</v>
      </c>
      <c r="N18" s="14">
        <f t="shared" si="1"/>
        <v>98.683767406586512</v>
      </c>
    </row>
    <row r="19" spans="1:14" x14ac:dyDescent="0.25">
      <c r="A19" s="8">
        <v>9</v>
      </c>
      <c r="B19" s="14">
        <f t="shared" si="1"/>
        <v>115</v>
      </c>
      <c r="C19" s="14">
        <f t="shared" si="1"/>
        <v>115.72885433266687</v>
      </c>
      <c r="D19" s="14">
        <f t="shared" si="1"/>
        <v>150.48606871903053</v>
      </c>
      <c r="E19" s="14">
        <f t="shared" si="1"/>
        <v>145.69247461561628</v>
      </c>
      <c r="F19" s="14">
        <f t="shared" si="1"/>
        <v>144.92154109988812</v>
      </c>
      <c r="G19" s="14">
        <f t="shared" si="1"/>
        <v>129.17110647018362</v>
      </c>
      <c r="H19" s="14">
        <f t="shared" si="1"/>
        <v>130.38837786774218</v>
      </c>
      <c r="I19" s="14">
        <f t="shared" si="1"/>
        <v>115.04616981341289</v>
      </c>
      <c r="J19" s="14">
        <f t="shared" si="1"/>
        <v>113.23281998539605</v>
      </c>
      <c r="K19" s="14">
        <f t="shared" si="1"/>
        <v>100.33873603240882</v>
      </c>
      <c r="L19" s="14">
        <f t="shared" si="1"/>
        <v>97.3987037445402</v>
      </c>
      <c r="M19" s="14">
        <f t="shared" si="1"/>
        <v>98.685105750989635</v>
      </c>
      <c r="N19" s="14">
        <f t="shared" si="1"/>
        <v>98.40486103461879</v>
      </c>
    </row>
    <row r="20" spans="1:14" x14ac:dyDescent="0.25">
      <c r="A20" s="8">
        <v>10</v>
      </c>
      <c r="B20" s="14">
        <f t="shared" si="1"/>
        <v>115</v>
      </c>
      <c r="C20" s="14">
        <f t="shared" si="1"/>
        <v>112.37415638895025</v>
      </c>
      <c r="D20" s="14">
        <f t="shared" si="1"/>
        <v>113.01201585973934</v>
      </c>
      <c r="E20" s="14">
        <f t="shared" si="1"/>
        <v>146.93465394961754</v>
      </c>
      <c r="F20" s="14">
        <f t="shared" si="1"/>
        <v>142.66341441720252</v>
      </c>
      <c r="G20" s="14">
        <f t="shared" si="1"/>
        <v>141.81530591109501</v>
      </c>
      <c r="H20" s="14">
        <f t="shared" si="1"/>
        <v>126.6750779717556</v>
      </c>
      <c r="I20" s="14">
        <f t="shared" si="1"/>
        <v>127.90343724104191</v>
      </c>
      <c r="J20" s="14">
        <f t="shared" si="1"/>
        <v>112.78297147561722</v>
      </c>
      <c r="K20" s="14">
        <f t="shared" si="1"/>
        <v>110.8830136914993</v>
      </c>
      <c r="L20" s="14">
        <f t="shared" si="1"/>
        <v>98.134945888514522</v>
      </c>
      <c r="M20" s="14">
        <f t="shared" si="1"/>
        <v>95.114834583158085</v>
      </c>
      <c r="N20" s="14">
        <f t="shared" si="1"/>
        <v>96.278886681678628</v>
      </c>
    </row>
    <row r="21" spans="1:14" x14ac:dyDescent="0.25">
      <c r="A21" s="8">
        <v>11</v>
      </c>
      <c r="B21" s="14">
        <f t="shared" si="1"/>
        <v>108</v>
      </c>
      <c r="C21" s="14">
        <f t="shared" si="1"/>
        <v>112.91786409345482</v>
      </c>
      <c r="D21" s="14">
        <f t="shared" si="1"/>
        <v>110.11910688828155</v>
      </c>
      <c r="E21" s="14">
        <f t="shared" si="1"/>
        <v>110.69561291217121</v>
      </c>
      <c r="F21" s="14">
        <f t="shared" si="1"/>
        <v>143.65230028060884</v>
      </c>
      <c r="G21" s="14">
        <f t="shared" si="1"/>
        <v>139.85664933145296</v>
      </c>
      <c r="H21" s="14">
        <f t="shared" si="1"/>
        <v>139.4190984728499</v>
      </c>
      <c r="I21" s="14">
        <f t="shared" si="1"/>
        <v>124.12387094171248</v>
      </c>
      <c r="J21" s="14">
        <f t="shared" si="1"/>
        <v>125.31207089892092</v>
      </c>
      <c r="K21" s="14">
        <f t="shared" si="1"/>
        <v>110.40976295052513</v>
      </c>
      <c r="L21" s="14">
        <f t="shared" si="1"/>
        <v>108.5680748254876</v>
      </c>
      <c r="M21" s="14">
        <f t="shared" si="1"/>
        <v>95.833795676369675</v>
      </c>
      <c r="N21" s="14">
        <f t="shared" si="1"/>
        <v>92.761810328715526</v>
      </c>
    </row>
    <row r="22" spans="1:14" x14ac:dyDescent="0.25">
      <c r="A22" s="8">
        <v>12</v>
      </c>
      <c r="B22" s="14">
        <f t="shared" si="1"/>
        <v>98</v>
      </c>
      <c r="C22" s="14">
        <f t="shared" si="1"/>
        <v>108.86952424214215</v>
      </c>
      <c r="D22" s="14">
        <f t="shared" si="1"/>
        <v>113.80215916861894</v>
      </c>
      <c r="E22" s="14">
        <f t="shared" si="1"/>
        <v>111.09727237296914</v>
      </c>
      <c r="F22" s="14">
        <f t="shared" si="1"/>
        <v>111.58227868018389</v>
      </c>
      <c r="G22" s="14">
        <f t="shared" si="1"/>
        <v>144.1539821681022</v>
      </c>
      <c r="H22" s="14">
        <f t="shared" si="1"/>
        <v>140.68935559039141</v>
      </c>
      <c r="I22" s="14">
        <f t="shared" si="1"/>
        <v>140.03375736681568</v>
      </c>
      <c r="J22" s="14">
        <f t="shared" si="1"/>
        <v>124.71686303491128</v>
      </c>
      <c r="K22" s="14">
        <f t="shared" si="1"/>
        <v>125.98154852708852</v>
      </c>
      <c r="L22" s="14">
        <f t="shared" si="1"/>
        <v>111.13627568492754</v>
      </c>
      <c r="M22" s="14">
        <f t="shared" si="1"/>
        <v>109.36029690624792</v>
      </c>
      <c r="N22" s="14">
        <f t="shared" si="1"/>
        <v>96.581861455905212</v>
      </c>
    </row>
    <row r="23" spans="1:14" x14ac:dyDescent="0.25">
      <c r="A23" s="8">
        <v>13</v>
      </c>
      <c r="B23" s="14">
        <f t="shared" si="1"/>
        <v>104</v>
      </c>
      <c r="C23" s="14">
        <f t="shared" si="1"/>
        <v>96.212289610223138</v>
      </c>
      <c r="D23" s="14">
        <f t="shared" si="1"/>
        <v>106.66223600817486</v>
      </c>
      <c r="E23" s="14">
        <f t="shared" si="1"/>
        <v>111.75063573135256</v>
      </c>
      <c r="F23" s="14">
        <f t="shared" si="1"/>
        <v>109.19438741884591</v>
      </c>
      <c r="G23" s="14">
        <f t="shared" si="1"/>
        <v>109.74115031566947</v>
      </c>
      <c r="H23" s="14">
        <f t="shared" si="1"/>
        <v>141.59201999255311</v>
      </c>
      <c r="I23" s="14">
        <f t="shared" si="1"/>
        <v>138.33992938718063</v>
      </c>
      <c r="J23" s="14">
        <f t="shared" si="1"/>
        <v>137.53370840852904</v>
      </c>
      <c r="K23" s="14">
        <f t="shared" si="1"/>
        <v>122.34023691777467</v>
      </c>
      <c r="L23" s="14">
        <f t="shared" si="1"/>
        <v>123.27548401094012</v>
      </c>
      <c r="M23" s="14">
        <f t="shared" si="1"/>
        <v>108.68501045432885</v>
      </c>
      <c r="N23" s="14">
        <f t="shared" si="1"/>
        <v>106.95721352811054</v>
      </c>
    </row>
    <row r="24" spans="1:14" x14ac:dyDescent="0.25">
      <c r="A24" s="8">
        <v>14</v>
      </c>
      <c r="B24" s="14">
        <f t="shared" si="1"/>
        <v>92</v>
      </c>
      <c r="C24" s="14">
        <f t="shared" si="1"/>
        <v>104.25548332309684</v>
      </c>
      <c r="D24" s="14">
        <f t="shared" si="1"/>
        <v>96.514041930359326</v>
      </c>
      <c r="E24" s="14">
        <f t="shared" si="1"/>
        <v>106.90522343225362</v>
      </c>
      <c r="F24" s="14">
        <f t="shared" si="1"/>
        <v>112.07896585064191</v>
      </c>
      <c r="G24" s="14">
        <f t="shared" si="1"/>
        <v>109.54803365810871</v>
      </c>
      <c r="H24" s="14">
        <f t="shared" si="1"/>
        <v>110.04950353279381</v>
      </c>
      <c r="I24" s="14">
        <f t="shared" si="1"/>
        <v>141.35307421530126</v>
      </c>
      <c r="J24" s="14">
        <f t="shared" si="1"/>
        <v>138.06677245522468</v>
      </c>
      <c r="K24" s="14">
        <f t="shared" si="1"/>
        <v>137.13147730535729</v>
      </c>
      <c r="L24" s="14">
        <f t="shared" si="1"/>
        <v>122.10376494547904</v>
      </c>
      <c r="M24" s="14">
        <f t="shared" si="1"/>
        <v>122.95093133437567</v>
      </c>
      <c r="N24" s="14">
        <f t="shared" si="1"/>
        <v>108.48741210548712</v>
      </c>
    </row>
    <row r="25" spans="1:14" x14ac:dyDescent="0.25">
      <c r="A25" s="8">
        <v>15</v>
      </c>
      <c r="B25" s="14">
        <f t="shared" si="1"/>
        <v>88</v>
      </c>
      <c r="C25" s="14">
        <f t="shared" si="1"/>
        <v>95.072511618024208</v>
      </c>
      <c r="D25" s="14">
        <f t="shared" si="1"/>
        <v>107.35787642104023</v>
      </c>
      <c r="E25" s="14">
        <f t="shared" si="1"/>
        <v>98.828976809315463</v>
      </c>
      <c r="F25" s="14">
        <f t="shared" si="1"/>
        <v>109.13468114815848</v>
      </c>
      <c r="G25" s="14">
        <f t="shared" si="1"/>
        <v>114.50920569549712</v>
      </c>
      <c r="H25" s="14">
        <f t="shared" si="1"/>
        <v>111.81851092330973</v>
      </c>
      <c r="I25" s="14">
        <f t="shared" si="1"/>
        <v>112.35216624403813</v>
      </c>
      <c r="J25" s="14">
        <f t="shared" si="1"/>
        <v>143.2335822402701</v>
      </c>
      <c r="K25" s="14">
        <f t="shared" si="1"/>
        <v>139.98348993168676</v>
      </c>
      <c r="L25" s="14">
        <f t="shared" si="1"/>
        <v>138.83571517854443</v>
      </c>
      <c r="M25" s="14">
        <f t="shared" si="1"/>
        <v>124.3030787357757</v>
      </c>
      <c r="N25" s="14">
        <f t="shared" si="1"/>
        <v>125.11974083541762</v>
      </c>
    </row>
    <row r="26" spans="1:14" x14ac:dyDescent="0.25">
      <c r="A26" s="8">
        <v>16</v>
      </c>
      <c r="B26" s="14">
        <f t="shared" ref="B26:N41" si="2">SUM(B124,B222)</f>
        <v>140</v>
      </c>
      <c r="C26" s="14">
        <f t="shared" si="2"/>
        <v>94.440874906254891</v>
      </c>
      <c r="D26" s="14">
        <f t="shared" si="2"/>
        <v>101.61675507497466</v>
      </c>
      <c r="E26" s="14">
        <f t="shared" si="2"/>
        <v>113.25936565267072</v>
      </c>
      <c r="F26" s="14">
        <f t="shared" si="2"/>
        <v>104.85227129627376</v>
      </c>
      <c r="G26" s="14">
        <f t="shared" si="2"/>
        <v>114.90147278512637</v>
      </c>
      <c r="H26" s="14">
        <f t="shared" si="2"/>
        <v>120.59392112007004</v>
      </c>
      <c r="I26" s="14">
        <f t="shared" si="2"/>
        <v>117.87057438888897</v>
      </c>
      <c r="J26" s="14">
        <f t="shared" si="2"/>
        <v>118.22123838009824</v>
      </c>
      <c r="K26" s="14">
        <f t="shared" si="2"/>
        <v>148.69414952227243</v>
      </c>
      <c r="L26" s="14">
        <f t="shared" si="2"/>
        <v>145.44816327697416</v>
      </c>
      <c r="M26" s="14">
        <f t="shared" si="2"/>
        <v>144.36096986987161</v>
      </c>
      <c r="N26" s="14">
        <f t="shared" si="2"/>
        <v>129.84164399952982</v>
      </c>
    </row>
    <row r="27" spans="1:14" x14ac:dyDescent="0.25">
      <c r="A27" s="8">
        <v>17</v>
      </c>
      <c r="B27" s="14">
        <f t="shared" si="2"/>
        <v>149</v>
      </c>
      <c r="C27" s="14">
        <f t="shared" si="2"/>
        <v>161.10117854172034</v>
      </c>
      <c r="D27" s="14">
        <f t="shared" si="2"/>
        <v>115.69968336586123</v>
      </c>
      <c r="E27" s="14">
        <f t="shared" si="2"/>
        <v>122.24031690576625</v>
      </c>
      <c r="F27" s="14">
        <f t="shared" si="2"/>
        <v>133.85647668540085</v>
      </c>
      <c r="G27" s="14">
        <f t="shared" si="2"/>
        <v>125.00325484601896</v>
      </c>
      <c r="H27" s="14">
        <f t="shared" si="2"/>
        <v>135.62007104861053</v>
      </c>
      <c r="I27" s="14">
        <f t="shared" si="2"/>
        <v>141.9257301726484</v>
      </c>
      <c r="J27" s="14">
        <f t="shared" si="2"/>
        <v>138.72568702048454</v>
      </c>
      <c r="K27" s="14">
        <f t="shared" si="2"/>
        <v>139.10708616796464</v>
      </c>
      <c r="L27" s="14">
        <f t="shared" si="2"/>
        <v>169.52571269413949</v>
      </c>
      <c r="M27" s="14">
        <f t="shared" si="2"/>
        <v>166.52288919295736</v>
      </c>
      <c r="N27" s="14">
        <f t="shared" si="2"/>
        <v>164.98318638970721</v>
      </c>
    </row>
    <row r="28" spans="1:14" x14ac:dyDescent="0.25">
      <c r="A28" s="8">
        <v>18</v>
      </c>
      <c r="B28" s="14">
        <f t="shared" si="2"/>
        <v>168</v>
      </c>
      <c r="C28" s="14">
        <f t="shared" si="2"/>
        <v>165.43839914605849</v>
      </c>
      <c r="D28" s="14">
        <f t="shared" si="2"/>
        <v>177.2555960317317</v>
      </c>
      <c r="E28" s="14">
        <f t="shared" si="2"/>
        <v>133.34657450232947</v>
      </c>
      <c r="F28" s="14">
        <f t="shared" si="2"/>
        <v>140.10274121167063</v>
      </c>
      <c r="G28" s="14">
        <f t="shared" si="2"/>
        <v>152.13950284281538</v>
      </c>
      <c r="H28" s="14">
        <f t="shared" si="2"/>
        <v>143.29443930610057</v>
      </c>
      <c r="I28" s="14">
        <f t="shared" si="2"/>
        <v>154.3026269681649</v>
      </c>
      <c r="J28" s="14">
        <f t="shared" si="2"/>
        <v>161.18498368217186</v>
      </c>
      <c r="K28" s="14">
        <f t="shared" si="2"/>
        <v>158.79677526946227</v>
      </c>
      <c r="L28" s="14">
        <f t="shared" si="2"/>
        <v>159.37930822391385</v>
      </c>
      <c r="M28" s="14">
        <f t="shared" si="2"/>
        <v>189.87850107111896</v>
      </c>
      <c r="N28" s="14">
        <f t="shared" si="2"/>
        <v>185.3699468511233</v>
      </c>
    </row>
    <row r="29" spans="1:14" x14ac:dyDescent="0.25">
      <c r="A29" s="8">
        <v>19</v>
      </c>
      <c r="B29" s="14">
        <f t="shared" si="2"/>
        <v>353</v>
      </c>
      <c r="C29" s="14">
        <f t="shared" si="2"/>
        <v>315.05913518710213</v>
      </c>
      <c r="D29" s="14">
        <f t="shared" si="2"/>
        <v>313.94018947167172</v>
      </c>
      <c r="E29" s="14">
        <f t="shared" si="2"/>
        <v>325.02932915937242</v>
      </c>
      <c r="F29" s="14">
        <f t="shared" si="2"/>
        <v>280.93713508278682</v>
      </c>
      <c r="G29" s="14">
        <f t="shared" si="2"/>
        <v>289.28720519432716</v>
      </c>
      <c r="H29" s="14">
        <f t="shared" si="2"/>
        <v>302.36266524942579</v>
      </c>
      <c r="I29" s="14">
        <f t="shared" si="2"/>
        <v>292.88475612357934</v>
      </c>
      <c r="J29" s="14">
        <f t="shared" si="2"/>
        <v>305.37114884902599</v>
      </c>
      <c r="K29" s="14">
        <f t="shared" si="2"/>
        <v>314.5498091178834</v>
      </c>
      <c r="L29" s="14">
        <f t="shared" si="2"/>
        <v>313.41071307576425</v>
      </c>
      <c r="M29" s="14">
        <f t="shared" si="2"/>
        <v>312.18667927908194</v>
      </c>
      <c r="N29" s="14">
        <f t="shared" si="2"/>
        <v>345.14853386536521</v>
      </c>
    </row>
    <row r="30" spans="1:14" x14ac:dyDescent="0.25">
      <c r="A30" s="8">
        <v>20</v>
      </c>
      <c r="B30" s="14">
        <f t="shared" si="2"/>
        <v>559</v>
      </c>
      <c r="C30" s="14">
        <f t="shared" si="2"/>
        <v>548.06510519875121</v>
      </c>
      <c r="D30" s="14">
        <f t="shared" si="2"/>
        <v>507.10173010746769</v>
      </c>
      <c r="E30" s="14">
        <f t="shared" si="2"/>
        <v>504.74512302724497</v>
      </c>
      <c r="F30" s="14">
        <f t="shared" si="2"/>
        <v>515.6262218923514</v>
      </c>
      <c r="G30" s="14">
        <f t="shared" si="2"/>
        <v>475.7971157259754</v>
      </c>
      <c r="H30" s="14">
        <f t="shared" si="2"/>
        <v>486.86538371956362</v>
      </c>
      <c r="I30" s="14">
        <f t="shared" si="2"/>
        <v>503.74186746651071</v>
      </c>
      <c r="J30" s="14">
        <f t="shared" si="2"/>
        <v>493.06112361596684</v>
      </c>
      <c r="K30" s="14">
        <f t="shared" si="2"/>
        <v>507.37912679853514</v>
      </c>
      <c r="L30" s="14">
        <f t="shared" si="2"/>
        <v>517.89249963517773</v>
      </c>
      <c r="M30" s="14">
        <f t="shared" si="2"/>
        <v>517.85615993504257</v>
      </c>
      <c r="N30" s="14">
        <f t="shared" si="2"/>
        <v>513.53669075361449</v>
      </c>
    </row>
    <row r="31" spans="1:14" x14ac:dyDescent="0.25">
      <c r="A31" s="8">
        <v>21</v>
      </c>
      <c r="B31" s="14">
        <f t="shared" si="2"/>
        <v>691</v>
      </c>
      <c r="C31" s="14">
        <f t="shared" si="2"/>
        <v>695.22410898509406</v>
      </c>
      <c r="D31" s="14">
        <f t="shared" si="2"/>
        <v>686.20735763419816</v>
      </c>
      <c r="E31" s="14">
        <f t="shared" si="2"/>
        <v>642.16831501941465</v>
      </c>
      <c r="F31" s="14">
        <f t="shared" si="2"/>
        <v>639.0386497336242</v>
      </c>
      <c r="G31" s="14">
        <f t="shared" si="2"/>
        <v>648.4279878853547</v>
      </c>
      <c r="H31" s="14">
        <f t="shared" si="2"/>
        <v>611.39483144578799</v>
      </c>
      <c r="I31" s="14">
        <f t="shared" si="2"/>
        <v>622.79271344260769</v>
      </c>
      <c r="J31" s="14">
        <f t="shared" si="2"/>
        <v>642.1807047295249</v>
      </c>
      <c r="K31" s="14">
        <f t="shared" si="2"/>
        <v>629.79186234412157</v>
      </c>
      <c r="L31" s="14">
        <f t="shared" si="2"/>
        <v>644.24391504801633</v>
      </c>
      <c r="M31" s="14">
        <f t="shared" si="2"/>
        <v>656.55188044172519</v>
      </c>
      <c r="N31" s="14">
        <f t="shared" si="2"/>
        <v>658.84203915147225</v>
      </c>
    </row>
    <row r="32" spans="1:14" x14ac:dyDescent="0.25">
      <c r="A32" s="8">
        <v>22</v>
      </c>
      <c r="B32" s="14">
        <f t="shared" si="2"/>
        <v>590</v>
      </c>
      <c r="C32" s="14">
        <f t="shared" si="2"/>
        <v>619.58832395348031</v>
      </c>
      <c r="D32" s="14">
        <f t="shared" si="2"/>
        <v>621.17317372512355</v>
      </c>
      <c r="E32" s="14">
        <f t="shared" si="2"/>
        <v>617.07509925780482</v>
      </c>
      <c r="F32" s="14">
        <f t="shared" si="2"/>
        <v>580.47701960064023</v>
      </c>
      <c r="G32" s="14">
        <f t="shared" si="2"/>
        <v>574.86906692851426</v>
      </c>
      <c r="H32" s="14">
        <f t="shared" si="2"/>
        <v>581.80943698103579</v>
      </c>
      <c r="I32" s="14">
        <f t="shared" si="2"/>
        <v>549.60106610856542</v>
      </c>
      <c r="J32" s="14">
        <f t="shared" si="2"/>
        <v>558.12762860314751</v>
      </c>
      <c r="K32" s="14">
        <f t="shared" si="2"/>
        <v>575.19887163546127</v>
      </c>
      <c r="L32" s="14">
        <f t="shared" si="2"/>
        <v>563.92601681717724</v>
      </c>
      <c r="M32" s="14">
        <f t="shared" si="2"/>
        <v>576.38371229002018</v>
      </c>
      <c r="N32" s="14">
        <f t="shared" si="2"/>
        <v>589.11907569832829</v>
      </c>
    </row>
    <row r="33" spans="1:14" x14ac:dyDescent="0.25">
      <c r="A33" s="8">
        <v>23</v>
      </c>
      <c r="B33" s="14">
        <f t="shared" si="2"/>
        <v>522</v>
      </c>
      <c r="C33" s="14">
        <f t="shared" si="2"/>
        <v>558.14279994752815</v>
      </c>
      <c r="D33" s="14">
        <f t="shared" si="2"/>
        <v>583.5415396492823</v>
      </c>
      <c r="E33" s="14">
        <f t="shared" si="2"/>
        <v>582.52579610665691</v>
      </c>
      <c r="F33" s="14">
        <f t="shared" si="2"/>
        <v>581.409481047687</v>
      </c>
      <c r="G33" s="14">
        <f t="shared" si="2"/>
        <v>547.25285399521249</v>
      </c>
      <c r="H33" s="14">
        <f t="shared" si="2"/>
        <v>542.67621872066604</v>
      </c>
      <c r="I33" s="14">
        <f t="shared" si="2"/>
        <v>543.65670156680903</v>
      </c>
      <c r="J33" s="14">
        <f t="shared" si="2"/>
        <v>517.27014842533174</v>
      </c>
      <c r="K33" s="14">
        <f t="shared" si="2"/>
        <v>524.71453571510926</v>
      </c>
      <c r="L33" s="14">
        <f t="shared" si="2"/>
        <v>539.33532226055672</v>
      </c>
      <c r="M33" s="14">
        <f t="shared" si="2"/>
        <v>528.92537835296878</v>
      </c>
      <c r="N33" s="14">
        <f t="shared" si="2"/>
        <v>540.01144627371809</v>
      </c>
    </row>
    <row r="34" spans="1:14" x14ac:dyDescent="0.25">
      <c r="A34" s="8">
        <v>24</v>
      </c>
      <c r="B34" s="14">
        <f t="shared" si="2"/>
        <v>521</v>
      </c>
      <c r="C34" s="14">
        <f t="shared" si="2"/>
        <v>512.45198380694501</v>
      </c>
      <c r="D34" s="14">
        <f t="shared" si="2"/>
        <v>544.71696801230883</v>
      </c>
      <c r="E34" s="14">
        <f t="shared" si="2"/>
        <v>568.19357737825248</v>
      </c>
      <c r="F34" s="14">
        <f t="shared" si="2"/>
        <v>566.35741972910512</v>
      </c>
      <c r="G34" s="14">
        <f t="shared" si="2"/>
        <v>564.6090287807375</v>
      </c>
      <c r="H34" s="14">
        <f t="shared" si="2"/>
        <v>531.9313991378134</v>
      </c>
      <c r="I34" s="14">
        <f t="shared" si="2"/>
        <v>524.62193281529028</v>
      </c>
      <c r="J34" s="14">
        <f t="shared" si="2"/>
        <v>522.49233589743699</v>
      </c>
      <c r="K34" s="14">
        <f t="shared" si="2"/>
        <v>499.39897074341616</v>
      </c>
      <c r="L34" s="14">
        <f t="shared" si="2"/>
        <v>506.34978706013385</v>
      </c>
      <c r="M34" s="14">
        <f t="shared" si="2"/>
        <v>519.9464075988501</v>
      </c>
      <c r="N34" s="14">
        <f t="shared" si="2"/>
        <v>510.42720980120595</v>
      </c>
    </row>
    <row r="35" spans="1:14" x14ac:dyDescent="0.25">
      <c r="A35" s="8">
        <v>25</v>
      </c>
      <c r="B35" s="14">
        <f t="shared" si="2"/>
        <v>511</v>
      </c>
      <c r="C35" s="14">
        <f t="shared" si="2"/>
        <v>485.62785450133663</v>
      </c>
      <c r="D35" s="14">
        <f t="shared" si="2"/>
        <v>476.34000723994097</v>
      </c>
      <c r="E35" s="14">
        <f t="shared" si="2"/>
        <v>504.51353482614491</v>
      </c>
      <c r="F35" s="14">
        <f t="shared" si="2"/>
        <v>524.89892640679864</v>
      </c>
      <c r="G35" s="14">
        <f t="shared" si="2"/>
        <v>523.44029478509924</v>
      </c>
      <c r="H35" s="14">
        <f t="shared" si="2"/>
        <v>524.25872361632059</v>
      </c>
      <c r="I35" s="14">
        <f t="shared" si="2"/>
        <v>494.15515592090128</v>
      </c>
      <c r="J35" s="14">
        <f t="shared" si="2"/>
        <v>487.1052602671673</v>
      </c>
      <c r="K35" s="14">
        <f t="shared" si="2"/>
        <v>484.04310321958883</v>
      </c>
      <c r="L35" s="14">
        <f t="shared" si="2"/>
        <v>464.59888397572223</v>
      </c>
      <c r="M35" s="14">
        <f t="shared" si="2"/>
        <v>471.30059326861033</v>
      </c>
      <c r="N35" s="14">
        <f t="shared" si="2"/>
        <v>483.37666456053159</v>
      </c>
    </row>
    <row r="36" spans="1:14" x14ac:dyDescent="0.25">
      <c r="A36" s="8">
        <v>26</v>
      </c>
      <c r="B36" s="14">
        <f t="shared" si="2"/>
        <v>584</v>
      </c>
      <c r="C36" s="14">
        <f t="shared" si="2"/>
        <v>518.40428001745317</v>
      </c>
      <c r="D36" s="14">
        <f t="shared" si="2"/>
        <v>493.57540828863392</v>
      </c>
      <c r="E36" s="14">
        <f t="shared" si="2"/>
        <v>487.08393774037825</v>
      </c>
      <c r="F36" s="14">
        <f t="shared" si="2"/>
        <v>514.30410654970547</v>
      </c>
      <c r="G36" s="14">
        <f t="shared" si="2"/>
        <v>534.95437705011841</v>
      </c>
      <c r="H36" s="14">
        <f t="shared" si="2"/>
        <v>532.39754670810157</v>
      </c>
      <c r="I36" s="14">
        <f t="shared" si="2"/>
        <v>532.20854799308563</v>
      </c>
      <c r="J36" s="14">
        <f t="shared" si="2"/>
        <v>503.08509094040608</v>
      </c>
      <c r="K36" s="14">
        <f t="shared" si="2"/>
        <v>496.80140185185348</v>
      </c>
      <c r="L36" s="14">
        <f t="shared" si="2"/>
        <v>492.40406986906623</v>
      </c>
      <c r="M36" s="14">
        <f t="shared" si="2"/>
        <v>475.39565279083638</v>
      </c>
      <c r="N36" s="14">
        <f t="shared" si="2"/>
        <v>482.13145225250605</v>
      </c>
    </row>
    <row r="37" spans="1:14" x14ac:dyDescent="0.25">
      <c r="A37" s="8">
        <v>27</v>
      </c>
      <c r="B37" s="14">
        <f t="shared" si="2"/>
        <v>523</v>
      </c>
      <c r="C37" s="14">
        <f t="shared" si="2"/>
        <v>555.47119898590074</v>
      </c>
      <c r="D37" s="14">
        <f t="shared" si="2"/>
        <v>494.84346878224471</v>
      </c>
      <c r="E37" s="14">
        <f t="shared" si="2"/>
        <v>473.60016359841717</v>
      </c>
      <c r="F37" s="14">
        <f t="shared" si="2"/>
        <v>468.35021866358397</v>
      </c>
      <c r="G37" s="14">
        <f t="shared" si="2"/>
        <v>492.72595063574317</v>
      </c>
      <c r="H37" s="14">
        <f t="shared" si="2"/>
        <v>512.04903734745881</v>
      </c>
      <c r="I37" s="14">
        <f t="shared" si="2"/>
        <v>509.88275751680766</v>
      </c>
      <c r="J37" s="14">
        <f t="shared" si="2"/>
        <v>509.95173107818243</v>
      </c>
      <c r="K37" s="14">
        <f t="shared" si="2"/>
        <v>482.99815461397623</v>
      </c>
      <c r="L37" s="14">
        <f t="shared" si="2"/>
        <v>475.14034188050556</v>
      </c>
      <c r="M37" s="14">
        <f t="shared" si="2"/>
        <v>469.49365160043237</v>
      </c>
      <c r="N37" s="14">
        <f t="shared" si="2"/>
        <v>454.3059225898968</v>
      </c>
    </row>
    <row r="38" spans="1:14" x14ac:dyDescent="0.25">
      <c r="A38" s="8">
        <v>28</v>
      </c>
      <c r="B38" s="14">
        <f t="shared" si="2"/>
        <v>542</v>
      </c>
      <c r="C38" s="14">
        <f t="shared" si="2"/>
        <v>484.93476208847437</v>
      </c>
      <c r="D38" s="14">
        <f t="shared" si="2"/>
        <v>512.49579697268484</v>
      </c>
      <c r="E38" s="14">
        <f t="shared" si="2"/>
        <v>458.04050562751848</v>
      </c>
      <c r="F38" s="14">
        <f t="shared" si="2"/>
        <v>440.97773448678873</v>
      </c>
      <c r="G38" s="14">
        <f t="shared" si="2"/>
        <v>434.73573757075292</v>
      </c>
      <c r="H38" s="14">
        <f t="shared" si="2"/>
        <v>457.99471932370358</v>
      </c>
      <c r="I38" s="14">
        <f t="shared" si="2"/>
        <v>476.77931755690315</v>
      </c>
      <c r="J38" s="14">
        <f t="shared" si="2"/>
        <v>474.10770891341281</v>
      </c>
      <c r="K38" s="14">
        <f t="shared" si="2"/>
        <v>473.71349908604816</v>
      </c>
      <c r="L38" s="14">
        <f t="shared" si="2"/>
        <v>447.44504218875807</v>
      </c>
      <c r="M38" s="14">
        <f t="shared" si="2"/>
        <v>438.91777148409926</v>
      </c>
      <c r="N38" s="14">
        <f t="shared" si="2"/>
        <v>432.89957853019735</v>
      </c>
    </row>
    <row r="39" spans="1:14" x14ac:dyDescent="0.25">
      <c r="A39" s="8">
        <v>29</v>
      </c>
      <c r="B39" s="14">
        <f t="shared" si="2"/>
        <v>442</v>
      </c>
      <c r="C39" s="14">
        <f t="shared" si="2"/>
        <v>507.63476520916686</v>
      </c>
      <c r="D39" s="14">
        <f t="shared" si="2"/>
        <v>458.18399511887503</v>
      </c>
      <c r="E39" s="14">
        <f t="shared" si="2"/>
        <v>483.17547821368839</v>
      </c>
      <c r="F39" s="14">
        <f t="shared" si="2"/>
        <v>433.7338032706387</v>
      </c>
      <c r="G39" s="14">
        <f t="shared" si="2"/>
        <v>418.97364737674167</v>
      </c>
      <c r="H39" s="14">
        <f t="shared" si="2"/>
        <v>412.91473519232898</v>
      </c>
      <c r="I39" s="14">
        <f t="shared" si="2"/>
        <v>434.80324839982148</v>
      </c>
      <c r="J39" s="14">
        <f t="shared" si="2"/>
        <v>453.04149158230456</v>
      </c>
      <c r="K39" s="14">
        <f t="shared" si="2"/>
        <v>450.25998743675797</v>
      </c>
      <c r="L39" s="14">
        <f t="shared" si="2"/>
        <v>448.95976907783813</v>
      </c>
      <c r="M39" s="14">
        <f t="shared" si="2"/>
        <v>423.39474825339755</v>
      </c>
      <c r="N39" s="14">
        <f t="shared" si="2"/>
        <v>414.46621413892802</v>
      </c>
    </row>
    <row r="40" spans="1:14" x14ac:dyDescent="0.25">
      <c r="A40" s="8">
        <v>30</v>
      </c>
      <c r="B40" s="14">
        <f t="shared" si="2"/>
        <v>460</v>
      </c>
      <c r="C40" s="14">
        <f t="shared" si="2"/>
        <v>436.68333989337384</v>
      </c>
      <c r="D40" s="14">
        <f t="shared" si="2"/>
        <v>497.64902091960141</v>
      </c>
      <c r="E40" s="14">
        <f t="shared" si="2"/>
        <v>450.9038240308688</v>
      </c>
      <c r="F40" s="14">
        <f t="shared" si="2"/>
        <v>475.41174581812987</v>
      </c>
      <c r="G40" s="14">
        <f t="shared" si="2"/>
        <v>427.7860938849177</v>
      </c>
      <c r="H40" s="14">
        <f t="shared" si="2"/>
        <v>413.63414610282069</v>
      </c>
      <c r="I40" s="14">
        <f t="shared" si="2"/>
        <v>407.14943552348541</v>
      </c>
      <c r="J40" s="14">
        <f t="shared" si="2"/>
        <v>428.28370956764093</v>
      </c>
      <c r="K40" s="14">
        <f t="shared" si="2"/>
        <v>446.66540639366946</v>
      </c>
      <c r="L40" s="14">
        <f t="shared" si="2"/>
        <v>443.82426744534109</v>
      </c>
      <c r="M40" s="14">
        <f t="shared" si="2"/>
        <v>442.95235276297205</v>
      </c>
      <c r="N40" s="14">
        <f t="shared" si="2"/>
        <v>418.28399523423798</v>
      </c>
    </row>
    <row r="41" spans="1:14" x14ac:dyDescent="0.25">
      <c r="A41" s="8">
        <v>31</v>
      </c>
      <c r="B41" s="14">
        <f t="shared" si="2"/>
        <v>413</v>
      </c>
      <c r="C41" s="14">
        <f t="shared" si="2"/>
        <v>440.72128740798746</v>
      </c>
      <c r="D41" s="14">
        <f t="shared" si="2"/>
        <v>419.97964299044452</v>
      </c>
      <c r="E41" s="14">
        <f t="shared" si="2"/>
        <v>474.73759702492168</v>
      </c>
      <c r="F41" s="14">
        <f t="shared" si="2"/>
        <v>433.49663251072195</v>
      </c>
      <c r="G41" s="14">
        <f t="shared" si="2"/>
        <v>455.67557352058037</v>
      </c>
      <c r="H41" s="14">
        <f t="shared" si="2"/>
        <v>410.9686010213702</v>
      </c>
      <c r="I41" s="14">
        <f t="shared" si="2"/>
        <v>397.47681966278361</v>
      </c>
      <c r="J41" s="14">
        <f t="shared" si="2"/>
        <v>390.96392439923773</v>
      </c>
      <c r="K41" s="14">
        <f t="shared" si="2"/>
        <v>411.02423983093865</v>
      </c>
      <c r="L41" s="14">
        <f t="shared" si="2"/>
        <v>428.98533634486068</v>
      </c>
      <c r="M41" s="14">
        <f t="shared" si="2"/>
        <v>426.30996062797419</v>
      </c>
      <c r="N41" s="14">
        <f t="shared" si="2"/>
        <v>426.24867773111498</v>
      </c>
    </row>
    <row r="42" spans="1:14" x14ac:dyDescent="0.25">
      <c r="A42" s="8">
        <v>32</v>
      </c>
      <c r="B42" s="14">
        <f t="shared" ref="B42:N57" si="3">SUM(B140,B238)</f>
        <v>369</v>
      </c>
      <c r="C42" s="14">
        <f t="shared" si="3"/>
        <v>383.01817539278159</v>
      </c>
      <c r="D42" s="14">
        <f t="shared" si="3"/>
        <v>409.21642541994481</v>
      </c>
      <c r="E42" s="14">
        <f t="shared" si="3"/>
        <v>390.71636212702191</v>
      </c>
      <c r="F42" s="14">
        <f t="shared" si="3"/>
        <v>440.4441121478115</v>
      </c>
      <c r="G42" s="14">
        <f t="shared" si="3"/>
        <v>404.2772307313777</v>
      </c>
      <c r="H42" s="14">
        <f t="shared" si="3"/>
        <v>422.75805366708562</v>
      </c>
      <c r="I42" s="14">
        <f t="shared" si="3"/>
        <v>381.27083363908883</v>
      </c>
      <c r="J42" s="14">
        <f t="shared" si="3"/>
        <v>368.7341922681743</v>
      </c>
      <c r="K42" s="14">
        <f t="shared" si="3"/>
        <v>362.08502260414821</v>
      </c>
      <c r="L42" s="14">
        <f t="shared" si="3"/>
        <v>381.76106578176473</v>
      </c>
      <c r="M42" s="14">
        <f t="shared" si="3"/>
        <v>399.02901528825669</v>
      </c>
      <c r="N42" s="14">
        <f t="shared" si="3"/>
        <v>396.12490555079415</v>
      </c>
    </row>
    <row r="43" spans="1:14" x14ac:dyDescent="0.25">
      <c r="A43" s="8">
        <v>33</v>
      </c>
      <c r="B43" s="14">
        <f t="shared" si="3"/>
        <v>356</v>
      </c>
      <c r="C43" s="14">
        <f t="shared" si="3"/>
        <v>342.95694486015191</v>
      </c>
      <c r="D43" s="14">
        <f t="shared" si="3"/>
        <v>357.12699587468592</v>
      </c>
      <c r="E43" s="14">
        <f t="shared" si="3"/>
        <v>380.61840892213263</v>
      </c>
      <c r="F43" s="14">
        <f t="shared" si="3"/>
        <v>363.50146690016857</v>
      </c>
      <c r="G43" s="14">
        <f t="shared" si="3"/>
        <v>408.61394232040857</v>
      </c>
      <c r="H43" s="14">
        <f t="shared" si="3"/>
        <v>376.38022304651025</v>
      </c>
      <c r="I43" s="14">
        <f t="shared" si="3"/>
        <v>392.23106908342584</v>
      </c>
      <c r="J43" s="14">
        <f t="shared" si="3"/>
        <v>353.66068820931036</v>
      </c>
      <c r="K43" s="14">
        <f t="shared" si="3"/>
        <v>342.57060112583525</v>
      </c>
      <c r="L43" s="14">
        <f t="shared" si="3"/>
        <v>337.13856307568909</v>
      </c>
      <c r="M43" s="14">
        <f t="shared" si="3"/>
        <v>355.5002302519506</v>
      </c>
      <c r="N43" s="14">
        <f t="shared" si="3"/>
        <v>372.11507484635058</v>
      </c>
    </row>
    <row r="44" spans="1:14" x14ac:dyDescent="0.25">
      <c r="A44" s="8">
        <v>34</v>
      </c>
      <c r="B44" s="14">
        <f t="shared" si="3"/>
        <v>270</v>
      </c>
      <c r="C44" s="14">
        <f t="shared" si="3"/>
        <v>343.97510689376327</v>
      </c>
      <c r="D44" s="14">
        <f t="shared" si="3"/>
        <v>332.38644460047578</v>
      </c>
      <c r="E44" s="14">
        <f t="shared" si="3"/>
        <v>346.44648579134503</v>
      </c>
      <c r="F44" s="14">
        <f t="shared" si="3"/>
        <v>368.93209310251666</v>
      </c>
      <c r="G44" s="14">
        <f t="shared" si="3"/>
        <v>352.92531583710155</v>
      </c>
      <c r="H44" s="14">
        <f t="shared" si="3"/>
        <v>395.03149039156278</v>
      </c>
      <c r="I44" s="14">
        <f t="shared" si="3"/>
        <v>365.7358233859627</v>
      </c>
      <c r="J44" s="14">
        <f t="shared" si="3"/>
        <v>380.71565470706423</v>
      </c>
      <c r="K44" s="14">
        <f t="shared" si="3"/>
        <v>344.0351811494927</v>
      </c>
      <c r="L44" s="14">
        <f t="shared" si="3"/>
        <v>333.78711743726313</v>
      </c>
      <c r="M44" s="14">
        <f t="shared" si="3"/>
        <v>328.93187075446798</v>
      </c>
      <c r="N44" s="14">
        <f t="shared" si="3"/>
        <v>346.60810404451473</v>
      </c>
    </row>
    <row r="45" spans="1:14" x14ac:dyDescent="0.25">
      <c r="A45" s="8">
        <v>35</v>
      </c>
      <c r="B45" s="14">
        <f t="shared" si="3"/>
        <v>266</v>
      </c>
      <c r="C45" s="14">
        <f t="shared" si="3"/>
        <v>241.31704969476158</v>
      </c>
      <c r="D45" s="14">
        <f t="shared" si="3"/>
        <v>311.89802079462959</v>
      </c>
      <c r="E45" s="14">
        <f t="shared" si="3"/>
        <v>302.65417737819001</v>
      </c>
      <c r="F45" s="14">
        <f t="shared" si="3"/>
        <v>316.1881364936811</v>
      </c>
      <c r="G45" s="14">
        <f t="shared" si="3"/>
        <v>337.79995584587056</v>
      </c>
      <c r="H45" s="14">
        <f t="shared" si="3"/>
        <v>323.2505035808997</v>
      </c>
      <c r="I45" s="14">
        <f t="shared" si="3"/>
        <v>362.67632678474661</v>
      </c>
      <c r="J45" s="14">
        <f t="shared" si="3"/>
        <v>335.88124990778181</v>
      </c>
      <c r="K45" s="14">
        <f t="shared" si="3"/>
        <v>349.80110339588981</v>
      </c>
      <c r="L45" s="14">
        <f t="shared" si="3"/>
        <v>315.10246842083063</v>
      </c>
      <c r="M45" s="14">
        <f t="shared" si="3"/>
        <v>305.49775459812827</v>
      </c>
      <c r="N45" s="14">
        <f t="shared" si="3"/>
        <v>300.36938490733178</v>
      </c>
    </row>
    <row r="46" spans="1:14" x14ac:dyDescent="0.25">
      <c r="A46" s="8">
        <v>36</v>
      </c>
      <c r="B46" s="14">
        <f t="shared" si="3"/>
        <v>259</v>
      </c>
      <c r="C46" s="14">
        <f t="shared" si="3"/>
        <v>253.86653124730933</v>
      </c>
      <c r="D46" s="14">
        <f t="shared" si="3"/>
        <v>231.84917283466655</v>
      </c>
      <c r="E46" s="14">
        <f t="shared" si="3"/>
        <v>299.02723536549115</v>
      </c>
      <c r="F46" s="14">
        <f t="shared" si="3"/>
        <v>291.49244320275255</v>
      </c>
      <c r="G46" s="14">
        <f t="shared" si="3"/>
        <v>304.9970584930312</v>
      </c>
      <c r="H46" s="14">
        <f t="shared" si="3"/>
        <v>325.17119369770882</v>
      </c>
      <c r="I46" s="14">
        <f t="shared" si="3"/>
        <v>312.08327730054407</v>
      </c>
      <c r="J46" s="14">
        <f t="shared" si="3"/>
        <v>349.12904935689124</v>
      </c>
      <c r="K46" s="14">
        <f t="shared" si="3"/>
        <v>324.33450186068592</v>
      </c>
      <c r="L46" s="14">
        <f t="shared" si="3"/>
        <v>336.87420779463093</v>
      </c>
      <c r="M46" s="14">
        <f t="shared" si="3"/>
        <v>303.14502208509737</v>
      </c>
      <c r="N46" s="14">
        <f t="shared" si="3"/>
        <v>294.14460640126021</v>
      </c>
    </row>
    <row r="47" spans="1:14" x14ac:dyDescent="0.25">
      <c r="A47" s="8">
        <v>37</v>
      </c>
      <c r="B47" s="14">
        <f t="shared" si="3"/>
        <v>229</v>
      </c>
      <c r="C47" s="14">
        <f t="shared" si="3"/>
        <v>257.40697167818183</v>
      </c>
      <c r="D47" s="14">
        <f t="shared" si="3"/>
        <v>252.2234677035936</v>
      </c>
      <c r="E47" s="14">
        <f t="shared" si="3"/>
        <v>231.28919216299028</v>
      </c>
      <c r="F47" s="14">
        <f t="shared" si="3"/>
        <v>296.14652068231658</v>
      </c>
      <c r="G47" s="14">
        <f t="shared" si="3"/>
        <v>289.37977997332678</v>
      </c>
      <c r="H47" s="14">
        <f t="shared" si="3"/>
        <v>302.14131686802358</v>
      </c>
      <c r="I47" s="14">
        <f t="shared" si="3"/>
        <v>322.18773044842641</v>
      </c>
      <c r="J47" s="14">
        <f t="shared" si="3"/>
        <v>309.2119338260552</v>
      </c>
      <c r="K47" s="14">
        <f t="shared" si="3"/>
        <v>344.85731729077395</v>
      </c>
      <c r="L47" s="14">
        <f t="shared" si="3"/>
        <v>321.27006435221745</v>
      </c>
      <c r="M47" s="14">
        <f t="shared" si="3"/>
        <v>333.17252278032032</v>
      </c>
      <c r="N47" s="14">
        <f t="shared" si="3"/>
        <v>300.17212045350288</v>
      </c>
    </row>
    <row r="48" spans="1:14" x14ac:dyDescent="0.25">
      <c r="A48" s="8">
        <v>38</v>
      </c>
      <c r="B48" s="14">
        <f t="shared" si="3"/>
        <v>173</v>
      </c>
      <c r="C48" s="14">
        <f t="shared" si="3"/>
        <v>221.21912322689076</v>
      </c>
      <c r="D48" s="14">
        <f t="shared" si="3"/>
        <v>248.83873511731059</v>
      </c>
      <c r="E48" s="14">
        <f t="shared" si="3"/>
        <v>243.80335325247728</v>
      </c>
      <c r="F48" s="14">
        <f t="shared" si="3"/>
        <v>224.0063463304331</v>
      </c>
      <c r="G48" s="14">
        <f t="shared" si="3"/>
        <v>286.3567378922711</v>
      </c>
      <c r="H48" s="14">
        <f t="shared" si="3"/>
        <v>280.22041495186272</v>
      </c>
      <c r="I48" s="14">
        <f t="shared" si="3"/>
        <v>292.83144916588208</v>
      </c>
      <c r="J48" s="14">
        <f t="shared" si="3"/>
        <v>311.715968943512</v>
      </c>
      <c r="K48" s="14">
        <f t="shared" si="3"/>
        <v>299.28398312755712</v>
      </c>
      <c r="L48" s="14">
        <f t="shared" si="3"/>
        <v>332.93516248906201</v>
      </c>
      <c r="M48" s="14">
        <f t="shared" si="3"/>
        <v>310.68081604632965</v>
      </c>
      <c r="N48" s="14">
        <f t="shared" si="3"/>
        <v>321.69888265696932</v>
      </c>
    </row>
    <row r="49" spans="1:14" x14ac:dyDescent="0.25">
      <c r="A49" s="8">
        <v>39</v>
      </c>
      <c r="B49" s="14">
        <f t="shared" si="3"/>
        <v>207</v>
      </c>
      <c r="C49" s="14">
        <f t="shared" si="3"/>
        <v>174.61495829128631</v>
      </c>
      <c r="D49" s="14">
        <f t="shared" si="3"/>
        <v>221.17428375833475</v>
      </c>
      <c r="E49" s="14">
        <f t="shared" si="3"/>
        <v>247.6600664651973</v>
      </c>
      <c r="F49" s="14">
        <f t="shared" si="3"/>
        <v>242.71563564348742</v>
      </c>
      <c r="G49" s="14">
        <f t="shared" si="3"/>
        <v>223.83556798262919</v>
      </c>
      <c r="H49" s="14">
        <f t="shared" si="3"/>
        <v>283.61987100570167</v>
      </c>
      <c r="I49" s="14">
        <f t="shared" si="3"/>
        <v>278.04296721245373</v>
      </c>
      <c r="J49" s="14">
        <f t="shared" si="3"/>
        <v>289.95900966532736</v>
      </c>
      <c r="K49" s="14">
        <f t="shared" si="3"/>
        <v>308.5636085036067</v>
      </c>
      <c r="L49" s="14">
        <f t="shared" si="3"/>
        <v>296.04922974277787</v>
      </c>
      <c r="M49" s="14">
        <f t="shared" si="3"/>
        <v>328.8657734194212</v>
      </c>
      <c r="N49" s="14">
        <f t="shared" si="3"/>
        <v>307.80463232020884</v>
      </c>
    </row>
    <row r="50" spans="1:14" x14ac:dyDescent="0.25">
      <c r="A50" s="8">
        <v>40</v>
      </c>
      <c r="B50" s="14">
        <f t="shared" si="3"/>
        <v>211</v>
      </c>
      <c r="C50" s="14">
        <f t="shared" si="3"/>
        <v>203.5539533442915</v>
      </c>
      <c r="D50" s="14">
        <f t="shared" si="3"/>
        <v>172.6173607477497</v>
      </c>
      <c r="E50" s="14">
        <f t="shared" si="3"/>
        <v>217.0658698071465</v>
      </c>
      <c r="F50" s="14">
        <f t="shared" si="3"/>
        <v>243.23497641616234</v>
      </c>
      <c r="G50" s="14">
        <f t="shared" si="3"/>
        <v>238.20420437404255</v>
      </c>
      <c r="H50" s="14">
        <f t="shared" si="3"/>
        <v>219.8402004781401</v>
      </c>
      <c r="I50" s="14">
        <f t="shared" si="3"/>
        <v>278.22343341487118</v>
      </c>
      <c r="J50" s="14">
        <f t="shared" si="3"/>
        <v>273.01782888266098</v>
      </c>
      <c r="K50" s="14">
        <f t="shared" si="3"/>
        <v>284.87634821605718</v>
      </c>
      <c r="L50" s="14">
        <f t="shared" si="3"/>
        <v>303.32958890922919</v>
      </c>
      <c r="M50" s="14">
        <f t="shared" si="3"/>
        <v>291.3202051668095</v>
      </c>
      <c r="N50" s="14">
        <f t="shared" si="3"/>
        <v>323.39662032489326</v>
      </c>
    </row>
    <row r="51" spans="1:14" x14ac:dyDescent="0.25">
      <c r="A51" s="8">
        <v>41</v>
      </c>
      <c r="B51" s="14">
        <f t="shared" si="3"/>
        <v>183</v>
      </c>
      <c r="C51" s="14">
        <f t="shared" si="3"/>
        <v>205.29772605781659</v>
      </c>
      <c r="D51" s="14">
        <f t="shared" si="3"/>
        <v>198.64600759110763</v>
      </c>
      <c r="E51" s="14">
        <f t="shared" si="3"/>
        <v>169.99932804514077</v>
      </c>
      <c r="F51" s="14">
        <f t="shared" si="3"/>
        <v>212.49408744439242</v>
      </c>
      <c r="G51" s="14">
        <f t="shared" si="3"/>
        <v>237.79734840835221</v>
      </c>
      <c r="H51" s="14">
        <f t="shared" si="3"/>
        <v>232.46494981821144</v>
      </c>
      <c r="I51" s="14">
        <f t="shared" si="3"/>
        <v>215.41446403850983</v>
      </c>
      <c r="J51" s="14">
        <f t="shared" si="3"/>
        <v>272.20862934320877</v>
      </c>
      <c r="K51" s="14">
        <f t="shared" si="3"/>
        <v>267.14298060497441</v>
      </c>
      <c r="L51" s="14">
        <f t="shared" si="3"/>
        <v>279.16712609425559</v>
      </c>
      <c r="M51" s="14">
        <f t="shared" si="3"/>
        <v>297.29157091063473</v>
      </c>
      <c r="N51" s="14">
        <f t="shared" si="3"/>
        <v>285.8500578454462</v>
      </c>
    </row>
    <row r="52" spans="1:14" x14ac:dyDescent="0.25">
      <c r="A52" s="8">
        <v>42</v>
      </c>
      <c r="B52" s="14">
        <f t="shared" si="3"/>
        <v>174</v>
      </c>
      <c r="C52" s="14">
        <f t="shared" si="3"/>
        <v>182.55452974287164</v>
      </c>
      <c r="D52" s="14">
        <f t="shared" si="3"/>
        <v>203.90863946658698</v>
      </c>
      <c r="E52" s="14">
        <f t="shared" si="3"/>
        <v>198.10144738175208</v>
      </c>
      <c r="F52" s="14">
        <f t="shared" si="3"/>
        <v>170.23651281803322</v>
      </c>
      <c r="G52" s="14">
        <f t="shared" si="3"/>
        <v>211.48916745030863</v>
      </c>
      <c r="H52" s="14">
        <f t="shared" si="3"/>
        <v>236.21204344706987</v>
      </c>
      <c r="I52" s="14">
        <f t="shared" si="3"/>
        <v>231.09319098201775</v>
      </c>
      <c r="J52" s="14">
        <f t="shared" si="3"/>
        <v>214.87743757511194</v>
      </c>
      <c r="K52" s="14">
        <f t="shared" si="3"/>
        <v>270.43322167083454</v>
      </c>
      <c r="L52" s="14">
        <f t="shared" si="3"/>
        <v>265.45751186473217</v>
      </c>
      <c r="M52" s="14">
        <f t="shared" si="3"/>
        <v>277.61602144410057</v>
      </c>
      <c r="N52" s="14">
        <f t="shared" si="3"/>
        <v>295.49922189788288</v>
      </c>
    </row>
    <row r="53" spans="1:14" x14ac:dyDescent="0.25">
      <c r="A53" s="8">
        <v>43</v>
      </c>
      <c r="B53" s="14">
        <f t="shared" si="3"/>
        <v>171</v>
      </c>
      <c r="C53" s="14">
        <f t="shared" si="3"/>
        <v>172.92136764945542</v>
      </c>
      <c r="D53" s="14">
        <f t="shared" si="3"/>
        <v>179.67499048914246</v>
      </c>
      <c r="E53" s="14">
        <f t="shared" si="3"/>
        <v>200.52864576041031</v>
      </c>
      <c r="F53" s="14">
        <f t="shared" si="3"/>
        <v>195.07683483082573</v>
      </c>
      <c r="G53" s="14">
        <f t="shared" si="3"/>
        <v>168.67156441821766</v>
      </c>
      <c r="H53" s="14">
        <f t="shared" si="3"/>
        <v>208.52853793247522</v>
      </c>
      <c r="I53" s="14">
        <f t="shared" si="3"/>
        <v>233.04748333880428</v>
      </c>
      <c r="J53" s="14">
        <f t="shared" si="3"/>
        <v>228.01042565373751</v>
      </c>
      <c r="K53" s="14">
        <f t="shared" si="3"/>
        <v>212.42787419649221</v>
      </c>
      <c r="L53" s="14">
        <f t="shared" si="3"/>
        <v>266.88982823311159</v>
      </c>
      <c r="M53" s="14">
        <f t="shared" si="3"/>
        <v>261.9765215522911</v>
      </c>
      <c r="N53" s="14">
        <f t="shared" si="3"/>
        <v>274.22025800714493</v>
      </c>
    </row>
    <row r="54" spans="1:14" x14ac:dyDescent="0.25">
      <c r="A54" s="8">
        <v>44</v>
      </c>
      <c r="B54" s="14">
        <f t="shared" si="3"/>
        <v>147</v>
      </c>
      <c r="C54" s="14">
        <f t="shared" si="3"/>
        <v>172.60043585847615</v>
      </c>
      <c r="D54" s="14">
        <f t="shared" si="3"/>
        <v>174.39883217076652</v>
      </c>
      <c r="E54" s="14">
        <f t="shared" si="3"/>
        <v>180.16467305948305</v>
      </c>
      <c r="F54" s="14">
        <f t="shared" si="3"/>
        <v>200.57576643864277</v>
      </c>
      <c r="G54" s="14">
        <f t="shared" si="3"/>
        <v>195.85089046203254</v>
      </c>
      <c r="H54" s="14">
        <f t="shared" si="3"/>
        <v>170.10385893867434</v>
      </c>
      <c r="I54" s="14">
        <f t="shared" si="3"/>
        <v>209.24719151244193</v>
      </c>
      <c r="J54" s="14">
        <f t="shared" si="3"/>
        <v>233.73949453029465</v>
      </c>
      <c r="K54" s="14">
        <f t="shared" si="3"/>
        <v>228.49615029324258</v>
      </c>
      <c r="L54" s="14">
        <f t="shared" si="3"/>
        <v>213.27782740229782</v>
      </c>
      <c r="M54" s="14">
        <f t="shared" si="3"/>
        <v>266.7901982046705</v>
      </c>
      <c r="N54" s="14">
        <f t="shared" si="3"/>
        <v>262.09612079160246</v>
      </c>
    </row>
    <row r="55" spans="1:14" x14ac:dyDescent="0.25">
      <c r="A55" s="8">
        <v>45</v>
      </c>
      <c r="B55" s="14">
        <f t="shared" si="3"/>
        <v>147</v>
      </c>
      <c r="C55" s="14">
        <f t="shared" si="3"/>
        <v>142.92687740674756</v>
      </c>
      <c r="D55" s="14">
        <f t="shared" si="3"/>
        <v>166.46388188619181</v>
      </c>
      <c r="E55" s="14">
        <f t="shared" si="3"/>
        <v>168.51421432366163</v>
      </c>
      <c r="F55" s="14">
        <f t="shared" si="3"/>
        <v>174.47676585482264</v>
      </c>
      <c r="G55" s="14">
        <f t="shared" si="3"/>
        <v>194.39256897512138</v>
      </c>
      <c r="H55" s="14">
        <f t="shared" si="3"/>
        <v>190.72187359355911</v>
      </c>
      <c r="I55" s="14">
        <f t="shared" si="3"/>
        <v>165.96543891483901</v>
      </c>
      <c r="J55" s="14">
        <f t="shared" si="3"/>
        <v>203.80191857060714</v>
      </c>
      <c r="K55" s="14">
        <f t="shared" si="3"/>
        <v>227.92122676556195</v>
      </c>
      <c r="L55" s="14">
        <f t="shared" si="3"/>
        <v>222.78525709689359</v>
      </c>
      <c r="M55" s="14">
        <f t="shared" si="3"/>
        <v>208.28274204886119</v>
      </c>
      <c r="N55" s="14">
        <f t="shared" si="3"/>
        <v>260.32817934550457</v>
      </c>
    </row>
    <row r="56" spans="1:14" x14ac:dyDescent="0.25">
      <c r="A56" s="8">
        <v>46</v>
      </c>
      <c r="B56" s="14">
        <f t="shared" si="3"/>
        <v>164</v>
      </c>
      <c r="C56" s="14">
        <f t="shared" si="3"/>
        <v>143.60298555371995</v>
      </c>
      <c r="D56" s="14">
        <f t="shared" si="3"/>
        <v>139.36589052073083</v>
      </c>
      <c r="E56" s="14">
        <f t="shared" si="3"/>
        <v>162.14259565893602</v>
      </c>
      <c r="F56" s="14">
        <f t="shared" si="3"/>
        <v>164.2321886948024</v>
      </c>
      <c r="G56" s="14">
        <f t="shared" si="3"/>
        <v>170.15301223138863</v>
      </c>
      <c r="H56" s="14">
        <f t="shared" si="3"/>
        <v>189.57325926043245</v>
      </c>
      <c r="I56" s="14">
        <f t="shared" si="3"/>
        <v>186.20819414444225</v>
      </c>
      <c r="J56" s="14">
        <f t="shared" si="3"/>
        <v>162.75539304547931</v>
      </c>
      <c r="K56" s="14">
        <f t="shared" si="3"/>
        <v>199.58456902639188</v>
      </c>
      <c r="L56" s="14">
        <f t="shared" si="3"/>
        <v>223.20499221653841</v>
      </c>
      <c r="M56" s="14">
        <f t="shared" si="3"/>
        <v>217.9375521751939</v>
      </c>
      <c r="N56" s="14">
        <f t="shared" si="3"/>
        <v>204.3509563622053</v>
      </c>
    </row>
    <row r="57" spans="1:14" x14ac:dyDescent="0.25">
      <c r="A57" s="8">
        <v>47</v>
      </c>
      <c r="B57" s="14">
        <f t="shared" si="3"/>
        <v>185</v>
      </c>
      <c r="C57" s="14">
        <f t="shared" si="3"/>
        <v>161.96434551701924</v>
      </c>
      <c r="D57" s="14">
        <f t="shared" si="3"/>
        <v>142.36943438009462</v>
      </c>
      <c r="E57" s="14">
        <f t="shared" si="3"/>
        <v>137.84066904045227</v>
      </c>
      <c r="F57" s="14">
        <f t="shared" si="3"/>
        <v>159.91199387931687</v>
      </c>
      <c r="G57" s="14">
        <f t="shared" si="3"/>
        <v>162.87289984116649</v>
      </c>
      <c r="H57" s="14">
        <f t="shared" si="3"/>
        <v>168.33120649582014</v>
      </c>
      <c r="I57" s="14">
        <f t="shared" si="3"/>
        <v>186.73838746193556</v>
      </c>
      <c r="J57" s="14">
        <f t="shared" si="3"/>
        <v>184.07819626949441</v>
      </c>
      <c r="K57" s="14">
        <f t="shared" si="3"/>
        <v>161.57825716615025</v>
      </c>
      <c r="L57" s="14">
        <f t="shared" si="3"/>
        <v>197.63351856651161</v>
      </c>
      <c r="M57" s="14">
        <f t="shared" si="3"/>
        <v>220.52094460429319</v>
      </c>
      <c r="N57" s="14">
        <f t="shared" si="3"/>
        <v>215.63406718670481</v>
      </c>
    </row>
    <row r="58" spans="1:14" x14ac:dyDescent="0.25">
      <c r="A58" s="8">
        <v>48</v>
      </c>
      <c r="B58" s="14">
        <f t="shared" ref="B58:N73" si="4">SUM(B156,B254)</f>
        <v>191</v>
      </c>
      <c r="C58" s="14">
        <f t="shared" si="4"/>
        <v>187.31683558465926</v>
      </c>
      <c r="D58" s="14">
        <f t="shared" si="4"/>
        <v>164.24236807044286</v>
      </c>
      <c r="E58" s="14">
        <f t="shared" si="4"/>
        <v>145.72520922807826</v>
      </c>
      <c r="F58" s="14">
        <f t="shared" si="4"/>
        <v>141.11998893388912</v>
      </c>
      <c r="G58" s="14">
        <f t="shared" si="4"/>
        <v>162.67977676230092</v>
      </c>
      <c r="H58" s="14">
        <f t="shared" si="4"/>
        <v>165.62933928180911</v>
      </c>
      <c r="I58" s="14">
        <f t="shared" si="4"/>
        <v>170.2831168464036</v>
      </c>
      <c r="J58" s="14">
        <f t="shared" si="4"/>
        <v>188.12372029078625</v>
      </c>
      <c r="K58" s="14">
        <f t="shared" si="4"/>
        <v>186.08871990392862</v>
      </c>
      <c r="L58" s="14">
        <f t="shared" si="4"/>
        <v>164.08052209537809</v>
      </c>
      <c r="M58" s="14">
        <f t="shared" si="4"/>
        <v>199.54639771555659</v>
      </c>
      <c r="N58" s="14">
        <f t="shared" si="4"/>
        <v>222.11589969989544</v>
      </c>
    </row>
    <row r="59" spans="1:14" x14ac:dyDescent="0.25">
      <c r="A59" s="8">
        <v>49</v>
      </c>
      <c r="B59" s="14">
        <f t="shared" si="4"/>
        <v>212</v>
      </c>
      <c r="C59" s="14">
        <f t="shared" si="4"/>
        <v>193.41377226447148</v>
      </c>
      <c r="D59" s="14">
        <f t="shared" si="4"/>
        <v>189.7261442472626</v>
      </c>
      <c r="E59" s="14">
        <f t="shared" si="4"/>
        <v>167.10794141260078</v>
      </c>
      <c r="F59" s="14">
        <f t="shared" si="4"/>
        <v>149.03956456009917</v>
      </c>
      <c r="G59" s="14">
        <f t="shared" si="4"/>
        <v>144.12959003954029</v>
      </c>
      <c r="H59" s="14">
        <f t="shared" si="4"/>
        <v>165.4061120659083</v>
      </c>
      <c r="I59" s="14">
        <f t="shared" si="4"/>
        <v>168.21799324254812</v>
      </c>
      <c r="J59" s="14">
        <f t="shared" si="4"/>
        <v>172.58991480690807</v>
      </c>
      <c r="K59" s="14">
        <f t="shared" si="4"/>
        <v>189.97750005334885</v>
      </c>
      <c r="L59" s="14">
        <f t="shared" si="4"/>
        <v>188.37645539178891</v>
      </c>
      <c r="M59" s="14">
        <f t="shared" si="4"/>
        <v>166.79455755692749</v>
      </c>
      <c r="N59" s="14">
        <f t="shared" si="4"/>
        <v>201.62326575410179</v>
      </c>
    </row>
    <row r="60" spans="1:14" x14ac:dyDescent="0.25">
      <c r="A60" s="8">
        <v>50</v>
      </c>
      <c r="B60" s="14">
        <f t="shared" si="4"/>
        <v>218</v>
      </c>
      <c r="C60" s="14">
        <f t="shared" si="4"/>
        <v>212.14423272790725</v>
      </c>
      <c r="D60" s="14">
        <f t="shared" si="4"/>
        <v>193.62229956522796</v>
      </c>
      <c r="E60" s="14">
        <f t="shared" si="4"/>
        <v>190.08602660011692</v>
      </c>
      <c r="F60" s="14">
        <f t="shared" si="4"/>
        <v>167.76557646310209</v>
      </c>
      <c r="G60" s="14">
        <f t="shared" si="4"/>
        <v>149.80639051957769</v>
      </c>
      <c r="H60" s="14">
        <f t="shared" si="4"/>
        <v>144.53409061559648</v>
      </c>
      <c r="I60" s="14">
        <f t="shared" si="4"/>
        <v>165.02942145267318</v>
      </c>
      <c r="J60" s="14">
        <f t="shared" si="4"/>
        <v>168.25889916735119</v>
      </c>
      <c r="K60" s="14">
        <f t="shared" si="4"/>
        <v>172.25481209482021</v>
      </c>
      <c r="L60" s="14">
        <f t="shared" si="4"/>
        <v>189.49361373527304</v>
      </c>
      <c r="M60" s="14">
        <f t="shared" si="4"/>
        <v>188.53403180391211</v>
      </c>
      <c r="N60" s="14">
        <f t="shared" si="4"/>
        <v>167.64377203716958</v>
      </c>
    </row>
    <row r="61" spans="1:14" x14ac:dyDescent="0.25">
      <c r="A61" s="8">
        <v>51</v>
      </c>
      <c r="B61" s="14">
        <f t="shared" si="4"/>
        <v>184</v>
      </c>
      <c r="C61" s="14">
        <f t="shared" si="4"/>
        <v>221.45354748604694</v>
      </c>
      <c r="D61" s="14">
        <f t="shared" si="4"/>
        <v>215.62627486804774</v>
      </c>
      <c r="E61" s="14">
        <f t="shared" si="4"/>
        <v>197.55120762757304</v>
      </c>
      <c r="F61" s="14">
        <f t="shared" si="4"/>
        <v>193.62369346100468</v>
      </c>
      <c r="G61" s="14">
        <f t="shared" si="4"/>
        <v>171.49696270673837</v>
      </c>
      <c r="H61" s="14">
        <f t="shared" si="4"/>
        <v>153.93279139879124</v>
      </c>
      <c r="I61" s="14">
        <f t="shared" si="4"/>
        <v>148.30266598924442</v>
      </c>
      <c r="J61" s="14">
        <f t="shared" si="4"/>
        <v>168.40696335788644</v>
      </c>
      <c r="K61" s="14">
        <f t="shared" si="4"/>
        <v>172.03411098487084</v>
      </c>
      <c r="L61" s="14">
        <f t="shared" si="4"/>
        <v>175.79137095893293</v>
      </c>
      <c r="M61" s="14">
        <f t="shared" si="4"/>
        <v>192.74056182330838</v>
      </c>
      <c r="N61" s="14">
        <f t="shared" si="4"/>
        <v>192.15643091760109</v>
      </c>
    </row>
    <row r="62" spans="1:14" x14ac:dyDescent="0.25">
      <c r="A62" s="8">
        <v>52</v>
      </c>
      <c r="B62" s="14">
        <f t="shared" si="4"/>
        <v>225</v>
      </c>
      <c r="C62" s="14">
        <f t="shared" si="4"/>
        <v>183.59743972841176</v>
      </c>
      <c r="D62" s="14">
        <f t="shared" si="4"/>
        <v>219.74011009280392</v>
      </c>
      <c r="E62" s="14">
        <f t="shared" si="4"/>
        <v>214.20153682976445</v>
      </c>
      <c r="F62" s="14">
        <f t="shared" si="4"/>
        <v>196.60284847417876</v>
      </c>
      <c r="G62" s="14">
        <f t="shared" si="4"/>
        <v>192.30820438924718</v>
      </c>
      <c r="H62" s="14">
        <f t="shared" si="4"/>
        <v>170.83898127388622</v>
      </c>
      <c r="I62" s="14">
        <f t="shared" si="4"/>
        <v>153.76220584225732</v>
      </c>
      <c r="J62" s="14">
        <f t="shared" si="4"/>
        <v>147.85280507833542</v>
      </c>
      <c r="K62" s="14">
        <f t="shared" si="4"/>
        <v>167.42363138015239</v>
      </c>
      <c r="L62" s="14">
        <f t="shared" si="4"/>
        <v>171.39599124958949</v>
      </c>
      <c r="M62" s="14">
        <f t="shared" si="4"/>
        <v>175.03450948314253</v>
      </c>
      <c r="N62" s="14">
        <f t="shared" si="4"/>
        <v>191.46004027384134</v>
      </c>
    </row>
    <row r="63" spans="1:14" x14ac:dyDescent="0.25">
      <c r="A63" s="8">
        <v>53</v>
      </c>
      <c r="B63" s="14">
        <f t="shared" si="4"/>
        <v>226</v>
      </c>
      <c r="C63" s="14">
        <f t="shared" si="4"/>
        <v>226.76085318906428</v>
      </c>
      <c r="D63" s="14">
        <f t="shared" si="4"/>
        <v>186.03115438003584</v>
      </c>
      <c r="E63" s="14">
        <f t="shared" si="4"/>
        <v>221.49865309434128</v>
      </c>
      <c r="F63" s="14">
        <f t="shared" si="4"/>
        <v>216.23930131257055</v>
      </c>
      <c r="G63" s="14">
        <f t="shared" si="4"/>
        <v>198.849725410958</v>
      </c>
      <c r="H63" s="14">
        <f t="shared" si="4"/>
        <v>194.69717240915924</v>
      </c>
      <c r="I63" s="14">
        <f t="shared" si="4"/>
        <v>173.47370374476526</v>
      </c>
      <c r="J63" s="14">
        <f t="shared" si="4"/>
        <v>156.61139009354179</v>
      </c>
      <c r="K63" s="14">
        <f t="shared" si="4"/>
        <v>150.62400976594589</v>
      </c>
      <c r="L63" s="14">
        <f t="shared" si="4"/>
        <v>169.82478255479236</v>
      </c>
      <c r="M63" s="14">
        <f t="shared" si="4"/>
        <v>173.90412466819782</v>
      </c>
      <c r="N63" s="14">
        <f t="shared" si="4"/>
        <v>177.16834369096063</v>
      </c>
    </row>
    <row r="64" spans="1:14" x14ac:dyDescent="0.25">
      <c r="A64" s="8">
        <v>54</v>
      </c>
      <c r="B64" s="14">
        <f t="shared" si="4"/>
        <v>202</v>
      </c>
      <c r="C64" s="14">
        <f t="shared" si="4"/>
        <v>225.59070795916847</v>
      </c>
      <c r="D64" s="14">
        <f t="shared" si="4"/>
        <v>226.13874880101451</v>
      </c>
      <c r="E64" s="14">
        <f t="shared" si="4"/>
        <v>186.11840609782365</v>
      </c>
      <c r="F64" s="14">
        <f t="shared" si="4"/>
        <v>220.5092779562205</v>
      </c>
      <c r="G64" s="14">
        <f t="shared" si="4"/>
        <v>215.47980759588671</v>
      </c>
      <c r="H64" s="14">
        <f t="shared" si="4"/>
        <v>198.1151995862387</v>
      </c>
      <c r="I64" s="14">
        <f t="shared" si="4"/>
        <v>194.52248225602835</v>
      </c>
      <c r="J64" s="14">
        <f t="shared" si="4"/>
        <v>173.58800768035158</v>
      </c>
      <c r="K64" s="14">
        <f t="shared" si="4"/>
        <v>157.30246902330884</v>
      </c>
      <c r="L64" s="14">
        <f t="shared" si="4"/>
        <v>151.33998919032911</v>
      </c>
      <c r="M64" s="14">
        <f t="shared" si="4"/>
        <v>170.17429546689971</v>
      </c>
      <c r="N64" s="14">
        <f t="shared" si="4"/>
        <v>174.2925907228921</v>
      </c>
    </row>
    <row r="65" spans="1:14" x14ac:dyDescent="0.25">
      <c r="A65" s="8">
        <v>55</v>
      </c>
      <c r="B65" s="14">
        <f t="shared" si="4"/>
        <v>214</v>
      </c>
      <c r="C65" s="14">
        <f t="shared" si="4"/>
        <v>200.04484124570831</v>
      </c>
      <c r="D65" s="14">
        <f t="shared" si="4"/>
        <v>222.94839459602429</v>
      </c>
      <c r="E65" s="14">
        <f t="shared" si="4"/>
        <v>223.21975921494999</v>
      </c>
      <c r="F65" s="14">
        <f t="shared" si="4"/>
        <v>184.77527047174621</v>
      </c>
      <c r="G65" s="14">
        <f t="shared" si="4"/>
        <v>217.40610342401271</v>
      </c>
      <c r="H65" s="14">
        <f t="shared" si="4"/>
        <v>212.99954991152234</v>
      </c>
      <c r="I65" s="14">
        <f t="shared" si="4"/>
        <v>195.56737118581958</v>
      </c>
      <c r="J65" s="14">
        <f t="shared" si="4"/>
        <v>192.06999323463174</v>
      </c>
      <c r="K65" s="14">
        <f t="shared" si="4"/>
        <v>171.68659677694563</v>
      </c>
      <c r="L65" s="14">
        <f t="shared" si="4"/>
        <v>155.38827610346357</v>
      </c>
      <c r="M65" s="14">
        <f t="shared" si="4"/>
        <v>149.40683439294085</v>
      </c>
      <c r="N65" s="14">
        <f t="shared" si="4"/>
        <v>167.42471224593717</v>
      </c>
    </row>
    <row r="66" spans="1:14" x14ac:dyDescent="0.25">
      <c r="A66" s="8">
        <v>56</v>
      </c>
      <c r="B66" s="14">
        <f t="shared" si="4"/>
        <v>198</v>
      </c>
      <c r="C66" s="14">
        <f t="shared" si="4"/>
        <v>209.6412352841491</v>
      </c>
      <c r="D66" s="14">
        <f t="shared" si="4"/>
        <v>196.22440860943203</v>
      </c>
      <c r="E66" s="14">
        <f t="shared" si="4"/>
        <v>218.51008402947755</v>
      </c>
      <c r="F66" s="14">
        <f t="shared" si="4"/>
        <v>218.37206232383289</v>
      </c>
      <c r="G66" s="14">
        <f t="shared" si="4"/>
        <v>181.20869744135547</v>
      </c>
      <c r="H66" s="14">
        <f t="shared" si="4"/>
        <v>212.82917906687746</v>
      </c>
      <c r="I66" s="14">
        <f t="shared" si="4"/>
        <v>208.47418899841279</v>
      </c>
      <c r="J66" s="14">
        <f t="shared" si="4"/>
        <v>191.35835665647977</v>
      </c>
      <c r="K66" s="14">
        <f t="shared" si="4"/>
        <v>187.76391547674035</v>
      </c>
      <c r="L66" s="14">
        <f t="shared" si="4"/>
        <v>168.27708234088792</v>
      </c>
      <c r="M66" s="14">
        <f t="shared" si="4"/>
        <v>152.19914462676707</v>
      </c>
      <c r="N66" s="14">
        <f t="shared" si="4"/>
        <v>145.60361474695958</v>
      </c>
    </row>
    <row r="67" spans="1:14" x14ac:dyDescent="0.25">
      <c r="A67" s="8">
        <v>57</v>
      </c>
      <c r="B67" s="14">
        <f t="shared" si="4"/>
        <v>221</v>
      </c>
      <c r="C67" s="14">
        <f t="shared" si="4"/>
        <v>195.31370587872235</v>
      </c>
      <c r="D67" s="14">
        <f t="shared" si="4"/>
        <v>206.34862236619682</v>
      </c>
      <c r="E67" s="14">
        <f t="shared" si="4"/>
        <v>193.2319064731106</v>
      </c>
      <c r="F67" s="14">
        <f t="shared" si="4"/>
        <v>215.10908970523246</v>
      </c>
      <c r="G67" s="14">
        <f t="shared" si="4"/>
        <v>214.50194381473474</v>
      </c>
      <c r="H67" s="14">
        <f t="shared" si="4"/>
        <v>178.84112643221312</v>
      </c>
      <c r="I67" s="14">
        <f t="shared" si="4"/>
        <v>209.56068487169443</v>
      </c>
      <c r="J67" s="14">
        <f t="shared" si="4"/>
        <v>205.03693207784002</v>
      </c>
      <c r="K67" s="14">
        <f t="shared" si="4"/>
        <v>188.36156606210463</v>
      </c>
      <c r="L67" s="14">
        <f t="shared" si="4"/>
        <v>184.84906772759567</v>
      </c>
      <c r="M67" s="14">
        <f t="shared" si="4"/>
        <v>165.71588272886601</v>
      </c>
      <c r="N67" s="14">
        <f t="shared" si="4"/>
        <v>150.10862001888279</v>
      </c>
    </row>
    <row r="68" spans="1:14" x14ac:dyDescent="0.25">
      <c r="A68" s="8">
        <v>58</v>
      </c>
      <c r="B68" s="14">
        <f t="shared" si="4"/>
        <v>225</v>
      </c>
      <c r="C68" s="14">
        <f t="shared" si="4"/>
        <v>217.69070706795384</v>
      </c>
      <c r="D68" s="14">
        <f t="shared" si="4"/>
        <v>192.7505940225422</v>
      </c>
      <c r="E68" s="14">
        <f t="shared" si="4"/>
        <v>203.7733404349857</v>
      </c>
      <c r="F68" s="14">
        <f t="shared" si="4"/>
        <v>190.89118912069961</v>
      </c>
      <c r="G68" s="14">
        <f t="shared" si="4"/>
        <v>211.95905807546575</v>
      </c>
      <c r="H68" s="14">
        <f t="shared" si="4"/>
        <v>211.67863413986026</v>
      </c>
      <c r="I68" s="14">
        <f t="shared" si="4"/>
        <v>176.78426315058852</v>
      </c>
      <c r="J68" s="14">
        <f t="shared" si="4"/>
        <v>206.80173394155469</v>
      </c>
      <c r="K68" s="14">
        <f t="shared" si="4"/>
        <v>202.13981689821992</v>
      </c>
      <c r="L68" s="14">
        <f t="shared" si="4"/>
        <v>185.69036054139167</v>
      </c>
      <c r="M68" s="14">
        <f t="shared" si="4"/>
        <v>182.21854702649773</v>
      </c>
      <c r="N68" s="14">
        <f t="shared" si="4"/>
        <v>163.37214760300475</v>
      </c>
    </row>
    <row r="69" spans="1:14" x14ac:dyDescent="0.25">
      <c r="A69" s="8">
        <v>59</v>
      </c>
      <c r="B69" s="14">
        <f t="shared" si="4"/>
        <v>203</v>
      </c>
      <c r="C69" s="14">
        <f t="shared" si="4"/>
        <v>219.71533389134709</v>
      </c>
      <c r="D69" s="14">
        <f t="shared" si="4"/>
        <v>212.70109636816778</v>
      </c>
      <c r="E69" s="14">
        <f t="shared" si="4"/>
        <v>188.61618681762951</v>
      </c>
      <c r="F69" s="14">
        <f t="shared" si="4"/>
        <v>199.01908144038819</v>
      </c>
      <c r="G69" s="14">
        <f t="shared" si="4"/>
        <v>186.69617544512687</v>
      </c>
      <c r="H69" s="14">
        <f t="shared" si="4"/>
        <v>207.42663773947768</v>
      </c>
      <c r="I69" s="14">
        <f t="shared" si="4"/>
        <v>206.64290356986663</v>
      </c>
      <c r="J69" s="14">
        <f t="shared" si="4"/>
        <v>173.00392501794272</v>
      </c>
      <c r="K69" s="14">
        <f t="shared" si="4"/>
        <v>201.97175889309295</v>
      </c>
      <c r="L69" s="14">
        <f t="shared" si="4"/>
        <v>196.97974859831163</v>
      </c>
      <c r="M69" s="14">
        <f t="shared" si="4"/>
        <v>181.09216607821563</v>
      </c>
      <c r="N69" s="14">
        <f t="shared" si="4"/>
        <v>177.84347589109746</v>
      </c>
    </row>
    <row r="70" spans="1:14" x14ac:dyDescent="0.25">
      <c r="A70" s="8">
        <v>60</v>
      </c>
      <c r="B70" s="14">
        <f t="shared" si="4"/>
        <v>191</v>
      </c>
      <c r="C70" s="14">
        <f t="shared" si="4"/>
        <v>198.36161548588242</v>
      </c>
      <c r="D70" s="14">
        <f t="shared" si="4"/>
        <v>214.66598356733931</v>
      </c>
      <c r="E70" s="14">
        <f t="shared" si="4"/>
        <v>208.04340963122763</v>
      </c>
      <c r="F70" s="14">
        <f t="shared" si="4"/>
        <v>184.56522779287013</v>
      </c>
      <c r="G70" s="14">
        <f t="shared" si="4"/>
        <v>194.67041359851416</v>
      </c>
      <c r="H70" s="14">
        <f t="shared" si="4"/>
        <v>182.49501849033607</v>
      </c>
      <c r="I70" s="14">
        <f t="shared" si="4"/>
        <v>202.92507589399463</v>
      </c>
      <c r="J70" s="14">
        <f t="shared" si="4"/>
        <v>201.95352490902837</v>
      </c>
      <c r="K70" s="14">
        <f t="shared" si="4"/>
        <v>169.20472732494164</v>
      </c>
      <c r="L70" s="14">
        <f t="shared" si="4"/>
        <v>197.46912679970023</v>
      </c>
      <c r="M70" s="14">
        <f t="shared" si="4"/>
        <v>192.64137250456747</v>
      </c>
      <c r="N70" s="14">
        <f t="shared" si="4"/>
        <v>177.0951810950225</v>
      </c>
    </row>
    <row r="71" spans="1:14" x14ac:dyDescent="0.25">
      <c r="A71" s="8">
        <v>61</v>
      </c>
      <c r="B71" s="14">
        <f t="shared" si="4"/>
        <v>214</v>
      </c>
      <c r="C71" s="14">
        <f t="shared" si="4"/>
        <v>187.15260680896552</v>
      </c>
      <c r="D71" s="14">
        <f t="shared" si="4"/>
        <v>194.14681087925641</v>
      </c>
      <c r="E71" s="14">
        <f t="shared" si="4"/>
        <v>210.2223282237016</v>
      </c>
      <c r="F71" s="14">
        <f t="shared" si="4"/>
        <v>203.48664552522794</v>
      </c>
      <c r="G71" s="14">
        <f t="shared" si="4"/>
        <v>180.71702444090721</v>
      </c>
      <c r="H71" s="14">
        <f t="shared" si="4"/>
        <v>190.56552964670703</v>
      </c>
      <c r="I71" s="14">
        <f t="shared" si="4"/>
        <v>178.73766818866375</v>
      </c>
      <c r="J71" s="14">
        <f t="shared" si="4"/>
        <v>198.48320700526827</v>
      </c>
      <c r="K71" s="14">
        <f t="shared" si="4"/>
        <v>197.51679404962681</v>
      </c>
      <c r="L71" s="14">
        <f t="shared" si="4"/>
        <v>165.67491376404521</v>
      </c>
      <c r="M71" s="14">
        <f t="shared" si="4"/>
        <v>193.28594666141686</v>
      </c>
      <c r="N71" s="14">
        <f t="shared" si="4"/>
        <v>188.72093993998527</v>
      </c>
    </row>
    <row r="72" spans="1:14" x14ac:dyDescent="0.25">
      <c r="A72" s="8">
        <v>62</v>
      </c>
      <c r="B72" s="14">
        <f t="shared" si="4"/>
        <v>175</v>
      </c>
      <c r="C72" s="14">
        <f t="shared" si="4"/>
        <v>207.19284203171708</v>
      </c>
      <c r="D72" s="14">
        <f t="shared" si="4"/>
        <v>181.16287649169175</v>
      </c>
      <c r="E72" s="14">
        <f t="shared" si="4"/>
        <v>187.8815546843133</v>
      </c>
      <c r="F72" s="14">
        <f t="shared" si="4"/>
        <v>203.35963216775889</v>
      </c>
      <c r="G72" s="14">
        <f t="shared" si="4"/>
        <v>196.7375043020304</v>
      </c>
      <c r="H72" s="14">
        <f t="shared" si="4"/>
        <v>174.94803914320829</v>
      </c>
      <c r="I72" s="14">
        <f t="shared" si="4"/>
        <v>184.22651892059002</v>
      </c>
      <c r="J72" s="14">
        <f t="shared" si="4"/>
        <v>172.69452455466802</v>
      </c>
      <c r="K72" s="14">
        <f t="shared" si="4"/>
        <v>192.06814893952281</v>
      </c>
      <c r="L72" s="14">
        <f t="shared" si="4"/>
        <v>190.94516269418929</v>
      </c>
      <c r="M72" s="14">
        <f t="shared" si="4"/>
        <v>160.35570558279079</v>
      </c>
      <c r="N72" s="14">
        <f t="shared" si="4"/>
        <v>186.77238100318812</v>
      </c>
    </row>
    <row r="73" spans="1:14" x14ac:dyDescent="0.25">
      <c r="A73" s="8">
        <v>63</v>
      </c>
      <c r="B73" s="14">
        <f t="shared" si="4"/>
        <v>157</v>
      </c>
      <c r="C73" s="14">
        <f t="shared" si="4"/>
        <v>172.14970885265507</v>
      </c>
      <c r="D73" s="14">
        <f t="shared" si="4"/>
        <v>203.57433171735084</v>
      </c>
      <c r="E73" s="14">
        <f t="shared" si="4"/>
        <v>178.24903771546937</v>
      </c>
      <c r="F73" s="14">
        <f t="shared" si="4"/>
        <v>184.73718175013587</v>
      </c>
      <c r="G73" s="14">
        <f t="shared" si="4"/>
        <v>199.53452969081195</v>
      </c>
      <c r="H73" s="14">
        <f t="shared" si="4"/>
        <v>193.35932609571859</v>
      </c>
      <c r="I73" s="14">
        <f t="shared" si="4"/>
        <v>172.31629645305185</v>
      </c>
      <c r="J73" s="14">
        <f t="shared" si="4"/>
        <v>181.36285469081764</v>
      </c>
      <c r="K73" s="14">
        <f t="shared" si="4"/>
        <v>169.9872502426644</v>
      </c>
      <c r="L73" s="14">
        <f t="shared" si="4"/>
        <v>189.08202732495388</v>
      </c>
      <c r="M73" s="14">
        <f t="shared" si="4"/>
        <v>187.79527282943619</v>
      </c>
      <c r="N73" s="14">
        <f t="shared" si="4"/>
        <v>158.15812755343563</v>
      </c>
    </row>
    <row r="74" spans="1:14" x14ac:dyDescent="0.25">
      <c r="A74" s="8">
        <v>64</v>
      </c>
      <c r="B74" s="14">
        <f t="shared" ref="B74:N89" si="5">SUM(B172,B270)</f>
        <v>139</v>
      </c>
      <c r="C74" s="14">
        <f t="shared" si="5"/>
        <v>154.42105263252307</v>
      </c>
      <c r="D74" s="14">
        <f t="shared" si="5"/>
        <v>169.19517535589992</v>
      </c>
      <c r="E74" s="14">
        <f t="shared" si="5"/>
        <v>199.94016894200138</v>
      </c>
      <c r="F74" s="14">
        <f t="shared" si="5"/>
        <v>175.01117448954176</v>
      </c>
      <c r="G74" s="14">
        <f t="shared" si="5"/>
        <v>180.88958053446808</v>
      </c>
      <c r="H74" s="14">
        <f t="shared" si="5"/>
        <v>195.50381186066377</v>
      </c>
      <c r="I74" s="14">
        <f t="shared" si="5"/>
        <v>189.53017165035573</v>
      </c>
      <c r="J74" s="14">
        <f t="shared" si="5"/>
        <v>169.06913530496041</v>
      </c>
      <c r="K74" s="14">
        <f t="shared" si="5"/>
        <v>178.00455555267155</v>
      </c>
      <c r="L74" s="14">
        <f t="shared" si="5"/>
        <v>166.78859216310744</v>
      </c>
      <c r="M74" s="14">
        <f t="shared" si="5"/>
        <v>185.70721048212542</v>
      </c>
      <c r="N74" s="14">
        <f t="shared" si="5"/>
        <v>184.22569548941988</v>
      </c>
    </row>
    <row r="75" spans="1:14" x14ac:dyDescent="0.25">
      <c r="A75" s="8">
        <v>65</v>
      </c>
      <c r="B75" s="14">
        <f t="shared" si="5"/>
        <v>141</v>
      </c>
      <c r="C75" s="14">
        <f t="shared" si="5"/>
        <v>135.73171497746267</v>
      </c>
      <c r="D75" s="14">
        <f t="shared" si="5"/>
        <v>150.90639861698151</v>
      </c>
      <c r="E75" s="14">
        <f t="shared" si="5"/>
        <v>165.53473294382439</v>
      </c>
      <c r="F75" s="14">
        <f t="shared" si="5"/>
        <v>195.21246726862552</v>
      </c>
      <c r="G75" s="14">
        <f t="shared" si="5"/>
        <v>171.22710265489977</v>
      </c>
      <c r="H75" s="14">
        <f t="shared" si="5"/>
        <v>177.09298065840457</v>
      </c>
      <c r="I75" s="14">
        <f t="shared" si="5"/>
        <v>191.63167928503924</v>
      </c>
      <c r="J75" s="14">
        <f t="shared" si="5"/>
        <v>185.90916510740811</v>
      </c>
      <c r="K75" s="14">
        <f t="shared" si="5"/>
        <v>165.86266849385805</v>
      </c>
      <c r="L75" s="14">
        <f t="shared" si="5"/>
        <v>174.48939056303712</v>
      </c>
      <c r="M75" s="14">
        <f t="shared" si="5"/>
        <v>163.7187374938091</v>
      </c>
      <c r="N75" s="14">
        <f t="shared" si="5"/>
        <v>181.90699650792658</v>
      </c>
    </row>
    <row r="76" spans="1:14" x14ac:dyDescent="0.25">
      <c r="A76" s="8">
        <v>66</v>
      </c>
      <c r="B76" s="14">
        <f t="shared" si="5"/>
        <v>141</v>
      </c>
      <c r="C76" s="14">
        <f t="shared" si="5"/>
        <v>136.25851754807053</v>
      </c>
      <c r="D76" s="14">
        <f t="shared" si="5"/>
        <v>130.94842852943913</v>
      </c>
      <c r="E76" s="14">
        <f t="shared" si="5"/>
        <v>145.81591185577599</v>
      </c>
      <c r="F76" s="14">
        <f t="shared" si="5"/>
        <v>160.45614469359475</v>
      </c>
      <c r="G76" s="14">
        <f t="shared" si="5"/>
        <v>188.87220984704732</v>
      </c>
      <c r="H76" s="14">
        <f t="shared" si="5"/>
        <v>165.90459794889796</v>
      </c>
      <c r="I76" s="14">
        <f t="shared" si="5"/>
        <v>171.82160421703702</v>
      </c>
      <c r="J76" s="14">
        <f t="shared" si="5"/>
        <v>185.92282672422434</v>
      </c>
      <c r="K76" s="14">
        <f t="shared" si="5"/>
        <v>180.37396033389766</v>
      </c>
      <c r="L76" s="14">
        <f t="shared" si="5"/>
        <v>161.02840117009811</v>
      </c>
      <c r="M76" s="14">
        <f t="shared" si="5"/>
        <v>169.49431090827119</v>
      </c>
      <c r="N76" s="14">
        <f t="shared" si="5"/>
        <v>159.02726541739679</v>
      </c>
    </row>
    <row r="77" spans="1:14" x14ac:dyDescent="0.25">
      <c r="A77" s="8">
        <v>67</v>
      </c>
      <c r="B77" s="14">
        <f t="shared" si="5"/>
        <v>151</v>
      </c>
      <c r="C77" s="14">
        <f t="shared" si="5"/>
        <v>138.42940606698812</v>
      </c>
      <c r="D77" s="14">
        <f t="shared" si="5"/>
        <v>134.11397172200904</v>
      </c>
      <c r="E77" s="14">
        <f t="shared" si="5"/>
        <v>128.88275285442592</v>
      </c>
      <c r="F77" s="14">
        <f t="shared" si="5"/>
        <v>143.06256436624375</v>
      </c>
      <c r="G77" s="14">
        <f t="shared" si="5"/>
        <v>157.65329396203666</v>
      </c>
      <c r="H77" s="14">
        <f t="shared" si="5"/>
        <v>185.47825288700741</v>
      </c>
      <c r="I77" s="14">
        <f t="shared" si="5"/>
        <v>163.24618350005616</v>
      </c>
      <c r="J77" s="14">
        <f t="shared" si="5"/>
        <v>168.90442736682991</v>
      </c>
      <c r="K77" s="14">
        <f t="shared" si="5"/>
        <v>182.52018403036311</v>
      </c>
      <c r="L77" s="14">
        <f t="shared" si="5"/>
        <v>177.33493369015224</v>
      </c>
      <c r="M77" s="14">
        <f t="shared" si="5"/>
        <v>158.42757046339403</v>
      </c>
      <c r="N77" s="14">
        <f t="shared" si="5"/>
        <v>166.7260996025679</v>
      </c>
    </row>
    <row r="78" spans="1:14" x14ac:dyDescent="0.25">
      <c r="A78" s="8">
        <v>68</v>
      </c>
      <c r="B78" s="14">
        <f t="shared" si="5"/>
        <v>138</v>
      </c>
      <c r="C78" s="14">
        <f t="shared" si="5"/>
        <v>146.91186381871256</v>
      </c>
      <c r="D78" s="14">
        <f t="shared" si="5"/>
        <v>134.75780335790475</v>
      </c>
      <c r="E78" s="14">
        <f t="shared" si="5"/>
        <v>130.79349857898598</v>
      </c>
      <c r="F78" s="14">
        <f t="shared" si="5"/>
        <v>125.76076536022069</v>
      </c>
      <c r="G78" s="14">
        <f t="shared" si="5"/>
        <v>139.4912215326739</v>
      </c>
      <c r="H78" s="14">
        <f t="shared" si="5"/>
        <v>153.68589565149847</v>
      </c>
      <c r="I78" s="14">
        <f t="shared" si="5"/>
        <v>180.89464599992158</v>
      </c>
      <c r="J78" s="14">
        <f t="shared" si="5"/>
        <v>159.49226841860747</v>
      </c>
      <c r="K78" s="14">
        <f t="shared" si="5"/>
        <v>164.63857131962402</v>
      </c>
      <c r="L78" s="14">
        <f t="shared" si="5"/>
        <v>177.98641265137798</v>
      </c>
      <c r="M78" s="14">
        <f t="shared" si="5"/>
        <v>173.01254885758581</v>
      </c>
      <c r="N78" s="14">
        <f t="shared" si="5"/>
        <v>154.72355237735815</v>
      </c>
    </row>
    <row r="79" spans="1:14" x14ac:dyDescent="0.25">
      <c r="A79" s="8">
        <v>69</v>
      </c>
      <c r="B79" s="14">
        <f t="shared" si="5"/>
        <v>140</v>
      </c>
      <c r="C79" s="14">
        <f t="shared" si="5"/>
        <v>135.15807334332422</v>
      </c>
      <c r="D79" s="14">
        <f t="shared" si="5"/>
        <v>143.54160096730175</v>
      </c>
      <c r="E79" s="14">
        <f t="shared" si="5"/>
        <v>132.12793344094763</v>
      </c>
      <c r="F79" s="14">
        <f t="shared" si="5"/>
        <v>128.47804862185035</v>
      </c>
      <c r="G79" s="14">
        <f t="shared" si="5"/>
        <v>123.51205930042357</v>
      </c>
      <c r="H79" s="14">
        <f t="shared" si="5"/>
        <v>136.81344966882085</v>
      </c>
      <c r="I79" s="14">
        <f t="shared" si="5"/>
        <v>150.79081675614771</v>
      </c>
      <c r="J79" s="14">
        <f t="shared" si="5"/>
        <v>177.19817076276195</v>
      </c>
      <c r="K79" s="14">
        <f t="shared" si="5"/>
        <v>156.36880483664976</v>
      </c>
      <c r="L79" s="14">
        <f t="shared" si="5"/>
        <v>161.47389886686165</v>
      </c>
      <c r="M79" s="14">
        <f t="shared" si="5"/>
        <v>174.3710321228852</v>
      </c>
      <c r="N79" s="14">
        <f t="shared" si="5"/>
        <v>169.60129896073511</v>
      </c>
    </row>
    <row r="80" spans="1:14" x14ac:dyDescent="0.25">
      <c r="A80" s="8">
        <v>70</v>
      </c>
      <c r="B80" s="14">
        <f t="shared" si="5"/>
        <v>133</v>
      </c>
      <c r="C80" s="14">
        <f t="shared" si="5"/>
        <v>134.75865930557717</v>
      </c>
      <c r="D80" s="14">
        <f t="shared" si="5"/>
        <v>130.19685991313276</v>
      </c>
      <c r="E80" s="14">
        <f t="shared" si="5"/>
        <v>137.79338462477332</v>
      </c>
      <c r="F80" s="14">
        <f t="shared" si="5"/>
        <v>126.75317006445717</v>
      </c>
      <c r="G80" s="14">
        <f t="shared" si="5"/>
        <v>123.9396161227049</v>
      </c>
      <c r="H80" s="14">
        <f t="shared" si="5"/>
        <v>119.04031873018094</v>
      </c>
      <c r="I80" s="14">
        <f t="shared" si="5"/>
        <v>131.81058321556287</v>
      </c>
      <c r="J80" s="14">
        <f t="shared" si="5"/>
        <v>145.3911284536365</v>
      </c>
      <c r="K80" s="14">
        <f t="shared" si="5"/>
        <v>171.18435355759385</v>
      </c>
      <c r="L80" s="14">
        <f t="shared" si="5"/>
        <v>151.44878158853794</v>
      </c>
      <c r="M80" s="14">
        <f t="shared" si="5"/>
        <v>156.28636086790817</v>
      </c>
      <c r="N80" s="14">
        <f t="shared" si="5"/>
        <v>168.70413053700582</v>
      </c>
    </row>
    <row r="81" spans="1:14" x14ac:dyDescent="0.25">
      <c r="A81" s="8">
        <v>71</v>
      </c>
      <c r="B81" s="14">
        <f t="shared" si="5"/>
        <v>136</v>
      </c>
      <c r="C81" s="14">
        <f t="shared" si="5"/>
        <v>125.87552047024631</v>
      </c>
      <c r="D81" s="14">
        <f t="shared" si="5"/>
        <v>127.18064180757909</v>
      </c>
      <c r="E81" s="14">
        <f t="shared" si="5"/>
        <v>123.19689483375538</v>
      </c>
      <c r="F81" s="14">
        <f t="shared" si="5"/>
        <v>130.2583806720888</v>
      </c>
      <c r="G81" s="14">
        <f t="shared" si="5"/>
        <v>119.58177267050942</v>
      </c>
      <c r="H81" s="14">
        <f t="shared" si="5"/>
        <v>117.56229236049596</v>
      </c>
      <c r="I81" s="14">
        <f t="shared" si="5"/>
        <v>112.63263402207511</v>
      </c>
      <c r="J81" s="14">
        <f t="shared" si="5"/>
        <v>124.86024650471532</v>
      </c>
      <c r="K81" s="14">
        <f t="shared" si="5"/>
        <v>138.35193848203514</v>
      </c>
      <c r="L81" s="14">
        <f t="shared" si="5"/>
        <v>163.32599100233585</v>
      </c>
      <c r="M81" s="14">
        <f t="shared" si="5"/>
        <v>144.60615621846455</v>
      </c>
      <c r="N81" s="14">
        <f t="shared" si="5"/>
        <v>149.11555958822191</v>
      </c>
    </row>
    <row r="82" spans="1:14" x14ac:dyDescent="0.25">
      <c r="A82" s="8">
        <v>72</v>
      </c>
      <c r="B82" s="14">
        <f t="shared" si="5"/>
        <v>95</v>
      </c>
      <c r="C82" s="14">
        <f t="shared" si="5"/>
        <v>129.82676725562885</v>
      </c>
      <c r="D82" s="14">
        <f t="shared" si="5"/>
        <v>119.94837836502255</v>
      </c>
      <c r="E82" s="14">
        <f t="shared" si="5"/>
        <v>121.55414656323018</v>
      </c>
      <c r="F82" s="14">
        <f t="shared" si="5"/>
        <v>117.81082092618151</v>
      </c>
      <c r="G82" s="14">
        <f t="shared" si="5"/>
        <v>124.60481063672</v>
      </c>
      <c r="H82" s="14">
        <f t="shared" si="5"/>
        <v>114.18054954889283</v>
      </c>
      <c r="I82" s="14">
        <f t="shared" si="5"/>
        <v>112.65679135595218</v>
      </c>
      <c r="J82" s="14">
        <f t="shared" si="5"/>
        <v>108.03938636724764</v>
      </c>
      <c r="K82" s="14">
        <f t="shared" si="5"/>
        <v>119.83027672756317</v>
      </c>
      <c r="L82" s="14">
        <f t="shared" si="5"/>
        <v>133.02123058434765</v>
      </c>
      <c r="M82" s="14">
        <f t="shared" si="5"/>
        <v>156.96710325276013</v>
      </c>
      <c r="N82" s="14">
        <f t="shared" si="5"/>
        <v>139.27219677807767</v>
      </c>
    </row>
    <row r="83" spans="1:14" x14ac:dyDescent="0.25">
      <c r="A83" s="8">
        <v>73</v>
      </c>
      <c r="B83" s="14">
        <f t="shared" si="5"/>
        <v>118</v>
      </c>
      <c r="C83" s="14">
        <f t="shared" si="5"/>
        <v>92.478450471017894</v>
      </c>
      <c r="D83" s="14">
        <f t="shared" si="5"/>
        <v>126.3090580894274</v>
      </c>
      <c r="E83" s="14">
        <f t="shared" si="5"/>
        <v>116.53357382161374</v>
      </c>
      <c r="F83" s="14">
        <f t="shared" si="5"/>
        <v>118.31651653422369</v>
      </c>
      <c r="G83" s="14">
        <f t="shared" si="5"/>
        <v>114.63747393421275</v>
      </c>
      <c r="H83" s="14">
        <f t="shared" si="5"/>
        <v>120.87120799621974</v>
      </c>
      <c r="I83" s="14">
        <f t="shared" si="5"/>
        <v>110.87044084196742</v>
      </c>
      <c r="J83" s="14">
        <f t="shared" si="5"/>
        <v>109.86568039656629</v>
      </c>
      <c r="K83" s="14">
        <f t="shared" si="5"/>
        <v>105.40362481355976</v>
      </c>
      <c r="L83" s="14">
        <f t="shared" si="5"/>
        <v>116.71968215604305</v>
      </c>
      <c r="M83" s="14">
        <f t="shared" si="5"/>
        <v>129.68067948842557</v>
      </c>
      <c r="N83" s="14">
        <f t="shared" si="5"/>
        <v>153.00825920556682</v>
      </c>
    </row>
    <row r="84" spans="1:14" x14ac:dyDescent="0.25">
      <c r="A84" s="8">
        <v>74</v>
      </c>
      <c r="B84" s="14">
        <f t="shared" si="5"/>
        <v>95</v>
      </c>
      <c r="C84" s="14">
        <f t="shared" si="5"/>
        <v>113.84551369330559</v>
      </c>
      <c r="D84" s="14">
        <f t="shared" si="5"/>
        <v>89.352813109312734</v>
      </c>
      <c r="E84" s="14">
        <f t="shared" si="5"/>
        <v>122.13556627216789</v>
      </c>
      <c r="F84" s="14">
        <f t="shared" si="5"/>
        <v>112.69780258683869</v>
      </c>
      <c r="G84" s="14">
        <f t="shared" si="5"/>
        <v>114.17783128079955</v>
      </c>
      <c r="H84" s="14">
        <f t="shared" si="5"/>
        <v>110.8027415135832</v>
      </c>
      <c r="I84" s="14">
        <f t="shared" si="5"/>
        <v>116.82720155890406</v>
      </c>
      <c r="J84" s="14">
        <f t="shared" si="5"/>
        <v>107.25198973341887</v>
      </c>
      <c r="K84" s="14">
        <f t="shared" si="5"/>
        <v>106.59265098699785</v>
      </c>
      <c r="L84" s="14">
        <f t="shared" si="5"/>
        <v>102.24463427564763</v>
      </c>
      <c r="M84" s="14">
        <f t="shared" si="5"/>
        <v>113.18073251222907</v>
      </c>
      <c r="N84" s="14">
        <f t="shared" si="5"/>
        <v>125.94270965265886</v>
      </c>
    </row>
    <row r="85" spans="1:14" x14ac:dyDescent="0.25">
      <c r="A85" s="8">
        <v>75</v>
      </c>
      <c r="B85" s="14">
        <f t="shared" si="5"/>
        <v>97</v>
      </c>
      <c r="C85" s="14">
        <f t="shared" si="5"/>
        <v>93.796015823473027</v>
      </c>
      <c r="D85" s="14">
        <f t="shared" si="5"/>
        <v>111.94886633697138</v>
      </c>
      <c r="E85" s="14">
        <f t="shared" si="5"/>
        <v>88.481454325960627</v>
      </c>
      <c r="F85" s="14">
        <f t="shared" si="5"/>
        <v>120.79303435464226</v>
      </c>
      <c r="G85" s="14">
        <f t="shared" si="5"/>
        <v>111.03570804078312</v>
      </c>
      <c r="H85" s="14">
        <f t="shared" si="5"/>
        <v>112.53850264782784</v>
      </c>
      <c r="I85" s="14">
        <f t="shared" si="5"/>
        <v>109.25501996233811</v>
      </c>
      <c r="J85" s="14">
        <f t="shared" si="5"/>
        <v>115.16916944527827</v>
      </c>
      <c r="K85" s="14">
        <f t="shared" si="5"/>
        <v>105.71457275815615</v>
      </c>
      <c r="L85" s="14">
        <f t="shared" si="5"/>
        <v>105.48448926762654</v>
      </c>
      <c r="M85" s="14">
        <f t="shared" si="5"/>
        <v>101.10609338187703</v>
      </c>
      <c r="N85" s="14">
        <f t="shared" si="5"/>
        <v>111.60642799717925</v>
      </c>
    </row>
    <row r="86" spans="1:14" x14ac:dyDescent="0.25">
      <c r="A86" s="8">
        <v>76</v>
      </c>
      <c r="B86" s="14">
        <f t="shared" si="5"/>
        <v>88</v>
      </c>
      <c r="C86" s="14">
        <f t="shared" si="5"/>
        <v>90.993496439616592</v>
      </c>
      <c r="D86" s="14">
        <f t="shared" si="5"/>
        <v>88.320049610064217</v>
      </c>
      <c r="E86" s="14">
        <f t="shared" si="5"/>
        <v>105.25314562542424</v>
      </c>
      <c r="F86" s="14">
        <f t="shared" si="5"/>
        <v>83.255963745503436</v>
      </c>
      <c r="G86" s="14">
        <f t="shared" si="5"/>
        <v>114.34953669811901</v>
      </c>
      <c r="H86" s="14">
        <f t="shared" si="5"/>
        <v>104.80445631515164</v>
      </c>
      <c r="I86" s="14">
        <f t="shared" si="5"/>
        <v>106.18469648604447</v>
      </c>
      <c r="J86" s="14">
        <f t="shared" si="5"/>
        <v>103.17419919964979</v>
      </c>
      <c r="K86" s="14">
        <f t="shared" si="5"/>
        <v>108.75510713382545</v>
      </c>
      <c r="L86" s="14">
        <f t="shared" si="5"/>
        <v>99.992021988393674</v>
      </c>
      <c r="M86" s="14">
        <f t="shared" si="5"/>
        <v>99.999065172792371</v>
      </c>
      <c r="N86" s="14">
        <f t="shared" si="5"/>
        <v>95.843640842166479</v>
      </c>
    </row>
    <row r="87" spans="1:14" x14ac:dyDescent="0.25">
      <c r="A87" s="8">
        <v>77</v>
      </c>
      <c r="B87" s="14">
        <f t="shared" si="5"/>
        <v>76</v>
      </c>
      <c r="C87" s="14">
        <f t="shared" si="5"/>
        <v>84.056980641815727</v>
      </c>
      <c r="D87" s="14">
        <f t="shared" si="5"/>
        <v>86.677162553740828</v>
      </c>
      <c r="E87" s="14">
        <f t="shared" si="5"/>
        <v>84.220530633144222</v>
      </c>
      <c r="F87" s="14">
        <f t="shared" si="5"/>
        <v>100.19207967549383</v>
      </c>
      <c r="G87" s="14">
        <f t="shared" si="5"/>
        <v>79.611988202319523</v>
      </c>
      <c r="H87" s="14">
        <f t="shared" si="5"/>
        <v>109.41368637774832</v>
      </c>
      <c r="I87" s="14">
        <f t="shared" si="5"/>
        <v>100.13782603096021</v>
      </c>
      <c r="J87" s="14">
        <f t="shared" si="5"/>
        <v>101.34939997518376</v>
      </c>
      <c r="K87" s="14">
        <f t="shared" si="5"/>
        <v>98.648130780392862</v>
      </c>
      <c r="L87" s="14">
        <f t="shared" si="5"/>
        <v>103.93500038991951</v>
      </c>
      <c r="M87" s="14">
        <f t="shared" si="5"/>
        <v>95.597551949349139</v>
      </c>
      <c r="N87" s="14">
        <f t="shared" si="5"/>
        <v>95.935033038336044</v>
      </c>
    </row>
    <row r="88" spans="1:14" x14ac:dyDescent="0.25">
      <c r="A88" s="8">
        <v>78</v>
      </c>
      <c r="B88" s="14">
        <f t="shared" si="5"/>
        <v>84</v>
      </c>
      <c r="C88" s="14">
        <f t="shared" si="5"/>
        <v>72.661651840775306</v>
      </c>
      <c r="D88" s="14">
        <f t="shared" si="5"/>
        <v>80.251643346507933</v>
      </c>
      <c r="E88" s="14">
        <f t="shared" si="5"/>
        <v>82.742620772692987</v>
      </c>
      <c r="F88" s="14">
        <f t="shared" si="5"/>
        <v>80.399262244495191</v>
      </c>
      <c r="G88" s="14">
        <f t="shared" si="5"/>
        <v>95.271548299458715</v>
      </c>
      <c r="H88" s="14">
        <f t="shared" si="5"/>
        <v>76.308095576664982</v>
      </c>
      <c r="I88" s="14">
        <f t="shared" si="5"/>
        <v>105.17181891473962</v>
      </c>
      <c r="J88" s="14">
        <f t="shared" si="5"/>
        <v>95.82558591333995</v>
      </c>
      <c r="K88" s="14">
        <f t="shared" si="5"/>
        <v>96.835064362508433</v>
      </c>
      <c r="L88" s="14">
        <f t="shared" si="5"/>
        <v>94.279957056636761</v>
      </c>
      <c r="M88" s="14">
        <f t="shared" si="5"/>
        <v>99.333343252391757</v>
      </c>
      <c r="N88" s="14">
        <f t="shared" si="5"/>
        <v>91.505398659445888</v>
      </c>
    </row>
    <row r="89" spans="1:14" x14ac:dyDescent="0.25">
      <c r="A89" s="8">
        <v>79</v>
      </c>
      <c r="B89" s="14">
        <f t="shared" si="5"/>
        <v>74</v>
      </c>
      <c r="C89" s="14">
        <f t="shared" si="5"/>
        <v>79.729940423811342</v>
      </c>
      <c r="D89" s="14">
        <f t="shared" si="5"/>
        <v>69.065392578995144</v>
      </c>
      <c r="E89" s="14">
        <f t="shared" si="5"/>
        <v>76.398445436045193</v>
      </c>
      <c r="F89" s="14">
        <f t="shared" si="5"/>
        <v>78.584635783683922</v>
      </c>
      <c r="G89" s="14">
        <f t="shared" si="5"/>
        <v>76.716849863907868</v>
      </c>
      <c r="H89" s="14">
        <f t="shared" si="5"/>
        <v>90.45921451827212</v>
      </c>
      <c r="I89" s="14">
        <f t="shared" si="5"/>
        <v>72.952898329633058</v>
      </c>
      <c r="J89" s="14">
        <f t="shared" si="5"/>
        <v>100.61647256642712</v>
      </c>
      <c r="K89" s="14">
        <f t="shared" si="5"/>
        <v>91.433118521204548</v>
      </c>
      <c r="L89" s="14">
        <f t="shared" si="5"/>
        <v>92.264214622658045</v>
      </c>
      <c r="M89" s="14">
        <f t="shared" si="5"/>
        <v>89.955472169334882</v>
      </c>
      <c r="N89" s="14">
        <f t="shared" si="5"/>
        <v>94.861438415263791</v>
      </c>
    </row>
    <row r="90" spans="1:14" x14ac:dyDescent="0.25">
      <c r="A90" s="8">
        <v>80</v>
      </c>
      <c r="B90" s="14">
        <f t="shared" ref="B90:N100" si="6">SUM(B188,B286)</f>
        <v>68</v>
      </c>
      <c r="C90" s="14">
        <f t="shared" si="6"/>
        <v>68.902113606021686</v>
      </c>
      <c r="D90" s="14">
        <f t="shared" si="6"/>
        <v>73.850022686401985</v>
      </c>
      <c r="E90" s="14">
        <f t="shared" si="6"/>
        <v>64.19134214145123</v>
      </c>
      <c r="F90" s="14">
        <f t="shared" si="6"/>
        <v>71.387742196359071</v>
      </c>
      <c r="G90" s="14">
        <f t="shared" si="6"/>
        <v>72.952260869607045</v>
      </c>
      <c r="H90" s="14">
        <f t="shared" si="6"/>
        <v>71.755288558870376</v>
      </c>
      <c r="I90" s="14">
        <f t="shared" si="6"/>
        <v>84.225099157958581</v>
      </c>
      <c r="J90" s="14">
        <f t="shared" si="6"/>
        <v>68.523546948801311</v>
      </c>
      <c r="K90" s="14">
        <f t="shared" si="6"/>
        <v>94.51694548042309</v>
      </c>
      <c r="L90" s="14">
        <f t="shared" si="6"/>
        <v>85.921607508990405</v>
      </c>
      <c r="M90" s="14">
        <f t="shared" si="6"/>
        <v>87.125158191860123</v>
      </c>
      <c r="N90" s="14">
        <f t="shared" si="6"/>
        <v>84.659460236078843</v>
      </c>
    </row>
    <row r="91" spans="1:14" x14ac:dyDescent="0.25">
      <c r="A91" s="8">
        <v>81</v>
      </c>
      <c r="B91" s="14">
        <f t="shared" si="6"/>
        <v>80</v>
      </c>
      <c r="C91" s="14">
        <f t="shared" si="6"/>
        <v>64.002414101699387</v>
      </c>
      <c r="D91" s="14">
        <f t="shared" si="6"/>
        <v>65.031200273230638</v>
      </c>
      <c r="E91" s="14">
        <f t="shared" si="6"/>
        <v>69.302402054095282</v>
      </c>
      <c r="F91" s="14">
        <f t="shared" si="6"/>
        <v>60.213149725412251</v>
      </c>
      <c r="G91" s="14">
        <f t="shared" si="6"/>
        <v>67.13259969987331</v>
      </c>
      <c r="H91" s="14">
        <f t="shared" si="6"/>
        <v>68.484084224477243</v>
      </c>
      <c r="I91" s="14">
        <f t="shared" si="6"/>
        <v>67.565658426578921</v>
      </c>
      <c r="J91" s="14">
        <f t="shared" si="6"/>
        <v>78.930762594814951</v>
      </c>
      <c r="K91" s="14">
        <f t="shared" si="6"/>
        <v>64.616765791838162</v>
      </c>
      <c r="L91" s="14">
        <f t="shared" si="6"/>
        <v>89.27881696098828</v>
      </c>
      <c r="M91" s="14">
        <f t="shared" si="6"/>
        <v>81.082434111700337</v>
      </c>
      <c r="N91" s="14">
        <f t="shared" si="6"/>
        <v>82.20258236780704</v>
      </c>
    </row>
    <row r="92" spans="1:14" x14ac:dyDescent="0.25">
      <c r="A92" s="8">
        <v>82</v>
      </c>
      <c r="B92" s="14">
        <f t="shared" si="6"/>
        <v>75</v>
      </c>
      <c r="C92" s="14">
        <f t="shared" si="6"/>
        <v>75.743264841120094</v>
      </c>
      <c r="D92" s="14">
        <f t="shared" si="6"/>
        <v>61.172682678631347</v>
      </c>
      <c r="E92" s="14">
        <f t="shared" si="6"/>
        <v>62.364729616603469</v>
      </c>
      <c r="F92" s="14">
        <f t="shared" si="6"/>
        <v>65.859920456997159</v>
      </c>
      <c r="G92" s="14">
        <f t="shared" si="6"/>
        <v>57.518169093543875</v>
      </c>
      <c r="H92" s="14">
        <f t="shared" si="6"/>
        <v>63.884787683055805</v>
      </c>
      <c r="I92" s="14">
        <f t="shared" si="6"/>
        <v>65.270971710686752</v>
      </c>
      <c r="J92" s="14">
        <f t="shared" si="6"/>
        <v>64.555681229902731</v>
      </c>
      <c r="K92" s="14">
        <f t="shared" si="6"/>
        <v>74.905318630814492</v>
      </c>
      <c r="L92" s="14">
        <f t="shared" si="6"/>
        <v>62.036734784175238</v>
      </c>
      <c r="M92" s="14">
        <f t="shared" si="6"/>
        <v>85.384979295632348</v>
      </c>
      <c r="N92" s="14">
        <f t="shared" si="6"/>
        <v>77.543117695504549</v>
      </c>
    </row>
    <row r="93" spans="1:14" x14ac:dyDescent="0.25">
      <c r="A93" s="8">
        <v>83</v>
      </c>
      <c r="B93" s="14">
        <f t="shared" si="6"/>
        <v>64</v>
      </c>
      <c r="C93" s="14">
        <f t="shared" si="6"/>
        <v>70.115898241345931</v>
      </c>
      <c r="D93" s="14">
        <f t="shared" si="6"/>
        <v>70.688245930211536</v>
      </c>
      <c r="E93" s="14">
        <f t="shared" si="6"/>
        <v>58.049842811464295</v>
      </c>
      <c r="F93" s="14">
        <f t="shared" si="6"/>
        <v>59.05531845223868</v>
      </c>
      <c r="G93" s="14">
        <f t="shared" si="6"/>
        <v>62.007152975143995</v>
      </c>
      <c r="H93" s="14">
        <f t="shared" si="6"/>
        <v>54.353769782565749</v>
      </c>
      <c r="I93" s="14">
        <f t="shared" si="6"/>
        <v>60.044870623862259</v>
      </c>
      <c r="J93" s="14">
        <f t="shared" si="6"/>
        <v>61.351786667214867</v>
      </c>
      <c r="K93" s="14">
        <f t="shared" si="6"/>
        <v>60.952859466258275</v>
      </c>
      <c r="L93" s="14">
        <f t="shared" si="6"/>
        <v>70.134862509405011</v>
      </c>
      <c r="M93" s="14">
        <f t="shared" si="6"/>
        <v>58.886639353101735</v>
      </c>
      <c r="N93" s="14">
        <f t="shared" si="6"/>
        <v>80.941743120539797</v>
      </c>
    </row>
    <row r="94" spans="1:14" x14ac:dyDescent="0.25">
      <c r="A94" s="8">
        <v>84</v>
      </c>
      <c r="B94" s="14">
        <f t="shared" si="6"/>
        <v>85</v>
      </c>
      <c r="C94" s="14">
        <f t="shared" si="6"/>
        <v>59.824552161451393</v>
      </c>
      <c r="D94" s="14">
        <f t="shared" si="6"/>
        <v>65.04773761520282</v>
      </c>
      <c r="E94" s="14">
        <f t="shared" si="6"/>
        <v>65.191183886640417</v>
      </c>
      <c r="F94" s="14">
        <f t="shared" si="6"/>
        <v>54.210073285908962</v>
      </c>
      <c r="G94" s="14">
        <f t="shared" si="6"/>
        <v>55.234006247553154</v>
      </c>
      <c r="H94" s="14">
        <f t="shared" si="6"/>
        <v>57.702918652746789</v>
      </c>
      <c r="I94" s="14">
        <f t="shared" si="6"/>
        <v>50.635691921828169</v>
      </c>
      <c r="J94" s="14">
        <f t="shared" si="6"/>
        <v>55.947767960429353</v>
      </c>
      <c r="K94" s="14">
        <f t="shared" si="6"/>
        <v>57.039439747017383</v>
      </c>
      <c r="L94" s="14">
        <f t="shared" si="6"/>
        <v>56.842099560328379</v>
      </c>
      <c r="M94" s="14">
        <f t="shared" si="6"/>
        <v>65.160447423403411</v>
      </c>
      <c r="N94" s="14">
        <f t="shared" si="6"/>
        <v>55.038898191446862</v>
      </c>
    </row>
    <row r="95" spans="1:14" x14ac:dyDescent="0.25">
      <c r="A95" s="8">
        <v>85</v>
      </c>
      <c r="B95" s="14">
        <f t="shared" si="6"/>
        <v>56</v>
      </c>
      <c r="C95" s="14">
        <f t="shared" si="6"/>
        <v>78.509486592431244</v>
      </c>
      <c r="D95" s="14">
        <f t="shared" si="6"/>
        <v>55.697802965087973</v>
      </c>
      <c r="E95" s="14">
        <f t="shared" si="6"/>
        <v>60.547927502590497</v>
      </c>
      <c r="F95" s="14">
        <f t="shared" si="6"/>
        <v>60.484074432326153</v>
      </c>
      <c r="G95" s="14">
        <f t="shared" si="6"/>
        <v>50.820178433444937</v>
      </c>
      <c r="H95" s="14">
        <f t="shared" si="6"/>
        <v>51.764457429380968</v>
      </c>
      <c r="I95" s="14">
        <f t="shared" si="6"/>
        <v>53.750604409655054</v>
      </c>
      <c r="J95" s="14">
        <f t="shared" si="6"/>
        <v>47.392891881342585</v>
      </c>
      <c r="K95" s="14">
        <f t="shared" si="6"/>
        <v>52.446408590389566</v>
      </c>
      <c r="L95" s="14">
        <f t="shared" si="6"/>
        <v>53.376752868332659</v>
      </c>
      <c r="M95" s="14">
        <f t="shared" si="6"/>
        <v>53.204280542252093</v>
      </c>
      <c r="N95" s="14">
        <f t="shared" si="6"/>
        <v>60.721195978756839</v>
      </c>
    </row>
    <row r="96" spans="1:14" x14ac:dyDescent="0.25">
      <c r="A96" s="8">
        <v>86</v>
      </c>
      <c r="B96" s="14">
        <f t="shared" si="6"/>
        <v>46</v>
      </c>
      <c r="C96" s="14">
        <f t="shared" si="6"/>
        <v>48.830528026268034</v>
      </c>
      <c r="D96" s="14">
        <f t="shared" si="6"/>
        <v>68.248608503925567</v>
      </c>
      <c r="E96" s="14">
        <f t="shared" si="6"/>
        <v>48.642112667777312</v>
      </c>
      <c r="F96" s="14">
        <f t="shared" si="6"/>
        <v>53.070776685828697</v>
      </c>
      <c r="G96" s="14">
        <f t="shared" si="6"/>
        <v>52.80595603842422</v>
      </c>
      <c r="H96" s="14">
        <f t="shared" si="6"/>
        <v>44.387753863511506</v>
      </c>
      <c r="I96" s="14">
        <f t="shared" si="6"/>
        <v>45.463786502635166</v>
      </c>
      <c r="J96" s="14">
        <f t="shared" si="6"/>
        <v>46.939741377741079</v>
      </c>
      <c r="K96" s="14">
        <f t="shared" si="6"/>
        <v>41.525522023089934</v>
      </c>
      <c r="L96" s="14">
        <f t="shared" si="6"/>
        <v>46.191841534667958</v>
      </c>
      <c r="M96" s="14">
        <f t="shared" si="6"/>
        <v>46.653458453147394</v>
      </c>
      <c r="N96" s="14">
        <f t="shared" si="6"/>
        <v>46.788843398821605</v>
      </c>
    </row>
    <row r="97" spans="1:14" x14ac:dyDescent="0.25">
      <c r="A97" s="8">
        <v>87</v>
      </c>
      <c r="B97" s="14">
        <f t="shared" si="6"/>
        <v>32</v>
      </c>
      <c r="C97" s="14">
        <f t="shared" si="6"/>
        <v>40.858330553919828</v>
      </c>
      <c r="D97" s="14">
        <f t="shared" si="6"/>
        <v>43.577862656093089</v>
      </c>
      <c r="E97" s="14">
        <f t="shared" si="6"/>
        <v>60.467798129620206</v>
      </c>
      <c r="F97" s="14">
        <f t="shared" si="6"/>
        <v>43.33078854199271</v>
      </c>
      <c r="G97" s="14">
        <f t="shared" si="6"/>
        <v>47.203530665832112</v>
      </c>
      <c r="H97" s="14">
        <f t="shared" si="6"/>
        <v>46.845200098087005</v>
      </c>
      <c r="I97" s="14">
        <f t="shared" si="6"/>
        <v>39.710373691294805</v>
      </c>
      <c r="J97" s="14">
        <f t="shared" si="6"/>
        <v>40.672377494690146</v>
      </c>
      <c r="K97" s="14">
        <f t="shared" si="6"/>
        <v>41.920904317416415</v>
      </c>
      <c r="L97" s="14">
        <f t="shared" si="6"/>
        <v>37.281198051693487</v>
      </c>
      <c r="M97" s="14">
        <f t="shared" si="6"/>
        <v>41.365016162400522</v>
      </c>
      <c r="N97" s="14">
        <f t="shared" si="6"/>
        <v>41.696907852824808</v>
      </c>
    </row>
    <row r="98" spans="1:14" x14ac:dyDescent="0.25">
      <c r="A98" s="8">
        <v>88</v>
      </c>
      <c r="B98" s="14">
        <f t="shared" si="6"/>
        <v>39</v>
      </c>
      <c r="C98" s="14">
        <f t="shared" si="6"/>
        <v>26.331590407137391</v>
      </c>
      <c r="D98" s="14">
        <f t="shared" si="6"/>
        <v>33.579884372210415</v>
      </c>
      <c r="E98" s="14">
        <f t="shared" si="6"/>
        <v>35.980152614766098</v>
      </c>
      <c r="F98" s="14">
        <f t="shared" si="6"/>
        <v>50.059524877513624</v>
      </c>
      <c r="G98" s="14">
        <f t="shared" si="6"/>
        <v>35.875899979592141</v>
      </c>
      <c r="H98" s="14">
        <f t="shared" si="6"/>
        <v>39.170457848299009</v>
      </c>
      <c r="I98" s="14">
        <f t="shared" si="6"/>
        <v>38.72342022242978</v>
      </c>
      <c r="J98" s="14">
        <f t="shared" si="6"/>
        <v>33.008070637799797</v>
      </c>
      <c r="K98" s="14">
        <f t="shared" si="6"/>
        <v>33.817999868174851</v>
      </c>
      <c r="L98" s="14">
        <f t="shared" si="6"/>
        <v>34.753666061168992</v>
      </c>
      <c r="M98" s="14">
        <f t="shared" si="6"/>
        <v>30.873498487626058</v>
      </c>
      <c r="N98" s="14">
        <f t="shared" si="6"/>
        <v>34.41252062329476</v>
      </c>
    </row>
    <row r="99" spans="1:14" x14ac:dyDescent="0.25">
      <c r="A99" s="8">
        <v>89</v>
      </c>
      <c r="B99" s="14">
        <f t="shared" si="6"/>
        <v>26</v>
      </c>
      <c r="C99" s="14">
        <f t="shared" si="6"/>
        <v>34.796832241212371</v>
      </c>
      <c r="D99" s="14">
        <f t="shared" si="6"/>
        <v>24.247253624171126</v>
      </c>
      <c r="E99" s="14">
        <f t="shared" si="6"/>
        <v>30.07398628730266</v>
      </c>
      <c r="F99" s="14">
        <f t="shared" si="6"/>
        <v>32.286701361912861</v>
      </c>
      <c r="G99" s="14">
        <f t="shared" si="6"/>
        <v>44.185588168251115</v>
      </c>
      <c r="H99" s="14">
        <f t="shared" si="6"/>
        <v>32.339720828708984</v>
      </c>
      <c r="I99" s="14">
        <f t="shared" si="6"/>
        <v>34.980412423828334</v>
      </c>
      <c r="J99" s="14">
        <f t="shared" si="6"/>
        <v>34.51706438797261</v>
      </c>
      <c r="K99" s="14">
        <f t="shared" si="6"/>
        <v>29.968077342641291</v>
      </c>
      <c r="L99" s="14">
        <f t="shared" si="6"/>
        <v>30.639931754393217</v>
      </c>
      <c r="M99" s="14">
        <f t="shared" si="6"/>
        <v>31.329811090978488</v>
      </c>
      <c r="N99" s="14">
        <f t="shared" si="6"/>
        <v>27.879774551570044</v>
      </c>
    </row>
    <row r="100" spans="1:14" x14ac:dyDescent="0.25">
      <c r="A100" s="8" t="s">
        <v>12</v>
      </c>
      <c r="B100" s="14">
        <f t="shared" si="6"/>
        <v>100</v>
      </c>
      <c r="C100" s="14">
        <f t="shared" si="6"/>
        <v>98.880042751676442</v>
      </c>
      <c r="D100" s="14">
        <f t="shared" si="6"/>
        <v>105.77702098289031</v>
      </c>
      <c r="E100" s="14">
        <f t="shared" si="6"/>
        <v>102.51782605525558</v>
      </c>
      <c r="F100" s="14">
        <f t="shared" si="6"/>
        <v>105.08029391818894</v>
      </c>
      <c r="G100" s="14">
        <f t="shared" si="6"/>
        <v>109.42377336805131</v>
      </c>
      <c r="H100" s="14">
        <f t="shared" si="6"/>
        <v>120.03186643560385</v>
      </c>
      <c r="I100" s="14">
        <f t="shared" si="6"/>
        <v>120.66669675266203</v>
      </c>
      <c r="J100" s="14">
        <f t="shared" si="6"/>
        <v>123.57050337688568</v>
      </c>
      <c r="K100" s="14">
        <f t="shared" si="6"/>
        <v>126.38356214861641</v>
      </c>
      <c r="L100" s="14">
        <f t="shared" si="6"/>
        <v>123.37153024523104</v>
      </c>
      <c r="M100" s="14">
        <f t="shared" si="6"/>
        <v>122.56714737266715</v>
      </c>
      <c r="N100" s="14">
        <f t="shared" si="6"/>
        <v>123.08233623340614</v>
      </c>
    </row>
    <row r="102" spans="1:14" ht="15.75" x14ac:dyDescent="0.25">
      <c r="A102" s="3" t="s">
        <v>9</v>
      </c>
    </row>
    <row r="103" spans="1:14" ht="15.75" x14ac:dyDescent="0.25">
      <c r="A103" s="3" t="s">
        <v>24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9597</v>
      </c>
      <c r="C107" s="9">
        <f t="shared" ref="C107:N107" si="7">SUM(C108:C198)</f>
        <v>9641.1688442128525</v>
      </c>
      <c r="D107" s="9">
        <f t="shared" si="7"/>
        <v>9678.9165495783363</v>
      </c>
      <c r="E107" s="9">
        <f t="shared" si="7"/>
        <v>9713.7674894006268</v>
      </c>
      <c r="F107" s="9">
        <f t="shared" si="7"/>
        <v>9753.5098769288434</v>
      </c>
      <c r="G107" s="9">
        <f t="shared" si="7"/>
        <v>9791.285491654935</v>
      </c>
      <c r="H107" s="9">
        <f t="shared" si="7"/>
        <v>9831.053242646145</v>
      </c>
      <c r="I107" s="9">
        <f t="shared" si="7"/>
        <v>9870.7406062222854</v>
      </c>
      <c r="J107" s="9">
        <f t="shared" si="7"/>
        <v>9913.941798112086</v>
      </c>
      <c r="K107" s="9">
        <f t="shared" si="7"/>
        <v>9959.6215997518375</v>
      </c>
      <c r="L107" s="9">
        <f t="shared" si="7"/>
        <v>10006.194880911109</v>
      </c>
      <c r="M107" s="9">
        <f t="shared" si="7"/>
        <v>10054.521310257973</v>
      </c>
      <c r="N107" s="9">
        <f t="shared" si="7"/>
        <v>10103.576956025769</v>
      </c>
    </row>
    <row r="108" spans="1:14" x14ac:dyDescent="0.25">
      <c r="A108" s="8">
        <v>0</v>
      </c>
      <c r="B108" s="10">
        <v>95</v>
      </c>
      <c r="C108" s="10">
        <v>89.464748084559645</v>
      </c>
      <c r="D108" s="10">
        <v>90.170824521707928</v>
      </c>
      <c r="E108" s="10">
        <v>91.055296054100339</v>
      </c>
      <c r="F108" s="10">
        <v>90.404818680724873</v>
      </c>
      <c r="G108" s="10">
        <v>89.896381331346618</v>
      </c>
      <c r="H108" s="10">
        <v>90.207823564041107</v>
      </c>
      <c r="I108" s="10">
        <v>90.362425549700461</v>
      </c>
      <c r="J108" s="10">
        <v>91.294623824358013</v>
      </c>
      <c r="K108" s="10">
        <v>91.416164557484791</v>
      </c>
      <c r="L108" s="10">
        <v>91.602169321499801</v>
      </c>
      <c r="M108" s="10">
        <v>91.905093257881333</v>
      </c>
      <c r="N108" s="10">
        <v>92.772851660651824</v>
      </c>
    </row>
    <row r="109" spans="1:14" x14ac:dyDescent="0.25">
      <c r="A109" s="8">
        <v>1</v>
      </c>
      <c r="B109" s="10">
        <v>89</v>
      </c>
      <c r="C109" s="10">
        <v>84.93061376844642</v>
      </c>
      <c r="D109" s="10">
        <v>79.409178132593183</v>
      </c>
      <c r="E109" s="10">
        <v>80.202670546658638</v>
      </c>
      <c r="F109" s="10">
        <v>80.951489167280528</v>
      </c>
      <c r="G109" s="10">
        <v>80.337021383593438</v>
      </c>
      <c r="H109" s="10">
        <v>79.84658773648961</v>
      </c>
      <c r="I109" s="10">
        <v>80.263502458300934</v>
      </c>
      <c r="J109" s="10">
        <v>80.402649811748773</v>
      </c>
      <c r="K109" s="10">
        <v>81.294216599140427</v>
      </c>
      <c r="L109" s="10">
        <v>81.430322021783482</v>
      </c>
      <c r="M109" s="10">
        <v>81.618255939086112</v>
      </c>
      <c r="N109" s="10">
        <v>81.931375983405417</v>
      </c>
    </row>
    <row r="110" spans="1:14" x14ac:dyDescent="0.25">
      <c r="A110" s="8">
        <v>2</v>
      </c>
      <c r="B110" s="10">
        <v>71</v>
      </c>
      <c r="C110" s="10">
        <v>80.097203192609427</v>
      </c>
      <c r="D110" s="10">
        <v>75.68887009969653</v>
      </c>
      <c r="E110" s="10">
        <v>70.582780847207843</v>
      </c>
      <c r="F110" s="10">
        <v>71.636046237808685</v>
      </c>
      <c r="G110" s="10">
        <v>72.252450141982507</v>
      </c>
      <c r="H110" s="10">
        <v>71.550161718075415</v>
      </c>
      <c r="I110" s="10">
        <v>70.958843580104997</v>
      </c>
      <c r="J110" s="10">
        <v>71.352057663171379</v>
      </c>
      <c r="K110" s="10">
        <v>71.49333248348529</v>
      </c>
      <c r="L110" s="10">
        <v>72.355920916202408</v>
      </c>
      <c r="M110" s="10">
        <v>72.499018563927123</v>
      </c>
      <c r="N110" s="10">
        <v>72.698593973365959</v>
      </c>
    </row>
    <row r="111" spans="1:14" x14ac:dyDescent="0.25">
      <c r="A111" s="8">
        <v>3</v>
      </c>
      <c r="B111" s="10">
        <v>75</v>
      </c>
      <c r="C111" s="10">
        <v>66.815679695006367</v>
      </c>
      <c r="D111" s="10">
        <v>74.982594600197302</v>
      </c>
      <c r="E111" s="10">
        <v>70.587075906726255</v>
      </c>
      <c r="F111" s="10">
        <v>65.922256523004165</v>
      </c>
      <c r="G111" s="10">
        <v>66.872282447807407</v>
      </c>
      <c r="H111" s="10">
        <v>67.473624146486685</v>
      </c>
      <c r="I111" s="10">
        <v>66.808789970615891</v>
      </c>
      <c r="J111" s="10">
        <v>66.248543096829181</v>
      </c>
      <c r="K111" s="10">
        <v>66.636224051098964</v>
      </c>
      <c r="L111" s="10">
        <v>66.785140939271301</v>
      </c>
      <c r="M111" s="10">
        <v>67.628559051116497</v>
      </c>
      <c r="N111" s="10">
        <v>67.779263883248888</v>
      </c>
    </row>
    <row r="112" spans="1:14" x14ac:dyDescent="0.25">
      <c r="A112" s="8">
        <v>4</v>
      </c>
      <c r="B112" s="10">
        <v>77</v>
      </c>
      <c r="C112" s="10">
        <v>69.435706004555854</v>
      </c>
      <c r="D112" s="10">
        <v>61.713672291274619</v>
      </c>
      <c r="E112" s="10">
        <v>68.81150759725999</v>
      </c>
      <c r="F112" s="10">
        <v>64.691099060182964</v>
      </c>
      <c r="G112" s="10">
        <v>60.298306655400296</v>
      </c>
      <c r="H112" s="10">
        <v>61.328220240696673</v>
      </c>
      <c r="I112" s="10">
        <v>61.796229775546585</v>
      </c>
      <c r="J112" s="10">
        <v>61.182713598055827</v>
      </c>
      <c r="K112" s="10">
        <v>60.669041413920546</v>
      </c>
      <c r="L112" s="10">
        <v>61.05683060335523</v>
      </c>
      <c r="M112" s="10">
        <v>61.211556439704538</v>
      </c>
      <c r="N112" s="10">
        <v>62.033420816872038</v>
      </c>
    </row>
    <row r="113" spans="1:14" x14ac:dyDescent="0.25">
      <c r="A113" s="8">
        <v>5</v>
      </c>
      <c r="B113" s="10">
        <v>96</v>
      </c>
      <c r="C113" s="10">
        <v>74.41431396995543</v>
      </c>
      <c r="D113" s="10">
        <v>67.033592561306932</v>
      </c>
      <c r="E113" s="10">
        <v>59.569938255869253</v>
      </c>
      <c r="F113" s="10">
        <v>66.041100124516461</v>
      </c>
      <c r="G113" s="10">
        <v>61.885984973653898</v>
      </c>
      <c r="H113" s="10">
        <v>57.554143221632408</v>
      </c>
      <c r="I113" s="10">
        <v>58.361690115250198</v>
      </c>
      <c r="J113" s="10">
        <v>58.929864944828147</v>
      </c>
      <c r="K113" s="10">
        <v>58.20249022637767</v>
      </c>
      <c r="L113" s="10">
        <v>57.650553528054381</v>
      </c>
      <c r="M113" s="10">
        <v>58.008193207585762</v>
      </c>
      <c r="N113" s="10">
        <v>58.14582275429148</v>
      </c>
    </row>
    <row r="114" spans="1:14" x14ac:dyDescent="0.25">
      <c r="A114" s="8">
        <v>6</v>
      </c>
      <c r="B114" s="10">
        <v>83</v>
      </c>
      <c r="C114" s="10">
        <v>92.203682352320854</v>
      </c>
      <c r="D114" s="10">
        <v>71.666713675289984</v>
      </c>
      <c r="E114" s="10">
        <v>64.272570091593778</v>
      </c>
      <c r="F114" s="10">
        <v>57.348439881613871</v>
      </c>
      <c r="G114" s="10">
        <v>63.233025454634692</v>
      </c>
      <c r="H114" s="10">
        <v>58.96265470115366</v>
      </c>
      <c r="I114" s="10">
        <v>54.706716594583575</v>
      </c>
      <c r="J114" s="10">
        <v>55.597025582267605</v>
      </c>
      <c r="K114" s="10">
        <v>56.110067484432662</v>
      </c>
      <c r="L114" s="10">
        <v>55.369800544760125</v>
      </c>
      <c r="M114" s="10">
        <v>54.831562748174079</v>
      </c>
      <c r="N114" s="10">
        <v>55.171027412741445</v>
      </c>
    </row>
    <row r="115" spans="1:14" x14ac:dyDescent="0.25">
      <c r="A115" s="8">
        <v>7</v>
      </c>
      <c r="B115" s="10">
        <v>66</v>
      </c>
      <c r="C115" s="10">
        <v>80.833674986151877</v>
      </c>
      <c r="D115" s="10">
        <v>89.431082493599533</v>
      </c>
      <c r="E115" s="10">
        <v>69.689412065354219</v>
      </c>
      <c r="F115" s="10">
        <v>62.574296146681625</v>
      </c>
      <c r="G115" s="10">
        <v>55.849774610213956</v>
      </c>
      <c r="H115" s="10">
        <v>61.308451348583766</v>
      </c>
      <c r="I115" s="10">
        <v>56.911908859243454</v>
      </c>
      <c r="J115" s="10">
        <v>52.876659936313445</v>
      </c>
      <c r="K115" s="10">
        <v>53.717141535122167</v>
      </c>
      <c r="L115" s="10">
        <v>54.191967214285818</v>
      </c>
      <c r="M115" s="10">
        <v>53.472246233387025</v>
      </c>
      <c r="N115" s="10">
        <v>52.949353160070316</v>
      </c>
    </row>
    <row r="116" spans="1:14" x14ac:dyDescent="0.25">
      <c r="A116" s="8">
        <v>8</v>
      </c>
      <c r="B116" s="10">
        <v>39</v>
      </c>
      <c r="C116" s="10">
        <v>64.890792453314219</v>
      </c>
      <c r="D116" s="10">
        <v>79.301721967259809</v>
      </c>
      <c r="E116" s="10">
        <v>87.533077610777966</v>
      </c>
      <c r="F116" s="10">
        <v>68.324651620401994</v>
      </c>
      <c r="G116" s="10">
        <v>61.234481392298179</v>
      </c>
      <c r="H116" s="10">
        <v>54.710033367520424</v>
      </c>
      <c r="I116" s="10">
        <v>59.903356005168874</v>
      </c>
      <c r="J116" s="10">
        <v>55.50934007622439</v>
      </c>
      <c r="K116" s="10">
        <v>51.625591444232299</v>
      </c>
      <c r="L116" s="10">
        <v>52.436440097423059</v>
      </c>
      <c r="M116" s="10">
        <v>52.904696454612008</v>
      </c>
      <c r="N116" s="10">
        <v>52.204047793571824</v>
      </c>
    </row>
    <row r="117" spans="1:14" x14ac:dyDescent="0.25">
      <c r="A117" s="8">
        <v>9</v>
      </c>
      <c r="B117" s="10">
        <v>57</v>
      </c>
      <c r="C117" s="10">
        <v>39.628019260674577</v>
      </c>
      <c r="D117" s="10">
        <v>64.732463070397245</v>
      </c>
      <c r="E117" s="10">
        <v>78.838837166408752</v>
      </c>
      <c r="F117" s="10">
        <v>86.382609677687512</v>
      </c>
      <c r="G117" s="10">
        <v>67.703474067041142</v>
      </c>
      <c r="H117" s="10">
        <v>60.763444757488692</v>
      </c>
      <c r="I117" s="10">
        <v>54.333630512605389</v>
      </c>
      <c r="J117" s="10">
        <v>59.32813201288586</v>
      </c>
      <c r="K117" s="10">
        <v>55.015219771966329</v>
      </c>
      <c r="L117" s="10">
        <v>51.247373456065311</v>
      </c>
      <c r="M117" s="10">
        <v>52.054487747336999</v>
      </c>
      <c r="N117" s="10">
        <v>52.525259098081762</v>
      </c>
    </row>
    <row r="118" spans="1:14" x14ac:dyDescent="0.25">
      <c r="A118" s="8">
        <v>10</v>
      </c>
      <c r="B118" s="10">
        <v>68</v>
      </c>
      <c r="C118" s="10">
        <v>56.228277777299759</v>
      </c>
      <c r="D118" s="10">
        <v>39.000283593280088</v>
      </c>
      <c r="E118" s="10">
        <v>63.338859379831547</v>
      </c>
      <c r="F118" s="10">
        <v>77.058188356090341</v>
      </c>
      <c r="G118" s="10">
        <v>84.297893474649683</v>
      </c>
      <c r="H118" s="10">
        <v>66.530900924097153</v>
      </c>
      <c r="I118" s="10">
        <v>59.850374309662897</v>
      </c>
      <c r="J118" s="10">
        <v>53.574317043714046</v>
      </c>
      <c r="K118" s="10">
        <v>58.243966031248164</v>
      </c>
      <c r="L118" s="10">
        <v>53.855068165467181</v>
      </c>
      <c r="M118" s="10">
        <v>50.182905630626443</v>
      </c>
      <c r="N118" s="10">
        <v>50.961492352421565</v>
      </c>
    </row>
    <row r="119" spans="1:14" x14ac:dyDescent="0.25">
      <c r="A119" s="8">
        <v>11</v>
      </c>
      <c r="B119" s="10">
        <v>54</v>
      </c>
      <c r="C119" s="10">
        <v>66.863793294456471</v>
      </c>
      <c r="D119" s="10">
        <v>55.433251584735842</v>
      </c>
      <c r="E119" s="10">
        <v>38.652775876055344</v>
      </c>
      <c r="F119" s="10">
        <v>62.2782748922221</v>
      </c>
      <c r="G119" s="10">
        <v>75.587108397877415</v>
      </c>
      <c r="H119" s="10">
        <v>82.782631787128039</v>
      </c>
      <c r="I119" s="10">
        <v>65.44921479333162</v>
      </c>
      <c r="J119" s="10">
        <v>59.027761247707389</v>
      </c>
      <c r="K119" s="10">
        <v>52.83745077581424</v>
      </c>
      <c r="L119" s="10">
        <v>57.207920433211989</v>
      </c>
      <c r="M119" s="10">
        <v>52.71105630194613</v>
      </c>
      <c r="N119" s="10">
        <v>49.178422736050408</v>
      </c>
    </row>
    <row r="120" spans="1:14" x14ac:dyDescent="0.25">
      <c r="A120" s="8">
        <v>12</v>
      </c>
      <c r="B120" s="10">
        <v>50</v>
      </c>
      <c r="C120" s="10">
        <v>54.726130015818974</v>
      </c>
      <c r="D120" s="10">
        <v>67.002253211405616</v>
      </c>
      <c r="E120" s="10">
        <v>55.99786215548108</v>
      </c>
      <c r="F120" s="10">
        <v>39.528666887811973</v>
      </c>
      <c r="G120" s="10">
        <v>62.829063148669533</v>
      </c>
      <c r="H120" s="10">
        <v>76.08303479572443</v>
      </c>
      <c r="I120" s="10">
        <v>83.034013807409337</v>
      </c>
      <c r="J120" s="10">
        <v>65.864928811100583</v>
      </c>
      <c r="K120" s="10">
        <v>59.542838286339048</v>
      </c>
      <c r="L120" s="10">
        <v>53.449355873006219</v>
      </c>
      <c r="M120" s="10">
        <v>57.655587229621986</v>
      </c>
      <c r="N120" s="10">
        <v>53.13869894590983</v>
      </c>
    </row>
    <row r="121" spans="1:14" x14ac:dyDescent="0.25">
      <c r="A121" s="8">
        <v>13</v>
      </c>
      <c r="B121" s="10">
        <v>65</v>
      </c>
      <c r="C121" s="10">
        <v>49.42214858328893</v>
      </c>
      <c r="D121" s="10">
        <v>53.669963862546446</v>
      </c>
      <c r="E121" s="10">
        <v>65.47776896092094</v>
      </c>
      <c r="F121" s="10">
        <v>55.030241717261887</v>
      </c>
      <c r="G121" s="10">
        <v>39.272813413647583</v>
      </c>
      <c r="H121" s="10">
        <v>62.099077562919703</v>
      </c>
      <c r="I121" s="10">
        <v>74.889724852933981</v>
      </c>
      <c r="J121" s="10">
        <v>81.524996841953069</v>
      </c>
      <c r="K121" s="10">
        <v>64.739552261645926</v>
      </c>
      <c r="L121" s="10">
        <v>58.585866395375746</v>
      </c>
      <c r="M121" s="10">
        <v>52.604656691527282</v>
      </c>
      <c r="N121" s="10">
        <v>56.607072583068309</v>
      </c>
    </row>
    <row r="122" spans="1:14" x14ac:dyDescent="0.25">
      <c r="A122" s="8">
        <v>14</v>
      </c>
      <c r="B122" s="10">
        <v>55</v>
      </c>
      <c r="C122" s="10">
        <v>64.999910637933837</v>
      </c>
      <c r="D122" s="10">
        <v>49.491749290428842</v>
      </c>
      <c r="E122" s="10">
        <v>53.720111113989546</v>
      </c>
      <c r="F122" s="10">
        <v>65.416968252066283</v>
      </c>
      <c r="G122" s="10">
        <v>55.31615341751332</v>
      </c>
      <c r="H122" s="10">
        <v>39.841462286584196</v>
      </c>
      <c r="I122" s="10">
        <v>62.243904336879559</v>
      </c>
      <c r="J122" s="10">
        <v>74.777477317352449</v>
      </c>
      <c r="K122" s="10">
        <v>81.143980656605081</v>
      </c>
      <c r="L122" s="10">
        <v>64.60607936325232</v>
      </c>
      <c r="M122" s="10">
        <v>58.56098984424851</v>
      </c>
      <c r="N122" s="10">
        <v>52.70578489084226</v>
      </c>
    </row>
    <row r="123" spans="1:14" x14ac:dyDescent="0.25">
      <c r="A123" s="8">
        <v>15</v>
      </c>
      <c r="B123" s="10">
        <v>42</v>
      </c>
      <c r="C123" s="10">
        <v>56.103053122579226</v>
      </c>
      <c r="D123" s="10">
        <v>66.017988194092894</v>
      </c>
      <c r="E123" s="10">
        <v>50.450100290338227</v>
      </c>
      <c r="F123" s="10">
        <v>54.748170488534804</v>
      </c>
      <c r="G123" s="10">
        <v>66.41498723615949</v>
      </c>
      <c r="H123" s="10">
        <v>56.344870636632663</v>
      </c>
      <c r="I123" s="10">
        <v>41.128265669838754</v>
      </c>
      <c r="J123" s="10">
        <v>63.228569055115699</v>
      </c>
      <c r="K123" s="10">
        <v>75.38239304389181</v>
      </c>
      <c r="L123" s="10">
        <v>81.347009499399448</v>
      </c>
      <c r="M123" s="10">
        <v>65.317835974643216</v>
      </c>
      <c r="N123" s="10">
        <v>59.473040422449891</v>
      </c>
    </row>
    <row r="124" spans="1:14" x14ac:dyDescent="0.25">
      <c r="A124" s="8">
        <v>16</v>
      </c>
      <c r="B124" s="10">
        <v>67</v>
      </c>
      <c r="C124" s="10">
        <v>45.068293433717301</v>
      </c>
      <c r="D124" s="10">
        <v>59.001882495828305</v>
      </c>
      <c r="E124" s="10">
        <v>68.418313296155731</v>
      </c>
      <c r="F124" s="10">
        <v>53.325109088354864</v>
      </c>
      <c r="G124" s="10">
        <v>57.522354947508084</v>
      </c>
      <c r="H124" s="10">
        <v>69.136980748620275</v>
      </c>
      <c r="I124" s="10">
        <v>59.006010801061962</v>
      </c>
      <c r="J124" s="10">
        <v>44.054493338968669</v>
      </c>
      <c r="K124" s="10">
        <v>65.909738444284756</v>
      </c>
      <c r="L124" s="10">
        <v>77.551449527512986</v>
      </c>
      <c r="M124" s="10">
        <v>83.488855410565733</v>
      </c>
      <c r="N124" s="10">
        <v>67.68546657352698</v>
      </c>
    </row>
    <row r="125" spans="1:14" x14ac:dyDescent="0.25">
      <c r="A125" s="8">
        <v>17</v>
      </c>
      <c r="B125" s="10">
        <v>82</v>
      </c>
      <c r="C125" s="10">
        <v>76.19669497191704</v>
      </c>
      <c r="D125" s="10">
        <v>54.601461921023265</v>
      </c>
      <c r="E125" s="10">
        <v>68.076201441046464</v>
      </c>
      <c r="F125" s="10">
        <v>77.474485407888508</v>
      </c>
      <c r="G125" s="10">
        <v>62.077610829956456</v>
      </c>
      <c r="H125" s="10">
        <v>66.682600399371651</v>
      </c>
      <c r="I125" s="10">
        <v>78.319707952925256</v>
      </c>
      <c r="J125" s="10">
        <v>68.196377937057335</v>
      </c>
      <c r="K125" s="10">
        <v>53.348082828054153</v>
      </c>
      <c r="L125" s="10">
        <v>75.073770407248162</v>
      </c>
      <c r="M125" s="10">
        <v>86.607243603247625</v>
      </c>
      <c r="N125" s="10">
        <v>92.26144377479757</v>
      </c>
    </row>
    <row r="126" spans="1:14" x14ac:dyDescent="0.25">
      <c r="A126" s="8">
        <v>18</v>
      </c>
      <c r="B126" s="10">
        <v>77</v>
      </c>
      <c r="C126" s="10">
        <v>87.190995927189547</v>
      </c>
      <c r="D126" s="10">
        <v>81.57196924460483</v>
      </c>
      <c r="E126" s="10">
        <v>60.850416443821992</v>
      </c>
      <c r="F126" s="10">
        <v>73.935795644961061</v>
      </c>
      <c r="G126" s="10">
        <v>83.606032353287176</v>
      </c>
      <c r="H126" s="10">
        <v>68.05842479649975</v>
      </c>
      <c r="I126" s="10">
        <v>72.516318457125706</v>
      </c>
      <c r="J126" s="10">
        <v>84.062911827351456</v>
      </c>
      <c r="K126" s="10">
        <v>74.968913750063464</v>
      </c>
      <c r="L126" s="10">
        <v>60.649365282422082</v>
      </c>
      <c r="M126" s="10">
        <v>82.028193228833743</v>
      </c>
      <c r="N126" s="10">
        <v>92.526465462223143</v>
      </c>
    </row>
    <row r="127" spans="1:14" x14ac:dyDescent="0.25">
      <c r="A127" s="8">
        <v>19</v>
      </c>
      <c r="B127" s="10">
        <v>143</v>
      </c>
      <c r="C127" s="10">
        <v>142.79654579634547</v>
      </c>
      <c r="D127" s="10">
        <v>152.68980197138362</v>
      </c>
      <c r="E127" s="10">
        <v>146.76076597754019</v>
      </c>
      <c r="F127" s="10">
        <v>126.14723944404416</v>
      </c>
      <c r="G127" s="10">
        <v>139.7004383710011</v>
      </c>
      <c r="H127" s="10">
        <v>150.04628868285369</v>
      </c>
      <c r="I127" s="10">
        <v>134.06065081272715</v>
      </c>
      <c r="J127" s="10">
        <v>139.06230542580909</v>
      </c>
      <c r="K127" s="10">
        <v>150.81650445779459</v>
      </c>
      <c r="L127" s="10">
        <v>142.53047035682434</v>
      </c>
      <c r="M127" s="10">
        <v>127.58773048080246</v>
      </c>
      <c r="N127" s="10">
        <v>150.04605805788788</v>
      </c>
    </row>
    <row r="128" spans="1:14" x14ac:dyDescent="0.25">
      <c r="A128" s="8">
        <v>20</v>
      </c>
      <c r="B128" s="10">
        <v>265</v>
      </c>
      <c r="C128" s="10">
        <v>237.71546871327317</v>
      </c>
      <c r="D128" s="10">
        <v>235.29567520019577</v>
      </c>
      <c r="E128" s="10">
        <v>243.05168313483568</v>
      </c>
      <c r="F128" s="10">
        <v>237.20630374429496</v>
      </c>
      <c r="G128" s="10">
        <v>218.91904442667675</v>
      </c>
      <c r="H128" s="10">
        <v>233.21745162159715</v>
      </c>
      <c r="I128" s="10">
        <v>246.19828021029676</v>
      </c>
      <c r="J128" s="10">
        <v>229.43157385105931</v>
      </c>
      <c r="K128" s="10">
        <v>235.43704692668413</v>
      </c>
      <c r="L128" s="10">
        <v>246.87354168037203</v>
      </c>
      <c r="M128" s="10">
        <v>240.72671438484423</v>
      </c>
      <c r="N128" s="10">
        <v>224.5260692485264</v>
      </c>
    </row>
    <row r="129" spans="1:14" x14ac:dyDescent="0.25">
      <c r="A129" s="8">
        <v>21</v>
      </c>
      <c r="B129" s="10">
        <v>369</v>
      </c>
      <c r="C129" s="10">
        <v>341.73485042168261</v>
      </c>
      <c r="D129" s="10">
        <v>316.39946031042876</v>
      </c>
      <c r="E129" s="10">
        <v>310.20009523030529</v>
      </c>
      <c r="F129" s="10">
        <v>317.30003395261281</v>
      </c>
      <c r="G129" s="10">
        <v>309.93923982139398</v>
      </c>
      <c r="H129" s="10">
        <v>293.38829915325016</v>
      </c>
      <c r="I129" s="10">
        <v>306.8623524921299</v>
      </c>
      <c r="J129" s="10">
        <v>321.33682739822893</v>
      </c>
      <c r="K129" s="10">
        <v>303.95540021881544</v>
      </c>
      <c r="L129" s="10">
        <v>310.80842476571701</v>
      </c>
      <c r="M129" s="10">
        <v>322.3488434642988</v>
      </c>
      <c r="N129" s="10">
        <v>318.25846943097218</v>
      </c>
    </row>
    <row r="130" spans="1:14" x14ac:dyDescent="0.25">
      <c r="A130" s="8">
        <v>22</v>
      </c>
      <c r="B130" s="10">
        <v>320</v>
      </c>
      <c r="C130" s="10">
        <v>345.66735132637677</v>
      </c>
      <c r="D130" s="10">
        <v>322.55064597910399</v>
      </c>
      <c r="E130" s="10">
        <v>300.88988269940853</v>
      </c>
      <c r="F130" s="10">
        <v>293.25493279651687</v>
      </c>
      <c r="G130" s="10">
        <v>297.90036160088641</v>
      </c>
      <c r="H130" s="10">
        <v>290.63833767890509</v>
      </c>
      <c r="I130" s="10">
        <v>276.01721006342501</v>
      </c>
      <c r="J130" s="10">
        <v>286.89300336278109</v>
      </c>
      <c r="K130" s="10">
        <v>300.57082608765495</v>
      </c>
      <c r="L130" s="10">
        <v>285.18715781127844</v>
      </c>
      <c r="M130" s="10">
        <v>291.55983064090998</v>
      </c>
      <c r="N130" s="10">
        <v>302.52775026089591</v>
      </c>
    </row>
    <row r="131" spans="1:14" x14ac:dyDescent="0.25">
      <c r="A131" s="8">
        <v>23</v>
      </c>
      <c r="B131" s="10">
        <v>281</v>
      </c>
      <c r="C131" s="10">
        <v>310.6096624120384</v>
      </c>
      <c r="D131" s="10">
        <v>332.91127719466567</v>
      </c>
      <c r="E131" s="10">
        <v>310.8904984664677</v>
      </c>
      <c r="F131" s="10">
        <v>291.93310866598478</v>
      </c>
      <c r="G131" s="10">
        <v>283.96284455239822</v>
      </c>
      <c r="H131" s="10">
        <v>286.93859587242594</v>
      </c>
      <c r="I131" s="10">
        <v>279.27929006872188</v>
      </c>
      <c r="J131" s="10">
        <v>267.32751024561856</v>
      </c>
      <c r="K131" s="10">
        <v>277.29555545805596</v>
      </c>
      <c r="L131" s="10">
        <v>289.69431144378717</v>
      </c>
      <c r="M131" s="10">
        <v>274.66471715111521</v>
      </c>
      <c r="N131" s="10">
        <v>280.87787985750396</v>
      </c>
    </row>
    <row r="132" spans="1:14" x14ac:dyDescent="0.25">
      <c r="A132" s="8">
        <v>24</v>
      </c>
      <c r="B132" s="10">
        <v>296</v>
      </c>
      <c r="C132" s="10">
        <v>283.13430053327323</v>
      </c>
      <c r="D132" s="10">
        <v>309.16673622619516</v>
      </c>
      <c r="E132" s="10">
        <v>328.78593992509371</v>
      </c>
      <c r="F132" s="10">
        <v>308.76165256775886</v>
      </c>
      <c r="G132" s="10">
        <v>291.80073011484757</v>
      </c>
      <c r="H132" s="10">
        <v>283.12954237246316</v>
      </c>
      <c r="I132" s="10">
        <v>283.3891786086208</v>
      </c>
      <c r="J132" s="10">
        <v>275.5530135145421</v>
      </c>
      <c r="K132" s="10">
        <v>265.52687518608656</v>
      </c>
      <c r="L132" s="10">
        <v>274.900858554558</v>
      </c>
      <c r="M132" s="10">
        <v>285.63145860964886</v>
      </c>
      <c r="N132" s="10">
        <v>271.55705445868807</v>
      </c>
    </row>
    <row r="133" spans="1:14" x14ac:dyDescent="0.25">
      <c r="A133" s="8">
        <v>25</v>
      </c>
      <c r="B133" s="10">
        <v>260</v>
      </c>
      <c r="C133" s="10">
        <v>275.55608776459258</v>
      </c>
      <c r="D133" s="10">
        <v>262.852093464402</v>
      </c>
      <c r="E133" s="10">
        <v>285.9600054451509</v>
      </c>
      <c r="F133" s="10">
        <v>305.09760346145055</v>
      </c>
      <c r="G133" s="10">
        <v>288.09470568191949</v>
      </c>
      <c r="H133" s="10">
        <v>274.5871763120515</v>
      </c>
      <c r="I133" s="10">
        <v>266.64739328951168</v>
      </c>
      <c r="J133" s="10">
        <v>266.35855846457747</v>
      </c>
      <c r="K133" s="10">
        <v>258.32152081124963</v>
      </c>
      <c r="L133" s="10">
        <v>249.39079533675871</v>
      </c>
      <c r="M133" s="10">
        <v>257.87010268401536</v>
      </c>
      <c r="N133" s="10">
        <v>267.26899912040602</v>
      </c>
    </row>
    <row r="134" spans="1:14" x14ac:dyDescent="0.25">
      <c r="A134" s="8">
        <v>26</v>
      </c>
      <c r="B134" s="10">
        <v>307</v>
      </c>
      <c r="C134" s="10">
        <v>266.24305099658432</v>
      </c>
      <c r="D134" s="10">
        <v>279.69352313925657</v>
      </c>
      <c r="E134" s="10">
        <v>269.31904201995252</v>
      </c>
      <c r="F134" s="10">
        <v>291.78378389596577</v>
      </c>
      <c r="G134" s="10">
        <v>310.32918968367926</v>
      </c>
      <c r="H134" s="10">
        <v>293.95140030737286</v>
      </c>
      <c r="I134" s="10">
        <v>281.00079390998451</v>
      </c>
      <c r="J134" s="10">
        <v>273.36179557230798</v>
      </c>
      <c r="K134" s="10">
        <v>272.26246677183491</v>
      </c>
      <c r="L134" s="10">
        <v>263.71146442943075</v>
      </c>
      <c r="M134" s="10">
        <v>256.2303698866736</v>
      </c>
      <c r="N134" s="10">
        <v>264.52724672527165</v>
      </c>
    </row>
    <row r="135" spans="1:14" x14ac:dyDescent="0.25">
      <c r="A135" s="8">
        <v>27</v>
      </c>
      <c r="B135" s="10">
        <v>299</v>
      </c>
      <c r="C135" s="10">
        <v>294.96267439226074</v>
      </c>
      <c r="D135" s="10">
        <v>256.87133300994407</v>
      </c>
      <c r="E135" s="10">
        <v>269.03832387058003</v>
      </c>
      <c r="F135" s="10">
        <v>261.22233853315947</v>
      </c>
      <c r="G135" s="10">
        <v>281.0895055494646</v>
      </c>
      <c r="H135" s="10">
        <v>297.89874517699815</v>
      </c>
      <c r="I135" s="10">
        <v>283.30389236692872</v>
      </c>
      <c r="J135" s="10">
        <v>271.514292088052</v>
      </c>
      <c r="K135" s="10">
        <v>264.06499209033461</v>
      </c>
      <c r="L135" s="10">
        <v>261.37579027234358</v>
      </c>
      <c r="M135" s="10">
        <v>253.10586249182177</v>
      </c>
      <c r="N135" s="10">
        <v>246.61937764530293</v>
      </c>
    </row>
    <row r="136" spans="1:14" x14ac:dyDescent="0.25">
      <c r="A136" s="8">
        <v>28</v>
      </c>
      <c r="B136" s="10">
        <v>297</v>
      </c>
      <c r="C136" s="10">
        <v>278.59293708978879</v>
      </c>
      <c r="D136" s="10">
        <v>274.64485952952026</v>
      </c>
      <c r="E136" s="10">
        <v>240.59684870113111</v>
      </c>
      <c r="F136" s="10">
        <v>252.6987238122681</v>
      </c>
      <c r="G136" s="10">
        <v>244.69279373264206</v>
      </c>
      <c r="H136" s="10">
        <v>263.13016221458827</v>
      </c>
      <c r="I136" s="10">
        <v>279.04265757920251</v>
      </c>
      <c r="J136" s="10">
        <v>265.5936776581292</v>
      </c>
      <c r="K136" s="10">
        <v>253.99451928701535</v>
      </c>
      <c r="L136" s="10">
        <v>246.08575435255557</v>
      </c>
      <c r="M136" s="10">
        <v>243.0271687059612</v>
      </c>
      <c r="N136" s="10">
        <v>235.57730504105515</v>
      </c>
    </row>
    <row r="137" spans="1:14" x14ac:dyDescent="0.25">
      <c r="A137" s="8">
        <v>29</v>
      </c>
      <c r="B137" s="10">
        <v>254</v>
      </c>
      <c r="C137" s="10">
        <v>282.09798168955348</v>
      </c>
      <c r="D137" s="10">
        <v>266.04487361442642</v>
      </c>
      <c r="E137" s="10">
        <v>262.87772174796771</v>
      </c>
      <c r="F137" s="10">
        <v>232.55148824359497</v>
      </c>
      <c r="G137" s="10">
        <v>243.78509210008011</v>
      </c>
      <c r="H137" s="10">
        <v>235.74949815991633</v>
      </c>
      <c r="I137" s="10">
        <v>252.53714606009348</v>
      </c>
      <c r="J137" s="10">
        <v>267.2906374971945</v>
      </c>
      <c r="K137" s="10">
        <v>254.72684469063802</v>
      </c>
      <c r="L137" s="10">
        <v>243.63041336103106</v>
      </c>
      <c r="M137" s="10">
        <v>236.09320528740773</v>
      </c>
      <c r="N137" s="10">
        <v>232.62157562664595</v>
      </c>
    </row>
    <row r="138" spans="1:14" x14ac:dyDescent="0.25">
      <c r="A138" s="8">
        <v>30</v>
      </c>
      <c r="B138" s="10">
        <v>284</v>
      </c>
      <c r="C138" s="10">
        <v>252.0892624244737</v>
      </c>
      <c r="D138" s="10">
        <v>278.80648934928894</v>
      </c>
      <c r="E138" s="10">
        <v>263.33405590955141</v>
      </c>
      <c r="F138" s="10">
        <v>260.40720462427311</v>
      </c>
      <c r="G138" s="10">
        <v>231.12401755213449</v>
      </c>
      <c r="H138" s="10">
        <v>241.35282876479172</v>
      </c>
      <c r="I138" s="10">
        <v>233.1465645468067</v>
      </c>
      <c r="J138" s="10">
        <v>249.34923878563416</v>
      </c>
      <c r="K138" s="10">
        <v>264.08160923447787</v>
      </c>
      <c r="L138" s="10">
        <v>252.84793625915532</v>
      </c>
      <c r="M138" s="10">
        <v>242.52656016468336</v>
      </c>
      <c r="N138" s="10">
        <v>234.90243340008126</v>
      </c>
    </row>
    <row r="139" spans="1:14" x14ac:dyDescent="0.25">
      <c r="A139" s="8">
        <v>31</v>
      </c>
      <c r="B139" s="10">
        <v>254</v>
      </c>
      <c r="C139" s="10">
        <v>271.46937398360683</v>
      </c>
      <c r="D139" s="10">
        <v>242.43472259048016</v>
      </c>
      <c r="E139" s="10">
        <v>267.60352601848564</v>
      </c>
      <c r="F139" s="10">
        <v>253.77282069080644</v>
      </c>
      <c r="G139" s="10">
        <v>249.87426160843572</v>
      </c>
      <c r="H139" s="10">
        <v>222.36501262780746</v>
      </c>
      <c r="I139" s="10">
        <v>231.28925915911782</v>
      </c>
      <c r="J139" s="10">
        <v>223.68916086478066</v>
      </c>
      <c r="K139" s="10">
        <v>239.25335553949327</v>
      </c>
      <c r="L139" s="10">
        <v>253.35692113624631</v>
      </c>
      <c r="M139" s="10">
        <v>243.2242560771117</v>
      </c>
      <c r="N139" s="10">
        <v>233.97332334270627</v>
      </c>
    </row>
    <row r="140" spans="1:14" x14ac:dyDescent="0.25">
      <c r="A140" s="8">
        <v>32</v>
      </c>
      <c r="B140" s="10">
        <v>206</v>
      </c>
      <c r="C140" s="10">
        <v>237.21852941181797</v>
      </c>
      <c r="D140" s="10">
        <v>254.00837969176533</v>
      </c>
      <c r="E140" s="10">
        <v>228.06420265414863</v>
      </c>
      <c r="F140" s="10">
        <v>250.54459028293576</v>
      </c>
      <c r="G140" s="10">
        <v>238.46479497365465</v>
      </c>
      <c r="H140" s="10">
        <v>233.80892419657476</v>
      </c>
      <c r="I140" s="10">
        <v>208.22171040904811</v>
      </c>
      <c r="J140" s="10">
        <v>216.30796737732473</v>
      </c>
      <c r="K140" s="10">
        <v>209.36882942825827</v>
      </c>
      <c r="L140" s="10">
        <v>224.34579457769593</v>
      </c>
      <c r="M140" s="10">
        <v>237.30270646219125</v>
      </c>
      <c r="N140" s="10">
        <v>227.92133865846282</v>
      </c>
    </row>
    <row r="141" spans="1:14" x14ac:dyDescent="0.25">
      <c r="A141" s="8">
        <v>33</v>
      </c>
      <c r="B141" s="10">
        <v>199</v>
      </c>
      <c r="C141" s="10">
        <v>192.95000379093108</v>
      </c>
      <c r="D141" s="10">
        <v>221.7812550239511</v>
      </c>
      <c r="E141" s="10">
        <v>237.32242709793232</v>
      </c>
      <c r="F141" s="10">
        <v>212.59380756143662</v>
      </c>
      <c r="G141" s="10">
        <v>233.09856084115484</v>
      </c>
      <c r="H141" s="10">
        <v>222.36880374165725</v>
      </c>
      <c r="I141" s="10">
        <v>217.74592065112392</v>
      </c>
      <c r="J141" s="10">
        <v>194.15143917018463</v>
      </c>
      <c r="K141" s="10">
        <v>201.79249287758202</v>
      </c>
      <c r="L141" s="10">
        <v>196.24118447777101</v>
      </c>
      <c r="M141" s="10">
        <v>209.71656732504695</v>
      </c>
      <c r="N141" s="10">
        <v>221.62390098377054</v>
      </c>
    </row>
    <row r="142" spans="1:14" x14ac:dyDescent="0.25">
      <c r="A142" s="8">
        <v>34</v>
      </c>
      <c r="B142" s="10">
        <v>141.00000000000003</v>
      </c>
      <c r="C142" s="10">
        <v>192.72691414968563</v>
      </c>
      <c r="D142" s="10">
        <v>187.53211868995274</v>
      </c>
      <c r="E142" s="10">
        <v>214.785595197476</v>
      </c>
      <c r="F142" s="10">
        <v>229.46255288160881</v>
      </c>
      <c r="G142" s="10">
        <v>205.82106507853013</v>
      </c>
      <c r="H142" s="10">
        <v>225.24518291026402</v>
      </c>
      <c r="I142" s="10">
        <v>215.51774642642252</v>
      </c>
      <c r="J142" s="10">
        <v>211.17987654798193</v>
      </c>
      <c r="K142" s="10">
        <v>189.02402882266387</v>
      </c>
      <c r="L142" s="10">
        <v>196.46069073706633</v>
      </c>
      <c r="M142" s="10">
        <v>191.20822949294546</v>
      </c>
      <c r="N142" s="10">
        <v>204.06792033482171</v>
      </c>
    </row>
    <row r="143" spans="1:14" x14ac:dyDescent="0.25">
      <c r="A143" s="8">
        <v>35</v>
      </c>
      <c r="B143" s="10">
        <v>135</v>
      </c>
      <c r="C143" s="10">
        <v>126.31115292477499</v>
      </c>
      <c r="D143" s="10">
        <v>175.57039587262446</v>
      </c>
      <c r="E143" s="10">
        <v>171.90904050960228</v>
      </c>
      <c r="F143" s="10">
        <v>197.41323281698209</v>
      </c>
      <c r="G143" s="10">
        <v>212.42714004577266</v>
      </c>
      <c r="H143" s="10">
        <v>190.73693827208299</v>
      </c>
      <c r="I143" s="10">
        <v>209.06904552472642</v>
      </c>
      <c r="J143" s="10">
        <v>200.50641460681467</v>
      </c>
      <c r="K143" s="10">
        <v>196.20340372736496</v>
      </c>
      <c r="L143" s="10">
        <v>174.80494959437902</v>
      </c>
      <c r="M143" s="10">
        <v>181.65715357638629</v>
      </c>
      <c r="N143" s="10">
        <v>176.31305024838733</v>
      </c>
    </row>
    <row r="144" spans="1:14" x14ac:dyDescent="0.25">
      <c r="A144" s="8">
        <v>36</v>
      </c>
      <c r="B144" s="10">
        <v>142</v>
      </c>
      <c r="C144" s="10">
        <v>129.03186621956561</v>
      </c>
      <c r="D144" s="10">
        <v>121.62768418330438</v>
      </c>
      <c r="E144" s="10">
        <v>168.58308675517358</v>
      </c>
      <c r="F144" s="10">
        <v>166.1464204870453</v>
      </c>
      <c r="G144" s="10">
        <v>190.64735802362469</v>
      </c>
      <c r="H144" s="10">
        <v>205.07359694268965</v>
      </c>
      <c r="I144" s="10">
        <v>184.83909124410425</v>
      </c>
      <c r="J144" s="10">
        <v>202.2942700327892</v>
      </c>
      <c r="K144" s="10">
        <v>194.16112148842706</v>
      </c>
      <c r="L144" s="10">
        <v>189.57429308946249</v>
      </c>
      <c r="M144" s="10">
        <v>168.93820751561486</v>
      </c>
      <c r="N144" s="10">
        <v>175.55652711885546</v>
      </c>
    </row>
    <row r="145" spans="1:14" x14ac:dyDescent="0.25">
      <c r="A145" s="8">
        <v>37</v>
      </c>
      <c r="B145" s="10">
        <v>119</v>
      </c>
      <c r="C145" s="10">
        <v>140.54378827480002</v>
      </c>
      <c r="D145" s="10">
        <v>128.16091664619898</v>
      </c>
      <c r="E145" s="10">
        <v>120.64810236967199</v>
      </c>
      <c r="F145" s="10">
        <v>166.24638515980001</v>
      </c>
      <c r="G145" s="10">
        <v>164.63376962819507</v>
      </c>
      <c r="H145" s="10">
        <v>187.71434795663802</v>
      </c>
      <c r="I145" s="10">
        <v>201.93711579678185</v>
      </c>
      <c r="J145" s="10">
        <v>182.46526216571672</v>
      </c>
      <c r="K145" s="10">
        <v>199.06173342865475</v>
      </c>
      <c r="L145" s="10">
        <v>191.34716413973192</v>
      </c>
      <c r="M145" s="10">
        <v>186.99841858306175</v>
      </c>
      <c r="N145" s="10">
        <v>166.99514989142682</v>
      </c>
    </row>
    <row r="146" spans="1:14" x14ac:dyDescent="0.25">
      <c r="A146" s="8">
        <v>38</v>
      </c>
      <c r="B146" s="10">
        <v>90</v>
      </c>
      <c r="C146" s="10">
        <v>114.40860370594311</v>
      </c>
      <c r="D146" s="10">
        <v>135.1308548359487</v>
      </c>
      <c r="E146" s="10">
        <v>123.4354381038666</v>
      </c>
      <c r="F146" s="10">
        <v>116.57595087754289</v>
      </c>
      <c r="G146" s="10">
        <v>160.74466279638654</v>
      </c>
      <c r="H146" s="10">
        <v>159.35869323338238</v>
      </c>
      <c r="I146" s="10">
        <v>181.50261823374561</v>
      </c>
      <c r="J146" s="10">
        <v>194.95138908887091</v>
      </c>
      <c r="K146" s="10">
        <v>176.0819336891671</v>
      </c>
      <c r="L146" s="10">
        <v>191.61904903347542</v>
      </c>
      <c r="M146" s="10">
        <v>184.60415622363459</v>
      </c>
      <c r="N146" s="10">
        <v>180.23287264458261</v>
      </c>
    </row>
    <row r="147" spans="1:14" x14ac:dyDescent="0.25">
      <c r="A147" s="8">
        <v>39</v>
      </c>
      <c r="B147" s="10">
        <v>90</v>
      </c>
      <c r="C147" s="10">
        <v>89.609057458216398</v>
      </c>
      <c r="D147" s="10">
        <v>112.91019363491363</v>
      </c>
      <c r="E147" s="10">
        <v>133.05867215387255</v>
      </c>
      <c r="F147" s="10">
        <v>121.48093013936067</v>
      </c>
      <c r="G147" s="10">
        <v>115.39049575356503</v>
      </c>
      <c r="H147" s="10">
        <v>157.6127295481015</v>
      </c>
      <c r="I147" s="10">
        <v>156.33691716970981</v>
      </c>
      <c r="J147" s="10">
        <v>177.35574653137871</v>
      </c>
      <c r="K147" s="10">
        <v>190.48727963499979</v>
      </c>
      <c r="L147" s="10">
        <v>171.73212561970749</v>
      </c>
      <c r="M147" s="10">
        <v>187.01217002232715</v>
      </c>
      <c r="N147" s="10">
        <v>180.62891605928834</v>
      </c>
    </row>
    <row r="148" spans="1:14" x14ac:dyDescent="0.25">
      <c r="A148" s="8">
        <v>40</v>
      </c>
      <c r="B148" s="10">
        <v>115</v>
      </c>
      <c r="C148" s="10">
        <v>89.774045076253671</v>
      </c>
      <c r="D148" s="10">
        <v>89.216474976822681</v>
      </c>
      <c r="E148" s="10">
        <v>111.40180822241733</v>
      </c>
      <c r="F148" s="10">
        <v>131.33265254782592</v>
      </c>
      <c r="G148" s="10">
        <v>120.37817420995866</v>
      </c>
      <c r="H148" s="10">
        <v>114.07681410778702</v>
      </c>
      <c r="I148" s="10">
        <v>155.31393904101509</v>
      </c>
      <c r="J148" s="10">
        <v>154.27347115988539</v>
      </c>
      <c r="K148" s="10">
        <v>174.7305187897793</v>
      </c>
      <c r="L148" s="10">
        <v>188.01975204832326</v>
      </c>
      <c r="M148" s="10">
        <v>169.98238358453261</v>
      </c>
      <c r="N148" s="10">
        <v>184.9773802639254</v>
      </c>
    </row>
    <row r="149" spans="1:14" x14ac:dyDescent="0.25">
      <c r="A149" s="8">
        <v>41</v>
      </c>
      <c r="B149" s="10">
        <v>93</v>
      </c>
      <c r="C149" s="10">
        <v>111.26708107547609</v>
      </c>
      <c r="D149" s="10">
        <v>87.588875217798915</v>
      </c>
      <c r="E149" s="10">
        <v>87.582372128785153</v>
      </c>
      <c r="F149" s="10">
        <v>108.59764331598805</v>
      </c>
      <c r="G149" s="10">
        <v>127.81182877113704</v>
      </c>
      <c r="H149" s="10">
        <v>117.06305238500683</v>
      </c>
      <c r="I149" s="10">
        <v>111.34657859248576</v>
      </c>
      <c r="J149" s="10">
        <v>151.3903978787061</v>
      </c>
      <c r="K149" s="10">
        <v>150.62042769261862</v>
      </c>
      <c r="L149" s="10">
        <v>170.91876555943077</v>
      </c>
      <c r="M149" s="10">
        <v>183.94732171520175</v>
      </c>
      <c r="N149" s="10">
        <v>166.6453841403324</v>
      </c>
    </row>
    <row r="150" spans="1:14" x14ac:dyDescent="0.25">
      <c r="A150" s="8">
        <v>42</v>
      </c>
      <c r="B150" s="10">
        <v>105</v>
      </c>
      <c r="C150" s="10">
        <v>93.063454653363863</v>
      </c>
      <c r="D150" s="10">
        <v>110.63769266711812</v>
      </c>
      <c r="E150" s="10">
        <v>88.215893817623922</v>
      </c>
      <c r="F150" s="10">
        <v>87.939903580484696</v>
      </c>
      <c r="G150" s="10">
        <v>108.14978275584228</v>
      </c>
      <c r="H150" s="10">
        <v>126.93119802768082</v>
      </c>
      <c r="I150" s="10">
        <v>116.68457960894045</v>
      </c>
      <c r="J150" s="10">
        <v>111.24707189861502</v>
      </c>
      <c r="K150" s="10">
        <v>150.55340225016292</v>
      </c>
      <c r="L150" s="10">
        <v>150.00167408764122</v>
      </c>
      <c r="M150" s="10">
        <v>169.96753546971732</v>
      </c>
      <c r="N150" s="10">
        <v>182.76756304037102</v>
      </c>
    </row>
    <row r="151" spans="1:14" x14ac:dyDescent="0.25">
      <c r="A151" s="8">
        <v>43</v>
      </c>
      <c r="B151" s="10">
        <v>92</v>
      </c>
      <c r="C151" s="10">
        <v>104.73481355363523</v>
      </c>
      <c r="D151" s="10">
        <v>92.183492346578007</v>
      </c>
      <c r="E151" s="10">
        <v>109.29684534625787</v>
      </c>
      <c r="F151" s="10">
        <v>88.173194772196055</v>
      </c>
      <c r="G151" s="10">
        <v>88.01619189656941</v>
      </c>
      <c r="H151" s="10">
        <v>107.52712749229759</v>
      </c>
      <c r="I151" s="10">
        <v>126.09865992935832</v>
      </c>
      <c r="J151" s="10">
        <v>116.26210722366642</v>
      </c>
      <c r="K151" s="10">
        <v>111.00353939445677</v>
      </c>
      <c r="L151" s="10">
        <v>149.79028406190079</v>
      </c>
      <c r="M151" s="10">
        <v>149.33115197119304</v>
      </c>
      <c r="N151" s="10">
        <v>168.82884337540654</v>
      </c>
    </row>
    <row r="152" spans="1:14" x14ac:dyDescent="0.25">
      <c r="A152" s="8">
        <v>44</v>
      </c>
      <c r="B152" s="10">
        <v>66</v>
      </c>
      <c r="C152" s="10">
        <v>92.657766993563612</v>
      </c>
      <c r="D152" s="10">
        <v>104.95478401904467</v>
      </c>
      <c r="E152" s="10">
        <v>91.914181792165692</v>
      </c>
      <c r="F152" s="10">
        <v>108.71389696596525</v>
      </c>
      <c r="G152" s="10">
        <v>88.568533968791016</v>
      </c>
      <c r="H152" s="10">
        <v>88.345258565541258</v>
      </c>
      <c r="I152" s="10">
        <v>107.44627626163108</v>
      </c>
      <c r="J152" s="10">
        <v>125.85727784346417</v>
      </c>
      <c r="K152" s="10">
        <v>116.22019619834029</v>
      </c>
      <c r="L152" s="10">
        <v>111.10280135046578</v>
      </c>
      <c r="M152" s="10">
        <v>149.23242737460708</v>
      </c>
      <c r="N152" s="10">
        <v>148.80905477004288</v>
      </c>
    </row>
    <row r="153" spans="1:14" x14ac:dyDescent="0.25">
      <c r="A153" s="8">
        <v>45</v>
      </c>
      <c r="B153" s="10">
        <v>78</v>
      </c>
      <c r="C153" s="10">
        <v>63.946292906066454</v>
      </c>
      <c r="D153" s="10">
        <v>88.536698995147589</v>
      </c>
      <c r="E153" s="10">
        <v>100.71146640196341</v>
      </c>
      <c r="F153" s="10">
        <v>88.365181137578674</v>
      </c>
      <c r="G153" s="10">
        <v>104.65212833509169</v>
      </c>
      <c r="H153" s="10">
        <v>85.866439876501374</v>
      </c>
      <c r="I153" s="10">
        <v>85.557358412586751</v>
      </c>
      <c r="J153" s="10">
        <v>103.82560778810972</v>
      </c>
      <c r="K153" s="10">
        <v>121.99987944120629</v>
      </c>
      <c r="L153" s="10">
        <v>112.70278866702536</v>
      </c>
      <c r="M153" s="10">
        <v>107.88674521506761</v>
      </c>
      <c r="N153" s="10">
        <v>144.86004100891896</v>
      </c>
    </row>
    <row r="154" spans="1:14" x14ac:dyDescent="0.25">
      <c r="A154" s="8">
        <v>46</v>
      </c>
      <c r="B154" s="10">
        <v>87</v>
      </c>
      <c r="C154" s="10">
        <v>76.818370599791876</v>
      </c>
      <c r="D154" s="10">
        <v>63.112831322216174</v>
      </c>
      <c r="E154" s="10">
        <v>86.917949476062034</v>
      </c>
      <c r="F154" s="10">
        <v>98.570895365768237</v>
      </c>
      <c r="G154" s="10">
        <v>86.912026608807196</v>
      </c>
      <c r="H154" s="10">
        <v>102.5557599831702</v>
      </c>
      <c r="I154" s="10">
        <v>84.664526253554513</v>
      </c>
      <c r="J154" s="10">
        <v>84.450404840247472</v>
      </c>
      <c r="K154" s="10">
        <v>102.22090914107774</v>
      </c>
      <c r="L154" s="10">
        <v>119.96555722451227</v>
      </c>
      <c r="M154" s="10">
        <v>110.98802532938603</v>
      </c>
      <c r="N154" s="10">
        <v>106.48339469238816</v>
      </c>
    </row>
    <row r="155" spans="1:14" x14ac:dyDescent="0.25">
      <c r="A155" s="8">
        <v>47</v>
      </c>
      <c r="B155" s="10">
        <v>97</v>
      </c>
      <c r="C155" s="10">
        <v>85.878793518567818</v>
      </c>
      <c r="D155" s="10">
        <v>76.222031103946634</v>
      </c>
      <c r="E155" s="10">
        <v>62.914080513396769</v>
      </c>
      <c r="F155" s="10">
        <v>85.731650577875641</v>
      </c>
      <c r="G155" s="10">
        <v>97.681109217040557</v>
      </c>
      <c r="H155" s="10">
        <v>86.069078231602347</v>
      </c>
      <c r="I155" s="10">
        <v>100.92311437988315</v>
      </c>
      <c r="J155" s="10">
        <v>84.069343078202166</v>
      </c>
      <c r="K155" s="10">
        <v>83.982037758756888</v>
      </c>
      <c r="L155" s="10">
        <v>101.28754131494205</v>
      </c>
      <c r="M155" s="10">
        <v>118.52583277787164</v>
      </c>
      <c r="N155" s="10">
        <v>110.14270463697217</v>
      </c>
    </row>
    <row r="156" spans="1:14" x14ac:dyDescent="0.25">
      <c r="A156" s="8">
        <v>48</v>
      </c>
      <c r="B156" s="10">
        <v>107</v>
      </c>
      <c r="C156" s="10">
        <v>97.4547786136159</v>
      </c>
      <c r="D156" s="10">
        <v>86.303064434963446</v>
      </c>
      <c r="E156" s="10">
        <v>77.342390832933347</v>
      </c>
      <c r="F156" s="10">
        <v>64.047173637568122</v>
      </c>
      <c r="G156" s="10">
        <v>86.419123259642163</v>
      </c>
      <c r="H156" s="10">
        <v>98.150165586139096</v>
      </c>
      <c r="I156" s="10">
        <v>86.376132517939965</v>
      </c>
      <c r="J156" s="10">
        <v>100.80983491086111</v>
      </c>
      <c r="K156" s="10">
        <v>84.822778004759599</v>
      </c>
      <c r="L156" s="10">
        <v>84.690231192057851</v>
      </c>
      <c r="M156" s="10">
        <v>101.790394596581</v>
      </c>
      <c r="N156" s="10">
        <v>118.7156410237464</v>
      </c>
    </row>
    <row r="157" spans="1:14" x14ac:dyDescent="0.25">
      <c r="A157" s="8">
        <v>49</v>
      </c>
      <c r="B157" s="10">
        <v>122</v>
      </c>
      <c r="C157" s="10">
        <v>108.36176943117873</v>
      </c>
      <c r="D157" s="10">
        <v>98.952023313527434</v>
      </c>
      <c r="E157" s="10">
        <v>87.993260450747457</v>
      </c>
      <c r="F157" s="10">
        <v>79.420252801403734</v>
      </c>
      <c r="G157" s="10">
        <v>65.905924481018673</v>
      </c>
      <c r="H157" s="10">
        <v>87.949688041338973</v>
      </c>
      <c r="I157" s="10">
        <v>99.394709792483468</v>
      </c>
      <c r="J157" s="10">
        <v>87.621038497666177</v>
      </c>
      <c r="K157" s="10">
        <v>101.94628694829443</v>
      </c>
      <c r="L157" s="10">
        <v>86.362339908175969</v>
      </c>
      <c r="M157" s="10">
        <v>86.274272608093284</v>
      </c>
      <c r="N157" s="10">
        <v>102.98191230504722</v>
      </c>
    </row>
    <row r="158" spans="1:14" x14ac:dyDescent="0.25">
      <c r="A158" s="8">
        <v>50</v>
      </c>
      <c r="B158" s="10">
        <v>121</v>
      </c>
      <c r="C158" s="10">
        <v>122.02009497502289</v>
      </c>
      <c r="D158" s="10">
        <v>108.48816712051919</v>
      </c>
      <c r="E158" s="10">
        <v>99.22110146266759</v>
      </c>
      <c r="F158" s="10">
        <v>88.450926770494974</v>
      </c>
      <c r="G158" s="10">
        <v>79.990134221295378</v>
      </c>
      <c r="H158" s="10">
        <v>66.374912696187025</v>
      </c>
      <c r="I158" s="10">
        <v>87.661368665985904</v>
      </c>
      <c r="J158" s="10">
        <v>99.198312273630052</v>
      </c>
      <c r="K158" s="10">
        <v>87.705676951416478</v>
      </c>
      <c r="L158" s="10">
        <v>101.74328099722203</v>
      </c>
      <c r="M158" s="10">
        <v>86.810990512095159</v>
      </c>
      <c r="N158" s="10">
        <v>86.760590882348978</v>
      </c>
    </row>
    <row r="159" spans="1:14" x14ac:dyDescent="0.25">
      <c r="A159" s="8">
        <v>51</v>
      </c>
      <c r="B159" s="10">
        <v>99</v>
      </c>
      <c r="C159" s="10">
        <v>122.34924783864805</v>
      </c>
      <c r="D159" s="10">
        <v>123.28407169958373</v>
      </c>
      <c r="E159" s="10">
        <v>109.95288789557091</v>
      </c>
      <c r="F159" s="10">
        <v>100.50637309885079</v>
      </c>
      <c r="G159" s="10">
        <v>89.890852764931566</v>
      </c>
      <c r="H159" s="10">
        <v>81.813590108279342</v>
      </c>
      <c r="I159" s="10">
        <v>68.344665989782513</v>
      </c>
      <c r="J159" s="10">
        <v>89.098719604402973</v>
      </c>
      <c r="K159" s="10">
        <v>100.62628271062644</v>
      </c>
      <c r="L159" s="10">
        <v>89.30708774946028</v>
      </c>
      <c r="M159" s="10">
        <v>102.90230190479473</v>
      </c>
      <c r="N159" s="10">
        <v>88.436484503549309</v>
      </c>
    </row>
    <row r="160" spans="1:14" x14ac:dyDescent="0.25">
      <c r="A160" s="8">
        <v>52</v>
      </c>
      <c r="B160" s="10">
        <v>130</v>
      </c>
      <c r="C160" s="10">
        <v>99.190712578290274</v>
      </c>
      <c r="D160" s="10">
        <v>121.84859752803435</v>
      </c>
      <c r="E160" s="10">
        <v>122.63173056692381</v>
      </c>
      <c r="F160" s="10">
        <v>109.68114726576567</v>
      </c>
      <c r="G160" s="10">
        <v>100.19169072176548</v>
      </c>
      <c r="H160" s="10">
        <v>89.845794699281555</v>
      </c>
      <c r="I160" s="10">
        <v>82.047083769254641</v>
      </c>
      <c r="J160" s="10">
        <v>68.849448719562488</v>
      </c>
      <c r="K160" s="10">
        <v>89.052840347789527</v>
      </c>
      <c r="L160" s="10">
        <v>100.44732312416556</v>
      </c>
      <c r="M160" s="10">
        <v>89.319850723964635</v>
      </c>
      <c r="N160" s="10">
        <v>102.60578647385117</v>
      </c>
    </row>
    <row r="161" spans="1:14" x14ac:dyDescent="0.25">
      <c r="A161" s="8">
        <v>53</v>
      </c>
      <c r="B161" s="10">
        <v>132</v>
      </c>
      <c r="C161" s="10">
        <v>130.38154808541782</v>
      </c>
      <c r="D161" s="10">
        <v>100.30035674705157</v>
      </c>
      <c r="E161" s="10">
        <v>122.44781284893676</v>
      </c>
      <c r="F161" s="10">
        <v>123.41223304093914</v>
      </c>
      <c r="G161" s="10">
        <v>110.81532267168421</v>
      </c>
      <c r="H161" s="10">
        <v>101.26190149553433</v>
      </c>
      <c r="I161" s="10">
        <v>90.890958058233053</v>
      </c>
      <c r="J161" s="10">
        <v>83.378622012315319</v>
      </c>
      <c r="K161" s="10">
        <v>70.408698416762434</v>
      </c>
      <c r="L161" s="10">
        <v>90.265078881858543</v>
      </c>
      <c r="M161" s="10">
        <v>101.49303334307046</v>
      </c>
      <c r="N161" s="10">
        <v>90.423383476297673</v>
      </c>
    </row>
    <row r="162" spans="1:14" x14ac:dyDescent="0.25">
      <c r="A162" s="8">
        <v>54</v>
      </c>
      <c r="B162" s="10">
        <v>95</v>
      </c>
      <c r="C162" s="10">
        <v>131.28788996308046</v>
      </c>
      <c r="D162" s="10">
        <v>129.78969553895521</v>
      </c>
      <c r="E162" s="10">
        <v>100.19492057164435</v>
      </c>
      <c r="F162" s="10">
        <v>121.52181241576245</v>
      </c>
      <c r="G162" s="10">
        <v>122.58085334303456</v>
      </c>
      <c r="H162" s="10">
        <v>109.94603335880711</v>
      </c>
      <c r="I162" s="10">
        <v>100.89685278753096</v>
      </c>
      <c r="J162" s="10">
        <v>90.710973143791037</v>
      </c>
      <c r="K162" s="10">
        <v>83.442787306850079</v>
      </c>
      <c r="L162" s="10">
        <v>70.791184240651845</v>
      </c>
      <c r="M162" s="10">
        <v>90.168215231131967</v>
      </c>
      <c r="N162" s="10">
        <v>101.26602999323632</v>
      </c>
    </row>
    <row r="163" spans="1:14" x14ac:dyDescent="0.25">
      <c r="A163" s="8">
        <v>55</v>
      </c>
      <c r="B163" s="10">
        <v>110</v>
      </c>
      <c r="C163" s="10">
        <v>93.635285780844129</v>
      </c>
      <c r="D163" s="10">
        <v>128.57914868875477</v>
      </c>
      <c r="E163" s="10">
        <v>127.02561516264512</v>
      </c>
      <c r="F163" s="10">
        <v>98.743383403744346</v>
      </c>
      <c r="G163" s="10">
        <v>118.41814925725585</v>
      </c>
      <c r="H163" s="10">
        <v>120.25662844468717</v>
      </c>
      <c r="I163" s="10">
        <v>107.91485608156876</v>
      </c>
      <c r="J163" s="10">
        <v>99.0613738127727</v>
      </c>
      <c r="K163" s="10">
        <v>89.207625121749544</v>
      </c>
      <c r="L163" s="10">
        <v>81.928864085091988</v>
      </c>
      <c r="M163" s="10">
        <v>69.638430337269838</v>
      </c>
      <c r="N163" s="10">
        <v>88.118871971428561</v>
      </c>
    </row>
    <row r="164" spans="1:14" x14ac:dyDescent="0.25">
      <c r="A164" s="8">
        <v>56</v>
      </c>
      <c r="B164" s="10">
        <v>95</v>
      </c>
      <c r="C164" s="10">
        <v>107.70712041585438</v>
      </c>
      <c r="D164" s="10">
        <v>91.884855225171094</v>
      </c>
      <c r="E164" s="10">
        <v>125.84990729273655</v>
      </c>
      <c r="F164" s="10">
        <v>124.08439728215039</v>
      </c>
      <c r="G164" s="10">
        <v>97.06564155420071</v>
      </c>
      <c r="H164" s="10">
        <v>116.10451708237873</v>
      </c>
      <c r="I164" s="10">
        <v>117.76739493976891</v>
      </c>
      <c r="J164" s="10">
        <v>105.61593831471795</v>
      </c>
      <c r="K164" s="10">
        <v>96.963385427623649</v>
      </c>
      <c r="L164" s="10">
        <v>87.534720701704828</v>
      </c>
      <c r="M164" s="10">
        <v>80.357018649486264</v>
      </c>
      <c r="N164" s="10">
        <v>68.096647940473446</v>
      </c>
    </row>
    <row r="165" spans="1:14" x14ac:dyDescent="0.25">
      <c r="A165" s="8">
        <v>57</v>
      </c>
      <c r="B165" s="10">
        <v>109</v>
      </c>
      <c r="C165" s="10">
        <v>93.399175951679752</v>
      </c>
      <c r="D165" s="10">
        <v>105.70312645964943</v>
      </c>
      <c r="E165" s="10">
        <v>90.50885998118531</v>
      </c>
      <c r="F165" s="10">
        <v>123.59665300088923</v>
      </c>
      <c r="G165" s="10">
        <v>121.61208384352312</v>
      </c>
      <c r="H165" s="10">
        <v>95.666517460547098</v>
      </c>
      <c r="I165" s="10">
        <v>114.13999287772239</v>
      </c>
      <c r="J165" s="10">
        <v>115.62256142637348</v>
      </c>
      <c r="K165" s="10">
        <v>103.75008492957591</v>
      </c>
      <c r="L165" s="10">
        <v>95.385698914329467</v>
      </c>
      <c r="M165" s="10">
        <v>85.999040692619332</v>
      </c>
      <c r="N165" s="10">
        <v>78.982535346361729</v>
      </c>
    </row>
    <row r="166" spans="1:14" x14ac:dyDescent="0.25">
      <c r="A166" s="8">
        <v>58</v>
      </c>
      <c r="B166" s="10">
        <v>124</v>
      </c>
      <c r="C166" s="10">
        <v>107.27201163675653</v>
      </c>
      <c r="D166" s="10">
        <v>91.97763771154068</v>
      </c>
      <c r="E166" s="10">
        <v>103.96800301929667</v>
      </c>
      <c r="F166" s="10">
        <v>89.204273084317933</v>
      </c>
      <c r="G166" s="10">
        <v>121.25132381792625</v>
      </c>
      <c r="H166" s="10">
        <v>119.70827795149306</v>
      </c>
      <c r="I166" s="10">
        <v>94.310805663969347</v>
      </c>
      <c r="J166" s="10">
        <v>112.31691047733982</v>
      </c>
      <c r="K166" s="10">
        <v>113.62473306589021</v>
      </c>
      <c r="L166" s="10">
        <v>101.97009320513267</v>
      </c>
      <c r="M166" s="10">
        <v>93.742836213967436</v>
      </c>
      <c r="N166" s="10">
        <v>84.392305806808139</v>
      </c>
    </row>
    <row r="167" spans="1:14" x14ac:dyDescent="0.25">
      <c r="A167" s="8">
        <v>59</v>
      </c>
      <c r="B167" s="10">
        <v>108</v>
      </c>
      <c r="C167" s="10">
        <v>120.27846036090021</v>
      </c>
      <c r="D167" s="10">
        <v>104.29424694806464</v>
      </c>
      <c r="E167" s="10">
        <v>89.691301519979447</v>
      </c>
      <c r="F167" s="10">
        <v>101.43071927998081</v>
      </c>
      <c r="G167" s="10">
        <v>87.088360299113972</v>
      </c>
      <c r="H167" s="10">
        <v>118.26097004013387</v>
      </c>
      <c r="I167" s="10">
        <v>116.49839746413798</v>
      </c>
      <c r="J167" s="10">
        <v>92.191275081883802</v>
      </c>
      <c r="K167" s="10">
        <v>109.46974832282784</v>
      </c>
      <c r="L167" s="10">
        <v>110.49120654634939</v>
      </c>
      <c r="M167" s="10">
        <v>99.158813945183184</v>
      </c>
      <c r="N167" s="10">
        <v>91.389835788249187</v>
      </c>
    </row>
    <row r="168" spans="1:14" x14ac:dyDescent="0.25">
      <c r="A168" s="8">
        <v>60</v>
      </c>
      <c r="B168" s="10">
        <v>91</v>
      </c>
      <c r="C168" s="10">
        <v>105.45778809003858</v>
      </c>
      <c r="D168" s="10">
        <v>117.28073569803655</v>
      </c>
      <c r="E168" s="10">
        <v>101.82580592734558</v>
      </c>
      <c r="F168" s="10">
        <v>87.691998023161091</v>
      </c>
      <c r="G168" s="10">
        <v>99.13908467340751</v>
      </c>
      <c r="H168" s="10">
        <v>85.108573022649949</v>
      </c>
      <c r="I168" s="10">
        <v>115.61059478982523</v>
      </c>
      <c r="J168" s="10">
        <v>113.91887288774605</v>
      </c>
      <c r="K168" s="10">
        <v>90.217739335644382</v>
      </c>
      <c r="L168" s="10">
        <v>107.06982491580904</v>
      </c>
      <c r="M168" s="10">
        <v>108.17159450211925</v>
      </c>
      <c r="N168" s="10">
        <v>97.088039894666238</v>
      </c>
    </row>
    <row r="169" spans="1:14" x14ac:dyDescent="0.25">
      <c r="A169" s="8">
        <v>61</v>
      </c>
      <c r="B169" s="10">
        <v>98</v>
      </c>
      <c r="C169" s="10">
        <v>88.875250511009639</v>
      </c>
      <c r="D169" s="10">
        <v>102.877688898325</v>
      </c>
      <c r="E169" s="10">
        <v>114.63626858091631</v>
      </c>
      <c r="F169" s="10">
        <v>99.357693722703416</v>
      </c>
      <c r="G169" s="10">
        <v>85.646083142890561</v>
      </c>
      <c r="H169" s="10">
        <v>96.714351221259591</v>
      </c>
      <c r="I169" s="10">
        <v>83.157881427415347</v>
      </c>
      <c r="J169" s="10">
        <v>112.68090028784269</v>
      </c>
      <c r="K169" s="10">
        <v>111.16556168250001</v>
      </c>
      <c r="L169" s="10">
        <v>88.129424881587909</v>
      </c>
      <c r="M169" s="10">
        <v>104.64259860508643</v>
      </c>
      <c r="N169" s="10">
        <v>105.76160134209506</v>
      </c>
    </row>
    <row r="170" spans="1:14" x14ac:dyDescent="0.25">
      <c r="A170" s="8">
        <v>62</v>
      </c>
      <c r="B170" s="10">
        <v>76</v>
      </c>
      <c r="C170" s="10">
        <v>94.538566772936221</v>
      </c>
      <c r="D170" s="10">
        <v>85.920278163061198</v>
      </c>
      <c r="E170" s="10">
        <v>99.416456003377178</v>
      </c>
      <c r="F170" s="10">
        <v>110.81225542330326</v>
      </c>
      <c r="G170" s="10">
        <v>96.154705110458224</v>
      </c>
      <c r="H170" s="10">
        <v>82.83972869881552</v>
      </c>
      <c r="I170" s="10">
        <v>93.510259731736966</v>
      </c>
      <c r="J170" s="10">
        <v>80.37120441685208</v>
      </c>
      <c r="K170" s="10">
        <v>109.1870310527664</v>
      </c>
      <c r="L170" s="10">
        <v>107.6200976449726</v>
      </c>
      <c r="M170" s="10">
        <v>85.504442206372431</v>
      </c>
      <c r="N170" s="10">
        <v>101.14454087981262</v>
      </c>
    </row>
    <row r="171" spans="1:14" x14ac:dyDescent="0.25">
      <c r="A171" s="8">
        <v>63</v>
      </c>
      <c r="B171" s="10">
        <v>78</v>
      </c>
      <c r="C171" s="10">
        <v>74.992563821852485</v>
      </c>
      <c r="D171" s="10">
        <v>92.984346009138434</v>
      </c>
      <c r="E171" s="10">
        <v>84.7882021698816</v>
      </c>
      <c r="F171" s="10">
        <v>97.76568439499313</v>
      </c>
      <c r="G171" s="10">
        <v>108.73486058229929</v>
      </c>
      <c r="H171" s="10">
        <v>94.567879681224767</v>
      </c>
      <c r="I171" s="10">
        <v>81.764972964692063</v>
      </c>
      <c r="J171" s="10">
        <v>92.096411587920286</v>
      </c>
      <c r="K171" s="10">
        <v>79.338423207554939</v>
      </c>
      <c r="L171" s="10">
        <v>107.49712927306109</v>
      </c>
      <c r="M171" s="10">
        <v>105.93351635515255</v>
      </c>
      <c r="N171" s="10">
        <v>84.406847635131967</v>
      </c>
    </row>
    <row r="172" spans="1:14" x14ac:dyDescent="0.25">
      <c r="A172" s="8">
        <v>64</v>
      </c>
      <c r="B172" s="10">
        <v>60</v>
      </c>
      <c r="C172" s="10">
        <v>76.569592549830929</v>
      </c>
      <c r="D172" s="10">
        <v>73.738525374474818</v>
      </c>
      <c r="E172" s="10">
        <v>91.296014481238004</v>
      </c>
      <c r="F172" s="10">
        <v>83.142042689273694</v>
      </c>
      <c r="G172" s="10">
        <v>95.66878285756475</v>
      </c>
      <c r="H172" s="10">
        <v>106.43720673530098</v>
      </c>
      <c r="I172" s="10">
        <v>92.727847287940946</v>
      </c>
      <c r="J172" s="10">
        <v>80.333649759249298</v>
      </c>
      <c r="K172" s="10">
        <v>90.46427304874166</v>
      </c>
      <c r="L172" s="10">
        <v>78.003418726346183</v>
      </c>
      <c r="M172" s="10">
        <v>105.57985356352052</v>
      </c>
      <c r="N172" s="10">
        <v>103.99821069514775</v>
      </c>
    </row>
    <row r="173" spans="1:14" x14ac:dyDescent="0.25">
      <c r="A173" s="8">
        <v>65</v>
      </c>
      <c r="B173" s="10">
        <v>60</v>
      </c>
      <c r="C173" s="10">
        <v>58.654676396284863</v>
      </c>
      <c r="D173" s="10">
        <v>74.61778597390726</v>
      </c>
      <c r="E173" s="10">
        <v>72.033857606920364</v>
      </c>
      <c r="F173" s="10">
        <v>88.691742664995388</v>
      </c>
      <c r="G173" s="10">
        <v>80.924475174451302</v>
      </c>
      <c r="H173" s="10">
        <v>93.259547091653005</v>
      </c>
      <c r="I173" s="10">
        <v>103.82124226265377</v>
      </c>
      <c r="J173" s="10">
        <v>90.572655874229227</v>
      </c>
      <c r="K173" s="10">
        <v>78.501248504207595</v>
      </c>
      <c r="L173" s="10">
        <v>88.386767763683309</v>
      </c>
      <c r="M173" s="10">
        <v>76.266466970152621</v>
      </c>
      <c r="N173" s="10">
        <v>103.01347841859452</v>
      </c>
    </row>
    <row r="174" spans="1:14" x14ac:dyDescent="0.25">
      <c r="A174" s="8">
        <v>66</v>
      </c>
      <c r="B174" s="10">
        <v>76</v>
      </c>
      <c r="C174" s="10">
        <v>58.062475374843999</v>
      </c>
      <c r="D174" s="10">
        <v>56.801055111155755</v>
      </c>
      <c r="E174" s="10">
        <v>72.167612093544278</v>
      </c>
      <c r="F174" s="10">
        <v>69.853097572865238</v>
      </c>
      <c r="G174" s="10">
        <v>85.765798655927412</v>
      </c>
      <c r="H174" s="10">
        <v>78.491210204859286</v>
      </c>
      <c r="I174" s="10">
        <v>90.59642918877573</v>
      </c>
      <c r="J174" s="10">
        <v>100.88843461560172</v>
      </c>
      <c r="K174" s="10">
        <v>88.116688893856875</v>
      </c>
      <c r="L174" s="10">
        <v>76.435217405510727</v>
      </c>
      <c r="M174" s="10">
        <v>86.127876177610787</v>
      </c>
      <c r="N174" s="10">
        <v>74.478561751192487</v>
      </c>
    </row>
    <row r="175" spans="1:14" x14ac:dyDescent="0.25">
      <c r="A175" s="8">
        <v>67</v>
      </c>
      <c r="B175" s="10">
        <v>75</v>
      </c>
      <c r="C175" s="10">
        <v>74.124830958483557</v>
      </c>
      <c r="D175" s="10">
        <v>56.829521315887639</v>
      </c>
      <c r="E175" s="10">
        <v>55.643042289595584</v>
      </c>
      <c r="F175" s="10">
        <v>70.342712194303502</v>
      </c>
      <c r="G175" s="10">
        <v>68.330287194052858</v>
      </c>
      <c r="H175" s="10">
        <v>83.717220055934661</v>
      </c>
      <c r="I175" s="10">
        <v>76.81737371501336</v>
      </c>
      <c r="J175" s="10">
        <v>88.596909216386365</v>
      </c>
      <c r="K175" s="10">
        <v>98.544010621160766</v>
      </c>
      <c r="L175" s="10">
        <v>86.201882511223062</v>
      </c>
      <c r="M175" s="10">
        <v>74.810544506004035</v>
      </c>
      <c r="N175" s="10">
        <v>84.250540960015968</v>
      </c>
    </row>
    <row r="176" spans="1:14" x14ac:dyDescent="0.25">
      <c r="A176" s="8">
        <v>68</v>
      </c>
      <c r="B176" s="10">
        <v>63.000000000000007</v>
      </c>
      <c r="C176" s="10">
        <v>72.689642494745954</v>
      </c>
      <c r="D176" s="10">
        <v>71.787175004310072</v>
      </c>
      <c r="E176" s="10">
        <v>55.365866993715876</v>
      </c>
      <c r="F176" s="10">
        <v>54.165654583688919</v>
      </c>
      <c r="G176" s="10">
        <v>68.412122726575262</v>
      </c>
      <c r="H176" s="10">
        <v>66.639430533233082</v>
      </c>
      <c r="I176" s="10">
        <v>81.452628421796646</v>
      </c>
      <c r="J176" s="10">
        <v>74.953309301812197</v>
      </c>
      <c r="K176" s="10">
        <v>86.169362221215138</v>
      </c>
      <c r="L176" s="10">
        <v>95.84211322939251</v>
      </c>
      <c r="M176" s="10">
        <v>83.880877675700134</v>
      </c>
      <c r="N176" s="10">
        <v>72.989018519324318</v>
      </c>
    </row>
    <row r="177" spans="1:14" x14ac:dyDescent="0.25">
      <c r="A177" s="8">
        <v>69</v>
      </c>
      <c r="B177" s="10">
        <v>69.000000000000014</v>
      </c>
      <c r="C177" s="10">
        <v>62.003153713239243</v>
      </c>
      <c r="D177" s="10">
        <v>71.187772210458064</v>
      </c>
      <c r="E177" s="10">
        <v>70.470122105367139</v>
      </c>
      <c r="F177" s="10">
        <v>54.720695867539057</v>
      </c>
      <c r="G177" s="10">
        <v>53.406738276754666</v>
      </c>
      <c r="H177" s="10">
        <v>67.241282807311165</v>
      </c>
      <c r="I177" s="10">
        <v>65.682491254777261</v>
      </c>
      <c r="J177" s="10">
        <v>80.02967587362555</v>
      </c>
      <c r="K177" s="10">
        <v>73.732488792604144</v>
      </c>
      <c r="L177" s="10">
        <v>84.650582864348891</v>
      </c>
      <c r="M177" s="10">
        <v>93.974799512141786</v>
      </c>
      <c r="N177" s="10">
        <v>82.426193872203527</v>
      </c>
    </row>
    <row r="178" spans="1:14" x14ac:dyDescent="0.25">
      <c r="A178" s="8">
        <v>70</v>
      </c>
      <c r="B178" s="10">
        <v>62</v>
      </c>
      <c r="C178" s="10">
        <v>66.151959899924719</v>
      </c>
      <c r="D178" s="10">
        <v>59.481850450908439</v>
      </c>
      <c r="E178" s="10">
        <v>67.833522101759272</v>
      </c>
      <c r="F178" s="10">
        <v>67.142198980954049</v>
      </c>
      <c r="G178" s="10">
        <v>52.506088916668894</v>
      </c>
      <c r="H178" s="10">
        <v>51.150560287108377</v>
      </c>
      <c r="I178" s="10">
        <v>64.391748707559017</v>
      </c>
      <c r="J178" s="10">
        <v>62.858784365777666</v>
      </c>
      <c r="K178" s="10">
        <v>76.839869050313766</v>
      </c>
      <c r="L178" s="10">
        <v>70.950812489441518</v>
      </c>
      <c r="M178" s="10">
        <v>81.528290954360372</v>
      </c>
      <c r="N178" s="10">
        <v>90.551829269428325</v>
      </c>
    </row>
    <row r="179" spans="1:14" x14ac:dyDescent="0.25">
      <c r="A179" s="8">
        <v>71</v>
      </c>
      <c r="B179" s="10">
        <v>65</v>
      </c>
      <c r="C179" s="10">
        <v>58.315132789322021</v>
      </c>
      <c r="D179" s="10">
        <v>62.14512281810925</v>
      </c>
      <c r="E179" s="10">
        <v>55.976316135505961</v>
      </c>
      <c r="F179" s="10">
        <v>63.874817251309921</v>
      </c>
      <c r="G179" s="10">
        <v>63.051312036253293</v>
      </c>
      <c r="H179" s="10">
        <v>49.529238081157388</v>
      </c>
      <c r="I179" s="10">
        <v>48.052480236102149</v>
      </c>
      <c r="J179" s="10">
        <v>60.597897245917601</v>
      </c>
      <c r="K179" s="10">
        <v>59.409374607670713</v>
      </c>
      <c r="L179" s="10">
        <v>72.723978344587351</v>
      </c>
      <c r="M179" s="10">
        <v>67.345492645939729</v>
      </c>
      <c r="N179" s="10">
        <v>77.530661816279888</v>
      </c>
    </row>
    <row r="180" spans="1:14" x14ac:dyDescent="0.25">
      <c r="A180" s="8">
        <v>72</v>
      </c>
      <c r="B180" s="10">
        <v>47</v>
      </c>
      <c r="C180" s="10">
        <v>61.512492490495262</v>
      </c>
      <c r="D180" s="10">
        <v>55.22182404571565</v>
      </c>
      <c r="E180" s="10">
        <v>59.098249115251491</v>
      </c>
      <c r="F180" s="10">
        <v>53.230194212256777</v>
      </c>
      <c r="G180" s="10">
        <v>60.76829139541168</v>
      </c>
      <c r="H180" s="10">
        <v>59.771593402112032</v>
      </c>
      <c r="I180" s="10">
        <v>47.151324139434088</v>
      </c>
      <c r="J180" s="10">
        <v>45.75866906570765</v>
      </c>
      <c r="K180" s="10">
        <v>57.683927634846292</v>
      </c>
      <c r="L180" s="10">
        <v>56.669938357152418</v>
      </c>
      <c r="M180" s="10">
        <v>69.483658557805057</v>
      </c>
      <c r="N180" s="10">
        <v>64.541651905759224</v>
      </c>
    </row>
    <row r="181" spans="1:14" x14ac:dyDescent="0.25">
      <c r="A181" s="8">
        <v>73</v>
      </c>
      <c r="B181" s="10">
        <v>54</v>
      </c>
      <c r="C181" s="10">
        <v>45.429622361175191</v>
      </c>
      <c r="D181" s="10">
        <v>59.408052870730593</v>
      </c>
      <c r="E181" s="10">
        <v>53.278012475907289</v>
      </c>
      <c r="F181" s="10">
        <v>57.195424704017555</v>
      </c>
      <c r="G181" s="10">
        <v>51.498880997514455</v>
      </c>
      <c r="H181" s="10">
        <v>58.543182865687186</v>
      </c>
      <c r="I181" s="10">
        <v>57.602279032103453</v>
      </c>
      <c r="J181" s="10">
        <v>45.696980504362465</v>
      </c>
      <c r="K181" s="10">
        <v>44.366850653737103</v>
      </c>
      <c r="L181" s="10">
        <v>55.771411280611865</v>
      </c>
      <c r="M181" s="10">
        <v>54.919972638474164</v>
      </c>
      <c r="N181" s="10">
        <v>67.414593101232072</v>
      </c>
    </row>
    <row r="182" spans="1:14" x14ac:dyDescent="0.25">
      <c r="A182" s="8">
        <v>74</v>
      </c>
      <c r="B182" s="10">
        <v>41</v>
      </c>
      <c r="C182" s="10">
        <v>51.840306330973057</v>
      </c>
      <c r="D182" s="10">
        <v>43.754919896120988</v>
      </c>
      <c r="E182" s="10">
        <v>57.154268294926538</v>
      </c>
      <c r="F182" s="10">
        <v>51.254419224029867</v>
      </c>
      <c r="G182" s="10">
        <v>54.915854458473234</v>
      </c>
      <c r="H182" s="10">
        <v>49.605836892695464</v>
      </c>
      <c r="I182" s="10">
        <v>56.310874412624727</v>
      </c>
      <c r="J182" s="10">
        <v>55.461777761158594</v>
      </c>
      <c r="K182" s="10">
        <v>44.158351424226694</v>
      </c>
      <c r="L182" s="10">
        <v>42.88100422901838</v>
      </c>
      <c r="M182" s="10">
        <v>53.809008600625596</v>
      </c>
      <c r="N182" s="10">
        <v>53.16696745162303</v>
      </c>
    </row>
    <row r="183" spans="1:14" x14ac:dyDescent="0.25">
      <c r="A183" s="8">
        <v>75</v>
      </c>
      <c r="B183" s="10">
        <v>43</v>
      </c>
      <c r="C183" s="10">
        <v>40.501502715948014</v>
      </c>
      <c r="D183" s="10">
        <v>50.816721111514333</v>
      </c>
      <c r="E183" s="10">
        <v>43.225312887310189</v>
      </c>
      <c r="F183" s="10">
        <v>56.345032740783473</v>
      </c>
      <c r="G183" s="10">
        <v>50.378637228248515</v>
      </c>
      <c r="H183" s="10">
        <v>53.964983906746546</v>
      </c>
      <c r="I183" s="10">
        <v>48.877712381193149</v>
      </c>
      <c r="J183" s="10">
        <v>55.393539195464179</v>
      </c>
      <c r="K183" s="10">
        <v>54.456016491467643</v>
      </c>
      <c r="L183" s="10">
        <v>43.816634939330982</v>
      </c>
      <c r="M183" s="10">
        <v>42.532505841840766</v>
      </c>
      <c r="N183" s="10">
        <v>52.96936140603912</v>
      </c>
    </row>
    <row r="184" spans="1:14" x14ac:dyDescent="0.25">
      <c r="A184" s="8">
        <v>76</v>
      </c>
      <c r="B184" s="10">
        <v>34</v>
      </c>
      <c r="C184" s="10">
        <v>39.928258843128567</v>
      </c>
      <c r="D184" s="10">
        <v>37.755993079770995</v>
      </c>
      <c r="E184" s="10">
        <v>47.290118430151118</v>
      </c>
      <c r="F184" s="10">
        <v>40.308643743043895</v>
      </c>
      <c r="G184" s="10">
        <v>52.909073315936197</v>
      </c>
      <c r="H184" s="10">
        <v>47.161775210236776</v>
      </c>
      <c r="I184" s="10">
        <v>50.481162930654456</v>
      </c>
      <c r="J184" s="10">
        <v>45.744508516914308</v>
      </c>
      <c r="K184" s="10">
        <v>51.913764165146951</v>
      </c>
      <c r="L184" s="10">
        <v>51.099789604123188</v>
      </c>
      <c r="M184" s="10">
        <v>41.195136941511052</v>
      </c>
      <c r="N184" s="10">
        <v>39.981965716944437</v>
      </c>
    </row>
    <row r="185" spans="1:14" x14ac:dyDescent="0.25">
      <c r="A185" s="8">
        <v>77</v>
      </c>
      <c r="B185" s="10">
        <v>33</v>
      </c>
      <c r="C185" s="10">
        <v>32.357470712521234</v>
      </c>
      <c r="D185" s="10">
        <v>37.945429682329376</v>
      </c>
      <c r="E185" s="10">
        <v>35.933385931286509</v>
      </c>
      <c r="F185" s="10">
        <v>44.746052015243372</v>
      </c>
      <c r="G185" s="10">
        <v>38.409767451096208</v>
      </c>
      <c r="H185" s="10">
        <v>50.415506807420471</v>
      </c>
      <c r="I185" s="10">
        <v>45.052921967651095</v>
      </c>
      <c r="J185" s="10">
        <v>48.062698882971489</v>
      </c>
      <c r="K185" s="10">
        <v>43.654124989840895</v>
      </c>
      <c r="L185" s="10">
        <v>49.399849484916302</v>
      </c>
      <c r="M185" s="10">
        <v>48.657895196004823</v>
      </c>
      <c r="N185" s="10">
        <v>39.383986821493984</v>
      </c>
    </row>
    <row r="186" spans="1:14" x14ac:dyDescent="0.25">
      <c r="A186" s="8">
        <v>78</v>
      </c>
      <c r="B186" s="10">
        <v>42</v>
      </c>
      <c r="C186" s="10">
        <v>31.369577712866352</v>
      </c>
      <c r="D186" s="10">
        <v>30.822850855893552</v>
      </c>
      <c r="E186" s="10">
        <v>36.044841956467863</v>
      </c>
      <c r="F186" s="10">
        <v>34.119488668184552</v>
      </c>
      <c r="G186" s="10">
        <v>42.251389062398076</v>
      </c>
      <c r="H186" s="10">
        <v>36.647736467510327</v>
      </c>
      <c r="I186" s="10">
        <v>48.307093058606995</v>
      </c>
      <c r="J186" s="10">
        <v>42.962683002864608</v>
      </c>
      <c r="K186" s="10">
        <v>45.682459373698535</v>
      </c>
      <c r="L186" s="10">
        <v>41.568773911593333</v>
      </c>
      <c r="M186" s="10">
        <v>47.021754183194197</v>
      </c>
      <c r="N186" s="10">
        <v>46.342657894066193</v>
      </c>
    </row>
    <row r="187" spans="1:14" x14ac:dyDescent="0.25">
      <c r="A187" s="8">
        <v>79</v>
      </c>
      <c r="B187" s="10">
        <v>30</v>
      </c>
      <c r="C187" s="10">
        <v>39.530719201058631</v>
      </c>
      <c r="D187" s="10">
        <v>29.743334484838726</v>
      </c>
      <c r="E187" s="10">
        <v>29.308880211104864</v>
      </c>
      <c r="F187" s="10">
        <v>34.081290261487311</v>
      </c>
      <c r="G187" s="10">
        <v>32.519164711451019</v>
      </c>
      <c r="H187" s="10">
        <v>39.911639678643766</v>
      </c>
      <c r="I187" s="10">
        <v>34.875596042726485</v>
      </c>
      <c r="J187" s="10">
        <v>46.014237732943883</v>
      </c>
      <c r="K187" s="10">
        <v>40.884611393894318</v>
      </c>
      <c r="L187" s="10">
        <v>43.414579836968123</v>
      </c>
      <c r="M187" s="10">
        <v>39.566249972652543</v>
      </c>
      <c r="N187" s="10">
        <v>44.706667882227556</v>
      </c>
    </row>
    <row r="188" spans="1:14" x14ac:dyDescent="0.25">
      <c r="A188" s="8">
        <v>80</v>
      </c>
      <c r="B188" s="10">
        <v>32</v>
      </c>
      <c r="C188" s="10">
        <v>26.945695093290734</v>
      </c>
      <c r="D188" s="10">
        <v>35.597046572455945</v>
      </c>
      <c r="E188" s="10">
        <v>26.783999190534608</v>
      </c>
      <c r="F188" s="10">
        <v>26.598804759683471</v>
      </c>
      <c r="G188" s="10">
        <v>30.829601038600067</v>
      </c>
      <c r="H188" s="10">
        <v>29.536273932010985</v>
      </c>
      <c r="I188" s="10">
        <v>35.962199693095982</v>
      </c>
      <c r="J188" s="10">
        <v>31.793799917059978</v>
      </c>
      <c r="K188" s="10">
        <v>42.076939915260432</v>
      </c>
      <c r="L188" s="10">
        <v>37.332023460938601</v>
      </c>
      <c r="M188" s="10">
        <v>39.795760485924546</v>
      </c>
      <c r="N188" s="10">
        <v>36.171618896757877</v>
      </c>
    </row>
    <row r="189" spans="1:14" x14ac:dyDescent="0.25">
      <c r="A189" s="8">
        <v>81</v>
      </c>
      <c r="B189" s="10">
        <v>36</v>
      </c>
      <c r="C189" s="10">
        <v>29.505181054192462</v>
      </c>
      <c r="D189" s="10">
        <v>25.077222666170201</v>
      </c>
      <c r="E189" s="10">
        <v>32.8874011729595</v>
      </c>
      <c r="F189" s="10">
        <v>24.669912861563173</v>
      </c>
      <c r="G189" s="10">
        <v>24.633421824854413</v>
      </c>
      <c r="H189" s="10">
        <v>28.53016676959788</v>
      </c>
      <c r="I189" s="10">
        <v>27.470031525762906</v>
      </c>
      <c r="J189" s="10">
        <v>33.075760861841033</v>
      </c>
      <c r="K189" s="10">
        <v>29.556954822505009</v>
      </c>
      <c r="L189" s="10">
        <v>39.300745961350408</v>
      </c>
      <c r="M189" s="10">
        <v>34.779190212062488</v>
      </c>
      <c r="N189" s="10">
        <v>36.993522778284401</v>
      </c>
    </row>
    <row r="190" spans="1:14" x14ac:dyDescent="0.25">
      <c r="A190" s="8">
        <v>82</v>
      </c>
      <c r="B190" s="10">
        <v>28</v>
      </c>
      <c r="C190" s="10">
        <v>33.826612735067322</v>
      </c>
      <c r="D190" s="10">
        <v>28.03130911352174</v>
      </c>
      <c r="E190" s="10">
        <v>24.081584832802246</v>
      </c>
      <c r="F190" s="10">
        <v>31.067543621322837</v>
      </c>
      <c r="G190" s="10">
        <v>23.574583154425671</v>
      </c>
      <c r="H190" s="10">
        <v>23.485879729368474</v>
      </c>
      <c r="I190" s="10">
        <v>27.177174484364464</v>
      </c>
      <c r="J190" s="10">
        <v>26.343837105409644</v>
      </c>
      <c r="K190" s="10">
        <v>31.297405228875324</v>
      </c>
      <c r="L190" s="10">
        <v>28.283532743404024</v>
      </c>
      <c r="M190" s="10">
        <v>37.469999377462607</v>
      </c>
      <c r="N190" s="10">
        <v>33.2258982820452</v>
      </c>
    </row>
    <row r="191" spans="1:14" x14ac:dyDescent="0.25">
      <c r="A191" s="8">
        <v>83</v>
      </c>
      <c r="B191" s="10">
        <v>25</v>
      </c>
      <c r="C191" s="10">
        <v>26.100193761520696</v>
      </c>
      <c r="D191" s="10">
        <v>31.224494687895291</v>
      </c>
      <c r="E191" s="10">
        <v>26.23735312692623</v>
      </c>
      <c r="F191" s="10">
        <v>22.743825072368196</v>
      </c>
      <c r="G191" s="10">
        <v>28.946317664686873</v>
      </c>
      <c r="H191" s="10">
        <v>22.189815535125742</v>
      </c>
      <c r="I191" s="10">
        <v>22.003491269798786</v>
      </c>
      <c r="J191" s="10">
        <v>25.440332195768409</v>
      </c>
      <c r="K191" s="10">
        <v>24.851506087947104</v>
      </c>
      <c r="L191" s="10">
        <v>29.049713157085922</v>
      </c>
      <c r="M191" s="10">
        <v>26.687175112146107</v>
      </c>
      <c r="N191" s="10">
        <v>35.278654466306655</v>
      </c>
    </row>
    <row r="192" spans="1:14" x14ac:dyDescent="0.25">
      <c r="A192" s="8">
        <v>84</v>
      </c>
      <c r="B192" s="10">
        <v>29</v>
      </c>
      <c r="C192" s="10">
        <v>22.941969621318197</v>
      </c>
      <c r="D192" s="10">
        <v>23.818905425106141</v>
      </c>
      <c r="E192" s="10">
        <v>28.27007127126274</v>
      </c>
      <c r="F192" s="10">
        <v>23.992046991423891</v>
      </c>
      <c r="G192" s="10">
        <v>21.008395531958005</v>
      </c>
      <c r="H192" s="10">
        <v>26.325233245914898</v>
      </c>
      <c r="I192" s="10">
        <v>20.388236145503967</v>
      </c>
      <c r="J192" s="10">
        <v>20.253039436674911</v>
      </c>
      <c r="K192" s="10">
        <v>23.411238367340744</v>
      </c>
      <c r="L192" s="10">
        <v>22.912457926318123</v>
      </c>
      <c r="M192" s="10">
        <v>26.627188426653653</v>
      </c>
      <c r="N192" s="10">
        <v>24.562670682899846</v>
      </c>
    </row>
    <row r="193" spans="1:14" x14ac:dyDescent="0.25">
      <c r="A193" s="8">
        <v>85</v>
      </c>
      <c r="B193" s="10">
        <v>19</v>
      </c>
      <c r="C193" s="10">
        <v>26.179283113600732</v>
      </c>
      <c r="D193" s="10">
        <v>20.83432269731702</v>
      </c>
      <c r="E193" s="10">
        <v>21.795380625641624</v>
      </c>
      <c r="F193" s="10">
        <v>25.660660327277963</v>
      </c>
      <c r="G193" s="10">
        <v>21.93951878524167</v>
      </c>
      <c r="H193" s="10">
        <v>19.318698696864317</v>
      </c>
      <c r="I193" s="10">
        <v>24.023243587536481</v>
      </c>
      <c r="J193" s="10">
        <v>18.660499816382039</v>
      </c>
      <c r="K193" s="10">
        <v>18.716936554766693</v>
      </c>
      <c r="L193" s="10">
        <v>21.581569745589928</v>
      </c>
      <c r="M193" s="10">
        <v>21.132723463938049</v>
      </c>
      <c r="N193" s="10">
        <v>24.295030865242079</v>
      </c>
    </row>
    <row r="194" spans="1:14" x14ac:dyDescent="0.25">
      <c r="A194" s="8">
        <v>86</v>
      </c>
      <c r="B194" s="10">
        <v>23</v>
      </c>
      <c r="C194" s="10">
        <v>15.884421745576828</v>
      </c>
      <c r="D194" s="10">
        <v>21.709062316333391</v>
      </c>
      <c r="E194" s="10">
        <v>17.291104345827907</v>
      </c>
      <c r="F194" s="10">
        <v>18.289126642168078</v>
      </c>
      <c r="G194" s="10">
        <v>21.493065097650202</v>
      </c>
      <c r="H194" s="10">
        <v>18.33428043954823</v>
      </c>
      <c r="I194" s="10">
        <v>16.230978032762309</v>
      </c>
      <c r="J194" s="10">
        <v>20.241431574595136</v>
      </c>
      <c r="K194" s="10">
        <v>15.625100536538557</v>
      </c>
      <c r="L194" s="10">
        <v>15.810483528385461</v>
      </c>
      <c r="M194" s="10">
        <v>18.203528186090157</v>
      </c>
      <c r="N194" s="10">
        <v>17.950731991791567</v>
      </c>
    </row>
    <row r="195" spans="1:14" x14ac:dyDescent="0.25">
      <c r="A195" s="8">
        <v>87</v>
      </c>
      <c r="B195" s="10">
        <v>16</v>
      </c>
      <c r="C195" s="10">
        <v>19.797286900247933</v>
      </c>
      <c r="D195" s="10">
        <v>13.886110396530643</v>
      </c>
      <c r="E195" s="10">
        <v>18.713116711876012</v>
      </c>
      <c r="F195" s="10">
        <v>15.080652862621127</v>
      </c>
      <c r="G195" s="10">
        <v>15.970002174394567</v>
      </c>
      <c r="H195" s="10">
        <v>18.627861792647131</v>
      </c>
      <c r="I195" s="10">
        <v>16.014174476936816</v>
      </c>
      <c r="J195" s="10">
        <v>14.252631431163888</v>
      </c>
      <c r="K195" s="10">
        <v>17.681728393839922</v>
      </c>
      <c r="L195" s="10">
        <v>13.771574236484653</v>
      </c>
      <c r="M195" s="10">
        <v>13.906585307691209</v>
      </c>
      <c r="N195" s="10">
        <v>15.951072701046021</v>
      </c>
    </row>
    <row r="196" spans="1:14" x14ac:dyDescent="0.25">
      <c r="A196" s="8">
        <v>88</v>
      </c>
      <c r="B196" s="10">
        <v>10</v>
      </c>
      <c r="C196" s="10">
        <v>12.734407042646641</v>
      </c>
      <c r="D196" s="10">
        <v>15.672671252001527</v>
      </c>
      <c r="E196" s="10">
        <v>10.895974944423532</v>
      </c>
      <c r="F196" s="10">
        <v>14.653572329627941</v>
      </c>
      <c r="G196" s="10">
        <v>12.013381214755823</v>
      </c>
      <c r="H196" s="10">
        <v>12.766547130378298</v>
      </c>
      <c r="I196" s="10">
        <v>14.797442009821454</v>
      </c>
      <c r="J196" s="10">
        <v>12.801871363621862</v>
      </c>
      <c r="K196" s="10">
        <v>11.397209475095062</v>
      </c>
      <c r="L196" s="10">
        <v>14.195900014743183</v>
      </c>
      <c r="M196" s="10">
        <v>10.969318513989665</v>
      </c>
      <c r="N196" s="10">
        <v>11.124041721191778</v>
      </c>
    </row>
    <row r="197" spans="1:14" x14ac:dyDescent="0.25">
      <c r="A197" s="8">
        <v>89</v>
      </c>
      <c r="B197" s="10">
        <v>10</v>
      </c>
      <c r="C197" s="10">
        <v>9.0485529849458199</v>
      </c>
      <c r="D197" s="10">
        <v>11.537976151199063</v>
      </c>
      <c r="E197" s="10">
        <v>13.687336181845344</v>
      </c>
      <c r="F197" s="10">
        <v>9.9512640551991716</v>
      </c>
      <c r="G197" s="10">
        <v>12.760904723318234</v>
      </c>
      <c r="H197" s="10">
        <v>10.7737168152888</v>
      </c>
      <c r="I197" s="10">
        <v>11.340146835181443</v>
      </c>
      <c r="J197" s="10">
        <v>13.118168141275627</v>
      </c>
      <c r="K197" s="10">
        <v>11.472495738641321</v>
      </c>
      <c r="L197" s="10">
        <v>10.436935303207884</v>
      </c>
      <c r="M197" s="10">
        <v>12.674412618024924</v>
      </c>
      <c r="N197" s="10">
        <v>9.8676233826916526</v>
      </c>
    </row>
    <row r="198" spans="1:14" x14ac:dyDescent="0.25">
      <c r="A198" s="8" t="s">
        <v>12</v>
      </c>
      <c r="B198" s="10">
        <v>28</v>
      </c>
      <c r="C198" s="10">
        <v>28.837747400375985</v>
      </c>
      <c r="D198" s="10">
        <v>29.543766211415079</v>
      </c>
      <c r="E198" s="10">
        <v>31.315092813202551</v>
      </c>
      <c r="F198" s="10">
        <v>34.763152627363539</v>
      </c>
      <c r="G198" s="10">
        <v>34.39839486489889</v>
      </c>
      <c r="H198" s="10">
        <v>36.094874787286571</v>
      </c>
      <c r="I198" s="10">
        <v>36.020860094883304</v>
      </c>
      <c r="J198" s="10">
        <v>36.108531969950285</v>
      </c>
      <c r="K198" s="10">
        <v>37.911323762910001</v>
      </c>
      <c r="L198" s="10">
        <v>37.708944660537462</v>
      </c>
      <c r="M198" s="10">
        <v>36.480847963312286</v>
      </c>
      <c r="N198" s="10">
        <v>36.952199151341318</v>
      </c>
    </row>
    <row r="200" spans="1:14" ht="15.75" x14ac:dyDescent="0.25">
      <c r="A200" s="3" t="s">
        <v>9</v>
      </c>
    </row>
    <row r="201" spans="1:14" ht="15.75" x14ac:dyDescent="0.25">
      <c r="A201" s="3" t="s">
        <v>24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8981</v>
      </c>
      <c r="C205" s="9">
        <f t="shared" ref="C205:N205" si="8">SUM(C206:C296)</f>
        <v>8983.0756749745033</v>
      </c>
      <c r="D205" s="9">
        <f t="shared" si="8"/>
        <v>8977.9778961113534</v>
      </c>
      <c r="E205" s="9">
        <f t="shared" si="8"/>
        <v>8972.7589735526144</v>
      </c>
      <c r="F205" s="9">
        <f t="shared" si="8"/>
        <v>8975.2617363089012</v>
      </c>
      <c r="G205" s="9">
        <f t="shared" si="8"/>
        <v>8979.5871449534334</v>
      </c>
      <c r="H205" s="9">
        <f t="shared" si="8"/>
        <v>8986.9406240158914</v>
      </c>
      <c r="I205" s="9">
        <f t="shared" si="8"/>
        <v>8996.7570425785725</v>
      </c>
      <c r="J205" s="9">
        <f t="shared" si="8"/>
        <v>9008.3124728830117</v>
      </c>
      <c r="K205" s="9">
        <f t="shared" si="8"/>
        <v>9023.8747755025488</v>
      </c>
      <c r="L205" s="9">
        <f t="shared" si="8"/>
        <v>9039.85428961461</v>
      </c>
      <c r="M205" s="9">
        <f t="shared" si="8"/>
        <v>9058.1178641927581</v>
      </c>
      <c r="N205" s="9">
        <f t="shared" si="8"/>
        <v>9076.1581867308778</v>
      </c>
    </row>
    <row r="206" spans="1:14" x14ac:dyDescent="0.25">
      <c r="A206" s="8">
        <v>0</v>
      </c>
      <c r="B206" s="10">
        <v>80</v>
      </c>
      <c r="C206" s="10">
        <v>85.255246486396217</v>
      </c>
      <c r="D206" s="10">
        <v>86.35295472166068</v>
      </c>
      <c r="E206" s="10">
        <v>85.538910710010143</v>
      </c>
      <c r="F206" s="10">
        <v>85.23193854271338</v>
      </c>
      <c r="G206" s="10">
        <v>85.349376703017043</v>
      </c>
      <c r="H206" s="10">
        <v>85.783160375883512</v>
      </c>
      <c r="I206" s="10">
        <v>85.792350131307259</v>
      </c>
      <c r="J206" s="10">
        <v>86.186679767647476</v>
      </c>
      <c r="K206" s="10">
        <v>86.517186642738309</v>
      </c>
      <c r="L206" s="10">
        <v>86.667470642973811</v>
      </c>
      <c r="M206" s="10">
        <v>86.689909931224179</v>
      </c>
      <c r="N206" s="10">
        <v>86.993387273460755</v>
      </c>
    </row>
    <row r="207" spans="1:14" x14ac:dyDescent="0.25">
      <c r="A207" s="8">
        <v>1</v>
      </c>
      <c r="B207" s="10">
        <v>85</v>
      </c>
      <c r="C207" s="10">
        <v>72.6303363496272</v>
      </c>
      <c r="D207" s="10">
        <v>76.666881686677328</v>
      </c>
      <c r="E207" s="10">
        <v>77.651038811461788</v>
      </c>
      <c r="F207" s="10">
        <v>76.619244263270247</v>
      </c>
      <c r="G207" s="10">
        <v>76.390424931942249</v>
      </c>
      <c r="H207" s="10">
        <v>76.620921070797849</v>
      </c>
      <c r="I207" s="10">
        <v>77.023473478325741</v>
      </c>
      <c r="J207" s="10">
        <v>77.037264639886814</v>
      </c>
      <c r="K207" s="10">
        <v>77.419295107948898</v>
      </c>
      <c r="L207" s="10">
        <v>77.746417994293097</v>
      </c>
      <c r="M207" s="10">
        <v>77.895303593512025</v>
      </c>
      <c r="N207" s="10">
        <v>77.926906860742847</v>
      </c>
    </row>
    <row r="208" spans="1:14" x14ac:dyDescent="0.25">
      <c r="A208" s="8">
        <v>2</v>
      </c>
      <c r="B208" s="10">
        <v>86</v>
      </c>
      <c r="C208" s="10">
        <v>76.487636290287412</v>
      </c>
      <c r="D208" s="10">
        <v>64.541608545317899</v>
      </c>
      <c r="E208" s="10">
        <v>67.627008041100154</v>
      </c>
      <c r="F208" s="10">
        <v>68.339980337171056</v>
      </c>
      <c r="G208" s="10">
        <v>67.556020637159961</v>
      </c>
      <c r="H208" s="10">
        <v>67.59736223602323</v>
      </c>
      <c r="I208" s="10">
        <v>67.550573474460876</v>
      </c>
      <c r="J208" s="10">
        <v>67.809023323294738</v>
      </c>
      <c r="K208" s="10">
        <v>67.831276742856474</v>
      </c>
      <c r="L208" s="10">
        <v>68.206430465529763</v>
      </c>
      <c r="M208" s="10">
        <v>68.524383365247957</v>
      </c>
      <c r="N208" s="10">
        <v>68.673855673755909</v>
      </c>
    </row>
    <row r="209" spans="1:14" x14ac:dyDescent="0.25">
      <c r="A209" s="8">
        <v>3</v>
      </c>
      <c r="B209" s="10">
        <v>92</v>
      </c>
      <c r="C209" s="10">
        <v>80.687046209462707</v>
      </c>
      <c r="D209" s="10">
        <v>71.686308826258582</v>
      </c>
      <c r="E209" s="10">
        <v>60.51558677160417</v>
      </c>
      <c r="F209" s="10">
        <v>63.150604800332339</v>
      </c>
      <c r="G209" s="10">
        <v>63.904464720475197</v>
      </c>
      <c r="H209" s="10">
        <v>63.163316625685098</v>
      </c>
      <c r="I209" s="10">
        <v>63.207640773715994</v>
      </c>
      <c r="J209" s="10">
        <v>63.172089563979114</v>
      </c>
      <c r="K209" s="10">
        <v>63.429970514375832</v>
      </c>
      <c r="L209" s="10">
        <v>63.45959165041387</v>
      </c>
      <c r="M209" s="10">
        <v>63.828928939549279</v>
      </c>
      <c r="N209" s="10">
        <v>64.142293054565172</v>
      </c>
    </row>
    <row r="210" spans="1:14" x14ac:dyDescent="0.25">
      <c r="A210" s="8">
        <v>4</v>
      </c>
      <c r="B210" s="10">
        <v>72</v>
      </c>
      <c r="C210" s="10">
        <v>83.544950576303577</v>
      </c>
      <c r="D210" s="10">
        <v>72.88617558418953</v>
      </c>
      <c r="E210" s="10">
        <v>64.471061561931421</v>
      </c>
      <c r="F210" s="10">
        <v>54.159427287812278</v>
      </c>
      <c r="G210" s="10">
        <v>56.349832921456475</v>
      </c>
      <c r="H210" s="10">
        <v>57.214814493971566</v>
      </c>
      <c r="I210" s="10">
        <v>56.538230754176602</v>
      </c>
      <c r="J210" s="10">
        <v>56.598669303383183</v>
      </c>
      <c r="K210" s="10">
        <v>56.580472276925377</v>
      </c>
      <c r="L210" s="10">
        <v>56.841265927101972</v>
      </c>
      <c r="M210" s="10">
        <v>56.878695667353156</v>
      </c>
      <c r="N210" s="10">
        <v>57.239450539515218</v>
      </c>
    </row>
    <row r="211" spans="1:14" x14ac:dyDescent="0.25">
      <c r="A211" s="8">
        <v>5</v>
      </c>
      <c r="B211" s="10">
        <v>64</v>
      </c>
      <c r="C211" s="10">
        <v>68.55169850385299</v>
      </c>
      <c r="D211" s="10">
        <v>79.085464906215236</v>
      </c>
      <c r="E211" s="10">
        <v>69.115997505596127</v>
      </c>
      <c r="F211" s="10">
        <v>61.169720908085189</v>
      </c>
      <c r="G211" s="10">
        <v>51.518541419327761</v>
      </c>
      <c r="H211" s="10">
        <v>53.115430641876692</v>
      </c>
      <c r="I211" s="10">
        <v>53.749782536313191</v>
      </c>
      <c r="J211" s="10">
        <v>52.937072064407189</v>
      </c>
      <c r="K211" s="10">
        <v>52.912313247459025</v>
      </c>
      <c r="L211" s="10">
        <v>52.891981340628888</v>
      </c>
      <c r="M211" s="10">
        <v>53.124158260963668</v>
      </c>
      <c r="N211" s="10">
        <v>53.146588545879588</v>
      </c>
    </row>
    <row r="212" spans="1:14" x14ac:dyDescent="0.25">
      <c r="A212" s="8">
        <v>6</v>
      </c>
      <c r="B212" s="10">
        <v>70</v>
      </c>
      <c r="C212" s="10">
        <v>61.034869991327696</v>
      </c>
      <c r="D212" s="10">
        <v>65.096908258194247</v>
      </c>
      <c r="E212" s="10">
        <v>74.824917808876862</v>
      </c>
      <c r="F212" s="10">
        <v>65.223391151795681</v>
      </c>
      <c r="G212" s="10">
        <v>57.661765602061124</v>
      </c>
      <c r="H212" s="10">
        <v>48.385107480234758</v>
      </c>
      <c r="I212" s="10">
        <v>49.589482339796177</v>
      </c>
      <c r="J212" s="10">
        <v>50.071153638761082</v>
      </c>
      <c r="K212" s="10">
        <v>49.229772018747013</v>
      </c>
      <c r="L212" s="10">
        <v>49.210820466690876</v>
      </c>
      <c r="M212" s="10">
        <v>49.179102640334079</v>
      </c>
      <c r="N212" s="10">
        <v>49.394729449797815</v>
      </c>
    </row>
    <row r="213" spans="1:14" x14ac:dyDescent="0.25">
      <c r="A213" s="8">
        <v>7</v>
      </c>
      <c r="B213" s="10">
        <v>89</v>
      </c>
      <c r="C213" s="10">
        <v>68.455654676321615</v>
      </c>
      <c r="D213" s="10">
        <v>59.85408970838057</v>
      </c>
      <c r="E213" s="10">
        <v>63.608391572549557</v>
      </c>
      <c r="F213" s="10">
        <v>72.631590399181405</v>
      </c>
      <c r="G213" s="10">
        <v>63.455730983288234</v>
      </c>
      <c r="H213" s="10">
        <v>56.066815812664764</v>
      </c>
      <c r="I213" s="10">
        <v>46.936803682902259</v>
      </c>
      <c r="J213" s="10">
        <v>47.936959457021665</v>
      </c>
      <c r="K213" s="10">
        <v>48.381550596221921</v>
      </c>
      <c r="L213" s="10">
        <v>47.578140791720948</v>
      </c>
      <c r="M213" s="10">
        <v>47.556379032192261</v>
      </c>
      <c r="N213" s="10">
        <v>47.522571060608676</v>
      </c>
    </row>
    <row r="214" spans="1:14" x14ac:dyDescent="0.25">
      <c r="A214" s="8">
        <v>8</v>
      </c>
      <c r="B214" s="10">
        <v>77</v>
      </c>
      <c r="C214" s="10">
        <v>87.024838032685864</v>
      </c>
      <c r="D214" s="10">
        <v>67.610596182389884</v>
      </c>
      <c r="E214" s="10">
        <v>58.982455350489346</v>
      </c>
      <c r="F214" s="10">
        <v>62.330657562245435</v>
      </c>
      <c r="G214" s="10">
        <v>70.9213009263039</v>
      </c>
      <c r="H214" s="10">
        <v>61.88133335095867</v>
      </c>
      <c r="I214" s="10">
        <v>54.753772479840762</v>
      </c>
      <c r="J214" s="10">
        <v>45.915906136553737</v>
      </c>
      <c r="K214" s="10">
        <v>46.815862242915706</v>
      </c>
      <c r="L214" s="10">
        <v>47.277098482764515</v>
      </c>
      <c r="M214" s="10">
        <v>46.497817505032806</v>
      </c>
      <c r="N214" s="10">
        <v>46.479719613014687</v>
      </c>
    </row>
    <row r="215" spans="1:14" x14ac:dyDescent="0.25">
      <c r="A215" s="8">
        <v>9</v>
      </c>
      <c r="B215" s="10">
        <v>58</v>
      </c>
      <c r="C215" s="10">
        <v>76.100835071992293</v>
      </c>
      <c r="D215" s="10">
        <v>85.753605648633268</v>
      </c>
      <c r="E215" s="10">
        <v>66.853637449207511</v>
      </c>
      <c r="F215" s="10">
        <v>58.538931422200605</v>
      </c>
      <c r="G215" s="10">
        <v>61.467632403142474</v>
      </c>
      <c r="H215" s="10">
        <v>69.624933110253494</v>
      </c>
      <c r="I215" s="10">
        <v>60.712539300807499</v>
      </c>
      <c r="J215" s="10">
        <v>53.904687972510182</v>
      </c>
      <c r="K215" s="10">
        <v>45.323516260442489</v>
      </c>
      <c r="L215" s="10">
        <v>46.151330288474895</v>
      </c>
      <c r="M215" s="10">
        <v>46.630618003652629</v>
      </c>
      <c r="N215" s="10">
        <v>45.879601936537028</v>
      </c>
    </row>
    <row r="216" spans="1:14" x14ac:dyDescent="0.25">
      <c r="A216" s="8">
        <v>10</v>
      </c>
      <c r="B216" s="10">
        <v>47</v>
      </c>
      <c r="C216" s="10">
        <v>56.145878611650495</v>
      </c>
      <c r="D216" s="10">
        <v>74.011732266459248</v>
      </c>
      <c r="E216" s="10">
        <v>83.595794569786008</v>
      </c>
      <c r="F216" s="10">
        <v>65.605226061112177</v>
      </c>
      <c r="G216" s="10">
        <v>57.517412436445319</v>
      </c>
      <c r="H216" s="10">
        <v>60.144177047658452</v>
      </c>
      <c r="I216" s="10">
        <v>68.053062931379017</v>
      </c>
      <c r="J216" s="10">
        <v>59.208654431903177</v>
      </c>
      <c r="K216" s="10">
        <v>52.639047660251137</v>
      </c>
      <c r="L216" s="10">
        <v>44.279877723047335</v>
      </c>
      <c r="M216" s="10">
        <v>44.931928952531635</v>
      </c>
      <c r="N216" s="10">
        <v>45.317394329257063</v>
      </c>
    </row>
    <row r="217" spans="1:14" x14ac:dyDescent="0.25">
      <c r="A217" s="8">
        <v>11</v>
      </c>
      <c r="B217" s="10">
        <v>54</v>
      </c>
      <c r="C217" s="10">
        <v>46.054070798998353</v>
      </c>
      <c r="D217" s="10">
        <v>54.685855303545715</v>
      </c>
      <c r="E217" s="10">
        <v>72.04283703611587</v>
      </c>
      <c r="F217" s="10">
        <v>81.374025388386741</v>
      </c>
      <c r="G217" s="10">
        <v>64.269540933575556</v>
      </c>
      <c r="H217" s="10">
        <v>56.63646668572185</v>
      </c>
      <c r="I217" s="10">
        <v>58.674656148380869</v>
      </c>
      <c r="J217" s="10">
        <v>66.284309651213533</v>
      </c>
      <c r="K217" s="10">
        <v>57.572312174710888</v>
      </c>
      <c r="L217" s="10">
        <v>51.360154392275604</v>
      </c>
      <c r="M217" s="10">
        <v>43.122739374423539</v>
      </c>
      <c r="N217" s="10">
        <v>43.583387592665119</v>
      </c>
    </row>
    <row r="218" spans="1:14" x14ac:dyDescent="0.25">
      <c r="A218" s="8">
        <v>12</v>
      </c>
      <c r="B218" s="10">
        <v>48</v>
      </c>
      <c r="C218" s="10">
        <v>54.143394226323167</v>
      </c>
      <c r="D218" s="10">
        <v>46.799905957213333</v>
      </c>
      <c r="E218" s="10">
        <v>55.099410217488064</v>
      </c>
      <c r="F218" s="10">
        <v>72.05361179237191</v>
      </c>
      <c r="G218" s="10">
        <v>81.32491901943267</v>
      </c>
      <c r="H218" s="10">
        <v>64.606320794666971</v>
      </c>
      <c r="I218" s="10">
        <v>56.999743559406326</v>
      </c>
      <c r="J218" s="10">
        <v>58.851934223810701</v>
      </c>
      <c r="K218" s="10">
        <v>66.438710240749472</v>
      </c>
      <c r="L218" s="10">
        <v>57.686919811921314</v>
      </c>
      <c r="M218" s="10">
        <v>51.704709676625932</v>
      </c>
      <c r="N218" s="10">
        <v>43.443162509995382</v>
      </c>
    </row>
    <row r="219" spans="1:14" x14ac:dyDescent="0.25">
      <c r="A219" s="8">
        <v>13</v>
      </c>
      <c r="B219" s="10">
        <v>39</v>
      </c>
      <c r="C219" s="10">
        <v>46.790141026934215</v>
      </c>
      <c r="D219" s="10">
        <v>52.992272145628419</v>
      </c>
      <c r="E219" s="10">
        <v>46.272866770431612</v>
      </c>
      <c r="F219" s="10">
        <v>54.164145701584012</v>
      </c>
      <c r="G219" s="10">
        <v>70.468336902021889</v>
      </c>
      <c r="H219" s="10">
        <v>79.492942429633388</v>
      </c>
      <c r="I219" s="10">
        <v>63.450204534246637</v>
      </c>
      <c r="J219" s="10">
        <v>56.008711566575961</v>
      </c>
      <c r="K219" s="10">
        <v>57.600684656128749</v>
      </c>
      <c r="L219" s="10">
        <v>64.689617615564373</v>
      </c>
      <c r="M219" s="10">
        <v>56.080353762801572</v>
      </c>
      <c r="N219" s="10">
        <v>50.350140945042234</v>
      </c>
    </row>
    <row r="220" spans="1:14" x14ac:dyDescent="0.25">
      <c r="A220" s="8">
        <v>14</v>
      </c>
      <c r="B220" s="10">
        <v>37</v>
      </c>
      <c r="C220" s="10">
        <v>39.255572685163003</v>
      </c>
      <c r="D220" s="10">
        <v>47.022292639930491</v>
      </c>
      <c r="E220" s="10">
        <v>53.185112318264068</v>
      </c>
      <c r="F220" s="10">
        <v>46.661997598575631</v>
      </c>
      <c r="G220" s="10">
        <v>54.231880240595387</v>
      </c>
      <c r="H220" s="10">
        <v>70.208041246209618</v>
      </c>
      <c r="I220" s="10">
        <v>79.109169878421696</v>
      </c>
      <c r="J220" s="10">
        <v>63.289295137872223</v>
      </c>
      <c r="K220" s="10">
        <v>55.98749664875222</v>
      </c>
      <c r="L220" s="10">
        <v>57.497685582226723</v>
      </c>
      <c r="M220" s="10">
        <v>64.389941490127157</v>
      </c>
      <c r="N220" s="10">
        <v>55.781627214644871</v>
      </c>
    </row>
    <row r="221" spans="1:14" x14ac:dyDescent="0.25">
      <c r="A221" s="8">
        <v>15</v>
      </c>
      <c r="B221" s="10">
        <v>46</v>
      </c>
      <c r="C221" s="10">
        <v>38.969458495444982</v>
      </c>
      <c r="D221" s="10">
        <v>41.339888226947345</v>
      </c>
      <c r="E221" s="10">
        <v>48.378876518977243</v>
      </c>
      <c r="F221" s="10">
        <v>54.386510659623681</v>
      </c>
      <c r="G221" s="10">
        <v>48.094218459337633</v>
      </c>
      <c r="H221" s="10">
        <v>55.473640286677067</v>
      </c>
      <c r="I221" s="10">
        <v>71.223900574199376</v>
      </c>
      <c r="J221" s="10">
        <v>80.005013185154411</v>
      </c>
      <c r="K221" s="10">
        <v>64.601096887794952</v>
      </c>
      <c r="L221" s="10">
        <v>57.488705679144992</v>
      </c>
      <c r="M221" s="10">
        <v>58.98524276113249</v>
      </c>
      <c r="N221" s="10">
        <v>65.646700412967718</v>
      </c>
    </row>
    <row r="222" spans="1:14" x14ac:dyDescent="0.25">
      <c r="A222" s="8">
        <v>16</v>
      </c>
      <c r="B222" s="10">
        <v>73</v>
      </c>
      <c r="C222" s="10">
        <v>49.372581472537583</v>
      </c>
      <c r="D222" s="10">
        <v>42.614872579146365</v>
      </c>
      <c r="E222" s="10">
        <v>44.841052356514993</v>
      </c>
      <c r="F222" s="10">
        <v>51.527162207918892</v>
      </c>
      <c r="G222" s="10">
        <v>57.379117837618296</v>
      </c>
      <c r="H222" s="10">
        <v>51.456940371449768</v>
      </c>
      <c r="I222" s="10">
        <v>58.864563587827014</v>
      </c>
      <c r="J222" s="10">
        <v>74.166745041129573</v>
      </c>
      <c r="K222" s="10">
        <v>82.784411077987656</v>
      </c>
      <c r="L222" s="10">
        <v>67.896713749461171</v>
      </c>
      <c r="M222" s="10">
        <v>60.872114459305891</v>
      </c>
      <c r="N222" s="10">
        <v>62.156177426002827</v>
      </c>
    </row>
    <row r="223" spans="1:14" x14ac:dyDescent="0.25">
      <c r="A223" s="8">
        <v>17</v>
      </c>
      <c r="B223" s="10">
        <v>67</v>
      </c>
      <c r="C223" s="10">
        <v>84.90448356980329</v>
      </c>
      <c r="D223" s="10">
        <v>61.098221444837975</v>
      </c>
      <c r="E223" s="10">
        <v>54.164115464719785</v>
      </c>
      <c r="F223" s="10">
        <v>56.381991277512348</v>
      </c>
      <c r="G223" s="10">
        <v>62.925644016062513</v>
      </c>
      <c r="H223" s="10">
        <v>68.937470649238875</v>
      </c>
      <c r="I223" s="10">
        <v>63.606022219723151</v>
      </c>
      <c r="J223" s="10">
        <v>70.529309083427208</v>
      </c>
      <c r="K223" s="10">
        <v>85.759003339910478</v>
      </c>
      <c r="L223" s="10">
        <v>94.45194228689131</v>
      </c>
      <c r="M223" s="10">
        <v>79.91564558970974</v>
      </c>
      <c r="N223" s="10">
        <v>72.72174261490963</v>
      </c>
    </row>
    <row r="224" spans="1:14" x14ac:dyDescent="0.25">
      <c r="A224" s="8">
        <v>18</v>
      </c>
      <c r="B224" s="10">
        <v>91</v>
      </c>
      <c r="C224" s="10">
        <v>78.247403218868925</v>
      </c>
      <c r="D224" s="10">
        <v>95.683626787126869</v>
      </c>
      <c r="E224" s="10">
        <v>72.496158058507476</v>
      </c>
      <c r="F224" s="10">
        <v>66.166945566709572</v>
      </c>
      <c r="G224" s="10">
        <v>68.533470489528185</v>
      </c>
      <c r="H224" s="10">
        <v>75.236014509600821</v>
      </c>
      <c r="I224" s="10">
        <v>81.786308511039195</v>
      </c>
      <c r="J224" s="10">
        <v>77.122071854820405</v>
      </c>
      <c r="K224" s="10">
        <v>83.827861519398809</v>
      </c>
      <c r="L224" s="10">
        <v>98.729942941491771</v>
      </c>
      <c r="M224" s="10">
        <v>107.85030784228522</v>
      </c>
      <c r="N224" s="10">
        <v>92.843481388900145</v>
      </c>
    </row>
    <row r="225" spans="1:14" x14ac:dyDescent="0.25">
      <c r="A225" s="8">
        <v>19</v>
      </c>
      <c r="B225" s="10">
        <v>210</v>
      </c>
      <c r="C225" s="10">
        <v>172.26258939075663</v>
      </c>
      <c r="D225" s="10">
        <v>161.2503875002881</v>
      </c>
      <c r="E225" s="10">
        <v>178.26856318183226</v>
      </c>
      <c r="F225" s="10">
        <v>154.78989563874265</v>
      </c>
      <c r="G225" s="10">
        <v>149.58676682332609</v>
      </c>
      <c r="H225" s="10">
        <v>152.3163765665721</v>
      </c>
      <c r="I225" s="10">
        <v>158.82410531085216</v>
      </c>
      <c r="J225" s="10">
        <v>166.3088434232169</v>
      </c>
      <c r="K225" s="10">
        <v>163.73330466008881</v>
      </c>
      <c r="L225" s="10">
        <v>170.88024271893991</v>
      </c>
      <c r="M225" s="10">
        <v>184.59894879827948</v>
      </c>
      <c r="N225" s="10">
        <v>195.10247580747733</v>
      </c>
    </row>
    <row r="226" spans="1:14" x14ac:dyDescent="0.25">
      <c r="A226" s="8">
        <v>20</v>
      </c>
      <c r="B226" s="10">
        <v>294</v>
      </c>
      <c r="C226" s="10">
        <v>310.34963648547802</v>
      </c>
      <c r="D226" s="10">
        <v>271.80605490727191</v>
      </c>
      <c r="E226" s="10">
        <v>261.69343989240929</v>
      </c>
      <c r="F226" s="10">
        <v>278.41991814805647</v>
      </c>
      <c r="G226" s="10">
        <v>256.87807129929865</v>
      </c>
      <c r="H226" s="10">
        <v>253.6479320979665</v>
      </c>
      <c r="I226" s="10">
        <v>257.54358725621393</v>
      </c>
      <c r="J226" s="10">
        <v>263.62954976490749</v>
      </c>
      <c r="K226" s="10">
        <v>271.94207987185104</v>
      </c>
      <c r="L226" s="10">
        <v>271.01895795480573</v>
      </c>
      <c r="M226" s="10">
        <v>277.12944555019834</v>
      </c>
      <c r="N226" s="10">
        <v>289.01062150508807</v>
      </c>
    </row>
    <row r="227" spans="1:14" x14ac:dyDescent="0.25">
      <c r="A227" s="8">
        <v>21</v>
      </c>
      <c r="B227" s="10">
        <v>322</v>
      </c>
      <c r="C227" s="10">
        <v>353.4892585634114</v>
      </c>
      <c r="D227" s="10">
        <v>369.80789732376934</v>
      </c>
      <c r="E227" s="10">
        <v>331.96821978910941</v>
      </c>
      <c r="F227" s="10">
        <v>321.73861578101145</v>
      </c>
      <c r="G227" s="10">
        <v>338.48874806396066</v>
      </c>
      <c r="H227" s="10">
        <v>318.00653229253788</v>
      </c>
      <c r="I227" s="10">
        <v>315.93036095047779</v>
      </c>
      <c r="J227" s="10">
        <v>320.84387733129603</v>
      </c>
      <c r="K227" s="10">
        <v>325.83646212530613</v>
      </c>
      <c r="L227" s="10">
        <v>333.43549028229933</v>
      </c>
      <c r="M227" s="10">
        <v>334.20303697742634</v>
      </c>
      <c r="N227" s="10">
        <v>340.58356972050007</v>
      </c>
    </row>
    <row r="228" spans="1:14" x14ac:dyDescent="0.25">
      <c r="A228" s="8">
        <v>22</v>
      </c>
      <c r="B228" s="10">
        <v>270</v>
      </c>
      <c r="C228" s="10">
        <v>273.92097262710359</v>
      </c>
      <c r="D228" s="10">
        <v>298.62252774601956</v>
      </c>
      <c r="E228" s="10">
        <v>316.18521655839623</v>
      </c>
      <c r="F228" s="10">
        <v>287.22208680412336</v>
      </c>
      <c r="G228" s="10">
        <v>276.96870532762784</v>
      </c>
      <c r="H228" s="10">
        <v>291.1710993021307</v>
      </c>
      <c r="I228" s="10">
        <v>273.58385604514046</v>
      </c>
      <c r="J228" s="10">
        <v>271.23462524036648</v>
      </c>
      <c r="K228" s="10">
        <v>274.62804554780632</v>
      </c>
      <c r="L228" s="10">
        <v>278.73885900589886</v>
      </c>
      <c r="M228" s="10">
        <v>284.82388164911015</v>
      </c>
      <c r="N228" s="10">
        <v>286.59132543743243</v>
      </c>
    </row>
    <row r="229" spans="1:14" x14ac:dyDescent="0.25">
      <c r="A229" s="8">
        <v>23</v>
      </c>
      <c r="B229" s="10">
        <v>241</v>
      </c>
      <c r="C229" s="10">
        <v>247.53313753548974</v>
      </c>
      <c r="D229" s="10">
        <v>250.63026245461663</v>
      </c>
      <c r="E229" s="10">
        <v>271.63529764018921</v>
      </c>
      <c r="F229" s="10">
        <v>289.47637238170216</v>
      </c>
      <c r="G229" s="10">
        <v>263.29000944281432</v>
      </c>
      <c r="H229" s="10">
        <v>255.73762284824011</v>
      </c>
      <c r="I229" s="10">
        <v>264.3774114980871</v>
      </c>
      <c r="J229" s="10">
        <v>249.94263817971321</v>
      </c>
      <c r="K229" s="10">
        <v>247.41898025705333</v>
      </c>
      <c r="L229" s="10">
        <v>249.64101081676961</v>
      </c>
      <c r="M229" s="10">
        <v>254.26066120185357</v>
      </c>
      <c r="N229" s="10">
        <v>259.13356641621408</v>
      </c>
    </row>
    <row r="230" spans="1:14" x14ac:dyDescent="0.25">
      <c r="A230" s="8">
        <v>24</v>
      </c>
      <c r="B230" s="10">
        <v>225</v>
      </c>
      <c r="C230" s="10">
        <v>229.3176832736718</v>
      </c>
      <c r="D230" s="10">
        <v>235.55023178611364</v>
      </c>
      <c r="E230" s="10">
        <v>239.40763745315883</v>
      </c>
      <c r="F230" s="10">
        <v>257.59576716134626</v>
      </c>
      <c r="G230" s="10">
        <v>272.80829866588994</v>
      </c>
      <c r="H230" s="10">
        <v>248.80185676535024</v>
      </c>
      <c r="I230" s="10">
        <v>241.23275420666948</v>
      </c>
      <c r="J230" s="10">
        <v>246.93932238289489</v>
      </c>
      <c r="K230" s="10">
        <v>233.87209555732957</v>
      </c>
      <c r="L230" s="10">
        <v>231.44892850557582</v>
      </c>
      <c r="M230" s="10">
        <v>234.31494898920127</v>
      </c>
      <c r="N230" s="10">
        <v>238.87015534251788</v>
      </c>
    </row>
    <row r="231" spans="1:14" x14ac:dyDescent="0.25">
      <c r="A231" s="8">
        <v>25</v>
      </c>
      <c r="B231" s="10">
        <v>251</v>
      </c>
      <c r="C231" s="10">
        <v>210.07176673674405</v>
      </c>
      <c r="D231" s="10">
        <v>213.48791377553894</v>
      </c>
      <c r="E231" s="10">
        <v>218.55352938099401</v>
      </c>
      <c r="F231" s="10">
        <v>219.80132294534812</v>
      </c>
      <c r="G231" s="10">
        <v>235.34558910317969</v>
      </c>
      <c r="H231" s="10">
        <v>249.6715473042691</v>
      </c>
      <c r="I231" s="10">
        <v>227.50776263138962</v>
      </c>
      <c r="J231" s="10">
        <v>220.7467018025898</v>
      </c>
      <c r="K231" s="10">
        <v>225.7215824083392</v>
      </c>
      <c r="L231" s="10">
        <v>215.20808863896352</v>
      </c>
      <c r="M231" s="10">
        <v>213.43049058459493</v>
      </c>
      <c r="N231" s="10">
        <v>216.1076654401256</v>
      </c>
    </row>
    <row r="232" spans="1:14" x14ac:dyDescent="0.25">
      <c r="A232" s="8">
        <v>26</v>
      </c>
      <c r="B232" s="10">
        <v>277</v>
      </c>
      <c r="C232" s="10">
        <v>252.16122902086889</v>
      </c>
      <c r="D232" s="10">
        <v>213.88188514937735</v>
      </c>
      <c r="E232" s="10">
        <v>217.76489572042576</v>
      </c>
      <c r="F232" s="10">
        <v>222.52032265373973</v>
      </c>
      <c r="G232" s="10">
        <v>224.62518736643918</v>
      </c>
      <c r="H232" s="10">
        <v>238.44614640072865</v>
      </c>
      <c r="I232" s="10">
        <v>251.20775408310107</v>
      </c>
      <c r="J232" s="10">
        <v>229.72329536809806</v>
      </c>
      <c r="K232" s="10">
        <v>224.53893508001855</v>
      </c>
      <c r="L232" s="10">
        <v>228.69260543963549</v>
      </c>
      <c r="M232" s="10">
        <v>219.16528290416281</v>
      </c>
      <c r="N232" s="10">
        <v>217.60420552723443</v>
      </c>
    </row>
    <row r="233" spans="1:14" x14ac:dyDescent="0.25">
      <c r="A233" s="8">
        <v>27</v>
      </c>
      <c r="B233" s="10">
        <v>224</v>
      </c>
      <c r="C233" s="10">
        <v>260.50852459364</v>
      </c>
      <c r="D233" s="10">
        <v>237.97213577230067</v>
      </c>
      <c r="E233" s="10">
        <v>204.56183972783714</v>
      </c>
      <c r="F233" s="10">
        <v>207.12788013042453</v>
      </c>
      <c r="G233" s="10">
        <v>211.63644508627857</v>
      </c>
      <c r="H233" s="10">
        <v>214.15029217046069</v>
      </c>
      <c r="I233" s="10">
        <v>226.57886514987894</v>
      </c>
      <c r="J233" s="10">
        <v>238.4374389901304</v>
      </c>
      <c r="K233" s="10">
        <v>218.93316252364164</v>
      </c>
      <c r="L233" s="10">
        <v>213.76455160816198</v>
      </c>
      <c r="M233" s="10">
        <v>216.38778910861063</v>
      </c>
      <c r="N233" s="10">
        <v>207.68654494459389</v>
      </c>
    </row>
    <row r="234" spans="1:14" x14ac:dyDescent="0.25">
      <c r="A234" s="8">
        <v>28</v>
      </c>
      <c r="B234" s="10">
        <v>245</v>
      </c>
      <c r="C234" s="10">
        <v>206.34182499868555</v>
      </c>
      <c r="D234" s="10">
        <v>237.85093744316455</v>
      </c>
      <c r="E234" s="10">
        <v>217.44365692638738</v>
      </c>
      <c r="F234" s="10">
        <v>188.27901067452063</v>
      </c>
      <c r="G234" s="10">
        <v>190.04294383811083</v>
      </c>
      <c r="H234" s="10">
        <v>194.86455710911531</v>
      </c>
      <c r="I234" s="10">
        <v>197.73665997770067</v>
      </c>
      <c r="J234" s="10">
        <v>208.51403125528361</v>
      </c>
      <c r="K234" s="10">
        <v>219.71897979903278</v>
      </c>
      <c r="L234" s="10">
        <v>201.35928783620247</v>
      </c>
      <c r="M234" s="10">
        <v>195.89060277813806</v>
      </c>
      <c r="N234" s="10">
        <v>197.32227348914222</v>
      </c>
    </row>
    <row r="235" spans="1:14" x14ac:dyDescent="0.25">
      <c r="A235" s="8">
        <v>29</v>
      </c>
      <c r="B235" s="10">
        <v>188</v>
      </c>
      <c r="C235" s="10">
        <v>225.53678351961335</v>
      </c>
      <c r="D235" s="10">
        <v>192.13912150444861</v>
      </c>
      <c r="E235" s="10">
        <v>220.29775646572065</v>
      </c>
      <c r="F235" s="10">
        <v>201.18231502704373</v>
      </c>
      <c r="G235" s="10">
        <v>175.18855527666156</v>
      </c>
      <c r="H235" s="10">
        <v>177.16523703241265</v>
      </c>
      <c r="I235" s="10">
        <v>182.26610233972801</v>
      </c>
      <c r="J235" s="10">
        <v>185.75085408511006</v>
      </c>
      <c r="K235" s="10">
        <v>195.53314274611995</v>
      </c>
      <c r="L235" s="10">
        <v>205.32935571680707</v>
      </c>
      <c r="M235" s="10">
        <v>187.3015429659898</v>
      </c>
      <c r="N235" s="10">
        <v>181.84463851228207</v>
      </c>
    </row>
    <row r="236" spans="1:14" x14ac:dyDescent="0.25">
      <c r="A236" s="8">
        <v>30</v>
      </c>
      <c r="B236" s="10">
        <v>176</v>
      </c>
      <c r="C236" s="10">
        <v>184.59407746890017</v>
      </c>
      <c r="D236" s="10">
        <v>218.8425315703125</v>
      </c>
      <c r="E236" s="10">
        <v>187.56976812131742</v>
      </c>
      <c r="F236" s="10">
        <v>215.00454119385677</v>
      </c>
      <c r="G236" s="10">
        <v>196.66207633278319</v>
      </c>
      <c r="H236" s="10">
        <v>172.28131733802897</v>
      </c>
      <c r="I236" s="10">
        <v>174.00287097667874</v>
      </c>
      <c r="J236" s="10">
        <v>178.9344707820068</v>
      </c>
      <c r="K236" s="10">
        <v>182.58379715919159</v>
      </c>
      <c r="L236" s="10">
        <v>190.97633118618575</v>
      </c>
      <c r="M236" s="10">
        <v>200.42579259828867</v>
      </c>
      <c r="N236" s="10">
        <v>183.38156183415674</v>
      </c>
    </row>
    <row r="237" spans="1:14" x14ac:dyDescent="0.25">
      <c r="A237" s="8">
        <v>31</v>
      </c>
      <c r="B237" s="10">
        <v>159</v>
      </c>
      <c r="C237" s="10">
        <v>169.25191342438066</v>
      </c>
      <c r="D237" s="10">
        <v>177.54492039996433</v>
      </c>
      <c r="E237" s="10">
        <v>207.13407100643605</v>
      </c>
      <c r="F237" s="10">
        <v>179.72381181991551</v>
      </c>
      <c r="G237" s="10">
        <v>205.80131191214466</v>
      </c>
      <c r="H237" s="10">
        <v>188.60358839356272</v>
      </c>
      <c r="I237" s="10">
        <v>166.18756050366579</v>
      </c>
      <c r="J237" s="10">
        <v>167.27476353445707</v>
      </c>
      <c r="K237" s="10">
        <v>171.77088429144536</v>
      </c>
      <c r="L237" s="10">
        <v>175.6284152086144</v>
      </c>
      <c r="M237" s="10">
        <v>183.08570455086249</v>
      </c>
      <c r="N237" s="10">
        <v>192.27535438840869</v>
      </c>
    </row>
    <row r="238" spans="1:14" x14ac:dyDescent="0.25">
      <c r="A238" s="8">
        <v>32</v>
      </c>
      <c r="B238" s="10">
        <v>163</v>
      </c>
      <c r="C238" s="10">
        <v>145.79964598096359</v>
      </c>
      <c r="D238" s="10">
        <v>155.20804572817951</v>
      </c>
      <c r="E238" s="10">
        <v>162.65215947287328</v>
      </c>
      <c r="F238" s="10">
        <v>189.89952186487574</v>
      </c>
      <c r="G238" s="10">
        <v>165.81243575772305</v>
      </c>
      <c r="H238" s="10">
        <v>188.94912947051088</v>
      </c>
      <c r="I238" s="10">
        <v>173.04912323004072</v>
      </c>
      <c r="J238" s="10">
        <v>152.4262248908496</v>
      </c>
      <c r="K238" s="10">
        <v>152.71619317588994</v>
      </c>
      <c r="L238" s="10">
        <v>157.4152712040688</v>
      </c>
      <c r="M238" s="10">
        <v>161.72630882606541</v>
      </c>
      <c r="N238" s="10">
        <v>168.20356689233134</v>
      </c>
    </row>
    <row r="239" spans="1:14" x14ac:dyDescent="0.25">
      <c r="A239" s="8">
        <v>33</v>
      </c>
      <c r="B239" s="10">
        <v>156.99999999999997</v>
      </c>
      <c r="C239" s="10">
        <v>150.0069410692208</v>
      </c>
      <c r="D239" s="10">
        <v>135.34574085073481</v>
      </c>
      <c r="E239" s="10">
        <v>143.29598182420028</v>
      </c>
      <c r="F239" s="10">
        <v>150.90765933873192</v>
      </c>
      <c r="G239" s="10">
        <v>175.51538147925373</v>
      </c>
      <c r="H239" s="10">
        <v>154.01141930485301</v>
      </c>
      <c r="I239" s="10">
        <v>174.48514843230191</v>
      </c>
      <c r="J239" s="10">
        <v>159.50924903912576</v>
      </c>
      <c r="K239" s="10">
        <v>140.77810824825323</v>
      </c>
      <c r="L239" s="10">
        <v>140.89737859791808</v>
      </c>
      <c r="M239" s="10">
        <v>145.78366292690367</v>
      </c>
      <c r="N239" s="10">
        <v>150.49117386258007</v>
      </c>
    </row>
    <row r="240" spans="1:14" x14ac:dyDescent="0.25">
      <c r="A240" s="8">
        <v>34</v>
      </c>
      <c r="B240" s="10">
        <v>129</v>
      </c>
      <c r="C240" s="10">
        <v>151.24819274407761</v>
      </c>
      <c r="D240" s="10">
        <v>144.85432591052307</v>
      </c>
      <c r="E240" s="10">
        <v>131.66089059386903</v>
      </c>
      <c r="F240" s="10">
        <v>139.46954022090782</v>
      </c>
      <c r="G240" s="10">
        <v>147.10425075857142</v>
      </c>
      <c r="H240" s="10">
        <v>169.78630748129873</v>
      </c>
      <c r="I240" s="10">
        <v>150.21807695954021</v>
      </c>
      <c r="J240" s="10">
        <v>169.5357781590823</v>
      </c>
      <c r="K240" s="10">
        <v>155.01115232682884</v>
      </c>
      <c r="L240" s="10">
        <v>137.32642670019681</v>
      </c>
      <c r="M240" s="10">
        <v>137.72364126152252</v>
      </c>
      <c r="N240" s="10">
        <v>142.54018370969303</v>
      </c>
    </row>
    <row r="241" spans="1:14" x14ac:dyDescent="0.25">
      <c r="A241" s="8">
        <v>35</v>
      </c>
      <c r="B241" s="10">
        <v>131</v>
      </c>
      <c r="C241" s="10">
        <v>115.00589676998659</v>
      </c>
      <c r="D241" s="10">
        <v>136.3276249220051</v>
      </c>
      <c r="E241" s="10">
        <v>130.74513686858774</v>
      </c>
      <c r="F241" s="10">
        <v>118.774903676699</v>
      </c>
      <c r="G241" s="10">
        <v>125.3728158000979</v>
      </c>
      <c r="H241" s="10">
        <v>132.51356530881668</v>
      </c>
      <c r="I241" s="10">
        <v>153.60728126002019</v>
      </c>
      <c r="J241" s="10">
        <v>135.37483530096713</v>
      </c>
      <c r="K241" s="10">
        <v>153.59769966852485</v>
      </c>
      <c r="L241" s="10">
        <v>140.29751882645158</v>
      </c>
      <c r="M241" s="10">
        <v>123.84060102174197</v>
      </c>
      <c r="N241" s="10">
        <v>124.05633465894446</v>
      </c>
    </row>
    <row r="242" spans="1:14" x14ac:dyDescent="0.25">
      <c r="A242" s="8">
        <v>36</v>
      </c>
      <c r="B242" s="10">
        <v>117</v>
      </c>
      <c r="C242" s="10">
        <v>124.83466502774371</v>
      </c>
      <c r="D242" s="10">
        <v>110.22148865136218</v>
      </c>
      <c r="E242" s="10">
        <v>130.44414861031754</v>
      </c>
      <c r="F242" s="10">
        <v>125.34602271570726</v>
      </c>
      <c r="G242" s="10">
        <v>114.34970046940649</v>
      </c>
      <c r="H242" s="10">
        <v>120.09759675501917</v>
      </c>
      <c r="I242" s="10">
        <v>127.24418605643983</v>
      </c>
      <c r="J242" s="10">
        <v>146.83477932410204</v>
      </c>
      <c r="K242" s="10">
        <v>130.17338037225886</v>
      </c>
      <c r="L242" s="10">
        <v>147.29991470516842</v>
      </c>
      <c r="M242" s="10">
        <v>134.2068145694825</v>
      </c>
      <c r="N242" s="10">
        <v>118.58807928240476</v>
      </c>
    </row>
    <row r="243" spans="1:14" x14ac:dyDescent="0.25">
      <c r="A243" s="8">
        <v>37</v>
      </c>
      <c r="B243" s="10">
        <v>110</v>
      </c>
      <c r="C243" s="10">
        <v>116.8631834033818</v>
      </c>
      <c r="D243" s="10">
        <v>124.0625510573946</v>
      </c>
      <c r="E243" s="10">
        <v>110.64108979331829</v>
      </c>
      <c r="F243" s="10">
        <v>129.90013552251659</v>
      </c>
      <c r="G243" s="10">
        <v>124.74601034513174</v>
      </c>
      <c r="H243" s="10">
        <v>114.42696891138556</v>
      </c>
      <c r="I243" s="10">
        <v>120.25061465164457</v>
      </c>
      <c r="J243" s="10">
        <v>126.74667166033845</v>
      </c>
      <c r="K243" s="10">
        <v>145.79558386211917</v>
      </c>
      <c r="L243" s="10">
        <v>129.92290021248553</v>
      </c>
      <c r="M243" s="10">
        <v>146.17410419725857</v>
      </c>
      <c r="N243" s="10">
        <v>133.17697056207604</v>
      </c>
    </row>
    <row r="244" spans="1:14" x14ac:dyDescent="0.25">
      <c r="A244" s="8">
        <v>38</v>
      </c>
      <c r="B244" s="10">
        <v>83</v>
      </c>
      <c r="C244" s="10">
        <v>106.81051952094764</v>
      </c>
      <c r="D244" s="10">
        <v>113.70788028136188</v>
      </c>
      <c r="E244" s="10">
        <v>120.36791514861068</v>
      </c>
      <c r="F244" s="10">
        <v>107.43039545289021</v>
      </c>
      <c r="G244" s="10">
        <v>125.61207509588453</v>
      </c>
      <c r="H244" s="10">
        <v>120.86172171848034</v>
      </c>
      <c r="I244" s="10">
        <v>111.32883093213647</v>
      </c>
      <c r="J244" s="10">
        <v>116.76457985464108</v>
      </c>
      <c r="K244" s="10">
        <v>123.20204943839002</v>
      </c>
      <c r="L244" s="10">
        <v>141.31611345558659</v>
      </c>
      <c r="M244" s="10">
        <v>126.07665982269508</v>
      </c>
      <c r="N244" s="10">
        <v>141.46601001238668</v>
      </c>
    </row>
    <row r="245" spans="1:14" x14ac:dyDescent="0.25">
      <c r="A245" s="8">
        <v>39</v>
      </c>
      <c r="B245" s="10">
        <v>117</v>
      </c>
      <c r="C245" s="10">
        <v>85.00590083306993</v>
      </c>
      <c r="D245" s="10">
        <v>108.26409012342114</v>
      </c>
      <c r="E245" s="10">
        <v>114.60139431132474</v>
      </c>
      <c r="F245" s="10">
        <v>121.23470550412674</v>
      </c>
      <c r="G245" s="10">
        <v>108.44507222906415</v>
      </c>
      <c r="H245" s="10">
        <v>126.00714145760017</v>
      </c>
      <c r="I245" s="10">
        <v>121.70605004274391</v>
      </c>
      <c r="J245" s="10">
        <v>112.60326313394863</v>
      </c>
      <c r="K245" s="10">
        <v>118.07632886860692</v>
      </c>
      <c r="L245" s="10">
        <v>124.31710412307038</v>
      </c>
      <c r="M245" s="10">
        <v>141.85360339709405</v>
      </c>
      <c r="N245" s="10">
        <v>127.17571626092047</v>
      </c>
    </row>
    <row r="246" spans="1:14" x14ac:dyDescent="0.25">
      <c r="A246" s="8">
        <v>40</v>
      </c>
      <c r="B246" s="10">
        <v>96</v>
      </c>
      <c r="C246" s="10">
        <v>113.77990826803783</v>
      </c>
      <c r="D246" s="10">
        <v>83.400885770927019</v>
      </c>
      <c r="E246" s="10">
        <v>105.66406158472918</v>
      </c>
      <c r="F246" s="10">
        <v>111.90232386833641</v>
      </c>
      <c r="G246" s="10">
        <v>117.82603016408387</v>
      </c>
      <c r="H246" s="10">
        <v>105.76338637035307</v>
      </c>
      <c r="I246" s="10">
        <v>122.90949437385609</v>
      </c>
      <c r="J246" s="10">
        <v>118.74435772277562</v>
      </c>
      <c r="K246" s="10">
        <v>110.14582942627786</v>
      </c>
      <c r="L246" s="10">
        <v>115.30983686090596</v>
      </c>
      <c r="M246" s="10">
        <v>121.33782158227692</v>
      </c>
      <c r="N246" s="10">
        <v>138.41924006096787</v>
      </c>
    </row>
    <row r="247" spans="1:14" x14ac:dyDescent="0.25">
      <c r="A247" s="8">
        <v>41</v>
      </c>
      <c r="B247" s="10">
        <v>90</v>
      </c>
      <c r="C247" s="10">
        <v>94.030644982340505</v>
      </c>
      <c r="D247" s="10">
        <v>111.05713237330872</v>
      </c>
      <c r="E247" s="10">
        <v>82.416955916355633</v>
      </c>
      <c r="F247" s="10">
        <v>103.89644412840437</v>
      </c>
      <c r="G247" s="10">
        <v>109.98551963721518</v>
      </c>
      <c r="H247" s="10">
        <v>115.40189743320461</v>
      </c>
      <c r="I247" s="10">
        <v>104.06788544602409</v>
      </c>
      <c r="J247" s="10">
        <v>120.81823146450266</v>
      </c>
      <c r="K247" s="10">
        <v>116.52255291235581</v>
      </c>
      <c r="L247" s="10">
        <v>108.24836053482481</v>
      </c>
      <c r="M247" s="10">
        <v>113.34424919543298</v>
      </c>
      <c r="N247" s="10">
        <v>119.20467370511381</v>
      </c>
    </row>
    <row r="248" spans="1:14" x14ac:dyDescent="0.25">
      <c r="A248" s="8">
        <v>42</v>
      </c>
      <c r="B248" s="10">
        <v>69</v>
      </c>
      <c r="C248" s="10">
        <v>89.491075089507788</v>
      </c>
      <c r="D248" s="10">
        <v>93.270946799468845</v>
      </c>
      <c r="E248" s="10">
        <v>109.88555356412816</v>
      </c>
      <c r="F248" s="10">
        <v>82.296609237548523</v>
      </c>
      <c r="G248" s="10">
        <v>103.33938469446636</v>
      </c>
      <c r="H248" s="10">
        <v>109.28084541938905</v>
      </c>
      <c r="I248" s="10">
        <v>114.40861137307731</v>
      </c>
      <c r="J248" s="10">
        <v>103.63036567649692</v>
      </c>
      <c r="K248" s="10">
        <v>119.87981942067161</v>
      </c>
      <c r="L248" s="10">
        <v>115.45583777709093</v>
      </c>
      <c r="M248" s="10">
        <v>107.64848597438325</v>
      </c>
      <c r="N248" s="10">
        <v>112.73165885751185</v>
      </c>
    </row>
    <row r="249" spans="1:14" x14ac:dyDescent="0.25">
      <c r="A249" s="8">
        <v>43</v>
      </c>
      <c r="B249" s="10">
        <v>79</v>
      </c>
      <c r="C249" s="10">
        <v>68.186554095820199</v>
      </c>
      <c r="D249" s="10">
        <v>87.491498142564453</v>
      </c>
      <c r="E249" s="10">
        <v>91.231800414152445</v>
      </c>
      <c r="F249" s="10">
        <v>106.90364005862968</v>
      </c>
      <c r="G249" s="10">
        <v>80.655372521648232</v>
      </c>
      <c r="H249" s="10">
        <v>101.00141044017762</v>
      </c>
      <c r="I249" s="10">
        <v>106.94882340944595</v>
      </c>
      <c r="J249" s="10">
        <v>111.74831843007109</v>
      </c>
      <c r="K249" s="10">
        <v>101.42433480203546</v>
      </c>
      <c r="L249" s="10">
        <v>117.09954417121081</v>
      </c>
      <c r="M249" s="10">
        <v>112.64536958109808</v>
      </c>
      <c r="N249" s="10">
        <v>105.39141463173843</v>
      </c>
    </row>
    <row r="250" spans="1:14" x14ac:dyDescent="0.25">
      <c r="A250" s="8">
        <v>44</v>
      </c>
      <c r="B250" s="10">
        <v>81</v>
      </c>
      <c r="C250" s="10">
        <v>79.942668864912548</v>
      </c>
      <c r="D250" s="10">
        <v>69.444048151721859</v>
      </c>
      <c r="E250" s="10">
        <v>88.250491267317358</v>
      </c>
      <c r="F250" s="10">
        <v>91.861869472677526</v>
      </c>
      <c r="G250" s="10">
        <v>107.28235649324152</v>
      </c>
      <c r="H250" s="10">
        <v>81.758600373133078</v>
      </c>
      <c r="I250" s="10">
        <v>101.80091525081085</v>
      </c>
      <c r="J250" s="10">
        <v>107.88221668683047</v>
      </c>
      <c r="K250" s="10">
        <v>112.27595409490229</v>
      </c>
      <c r="L250" s="10">
        <v>102.17502605183203</v>
      </c>
      <c r="M250" s="10">
        <v>117.55777083006343</v>
      </c>
      <c r="N250" s="10">
        <v>113.28706602155958</v>
      </c>
    </row>
    <row r="251" spans="1:14" x14ac:dyDescent="0.25">
      <c r="A251" s="8">
        <v>45</v>
      </c>
      <c r="B251" s="10">
        <v>69</v>
      </c>
      <c r="C251" s="10">
        <v>78.980584500681104</v>
      </c>
      <c r="D251" s="10">
        <v>77.927182891044211</v>
      </c>
      <c r="E251" s="10">
        <v>67.802747921698227</v>
      </c>
      <c r="F251" s="10">
        <v>86.111584717243957</v>
      </c>
      <c r="G251" s="10">
        <v>89.740440640029689</v>
      </c>
      <c r="H251" s="10">
        <v>104.85543371705774</v>
      </c>
      <c r="I251" s="10">
        <v>80.408080502252247</v>
      </c>
      <c r="J251" s="10">
        <v>99.976310782497407</v>
      </c>
      <c r="K251" s="10">
        <v>105.92134732435566</v>
      </c>
      <c r="L251" s="10">
        <v>110.08246842986821</v>
      </c>
      <c r="M251" s="10">
        <v>100.39599683379359</v>
      </c>
      <c r="N251" s="10">
        <v>115.4681383365856</v>
      </c>
    </row>
    <row r="252" spans="1:14" x14ac:dyDescent="0.25">
      <c r="A252" s="8">
        <v>46</v>
      </c>
      <c r="B252" s="10">
        <v>77</v>
      </c>
      <c r="C252" s="10">
        <v>66.78461495392807</v>
      </c>
      <c r="D252" s="10">
        <v>76.253059198514663</v>
      </c>
      <c r="E252" s="10">
        <v>75.224646182873983</v>
      </c>
      <c r="F252" s="10">
        <v>65.661293329034166</v>
      </c>
      <c r="G252" s="10">
        <v>83.24098562258142</v>
      </c>
      <c r="H252" s="10">
        <v>87.017499277262246</v>
      </c>
      <c r="I252" s="10">
        <v>101.54366789088772</v>
      </c>
      <c r="J252" s="10">
        <v>78.304988205231837</v>
      </c>
      <c r="K252" s="10">
        <v>97.363659885314121</v>
      </c>
      <c r="L252" s="10">
        <v>103.23943499202616</v>
      </c>
      <c r="M252" s="10">
        <v>106.94952684580785</v>
      </c>
      <c r="N252" s="10">
        <v>97.867561669817121</v>
      </c>
    </row>
    <row r="253" spans="1:14" x14ac:dyDescent="0.25">
      <c r="A253" s="8">
        <v>47</v>
      </c>
      <c r="B253" s="10">
        <v>88</v>
      </c>
      <c r="C253" s="10">
        <v>76.085551998451422</v>
      </c>
      <c r="D253" s="10">
        <v>66.147403276147969</v>
      </c>
      <c r="E253" s="10">
        <v>74.926588527055486</v>
      </c>
      <c r="F253" s="10">
        <v>74.180343301441226</v>
      </c>
      <c r="G253" s="10">
        <v>65.191790624125915</v>
      </c>
      <c r="H253" s="10">
        <v>82.262128264217807</v>
      </c>
      <c r="I253" s="10">
        <v>85.815273082052414</v>
      </c>
      <c r="J253" s="10">
        <v>100.00885319129226</v>
      </c>
      <c r="K253" s="10">
        <v>77.596219407393377</v>
      </c>
      <c r="L253" s="10">
        <v>96.345977251569551</v>
      </c>
      <c r="M253" s="10">
        <v>101.99511182642155</v>
      </c>
      <c r="N253" s="10">
        <v>105.49136254973264</v>
      </c>
    </row>
    <row r="254" spans="1:14" x14ac:dyDescent="0.25">
      <c r="A254" s="8">
        <v>48</v>
      </c>
      <c r="B254" s="10">
        <v>84</v>
      </c>
      <c r="C254" s="10">
        <v>89.862056971043344</v>
      </c>
      <c r="D254" s="10">
        <v>77.939303635479405</v>
      </c>
      <c r="E254" s="10">
        <v>68.382818395144923</v>
      </c>
      <c r="F254" s="10">
        <v>77.072815296320996</v>
      </c>
      <c r="G254" s="10">
        <v>76.260653502658755</v>
      </c>
      <c r="H254" s="10">
        <v>67.479173695670013</v>
      </c>
      <c r="I254" s="10">
        <v>83.906984328463636</v>
      </c>
      <c r="J254" s="10">
        <v>87.313885379925154</v>
      </c>
      <c r="K254" s="10">
        <v>101.26594189916904</v>
      </c>
      <c r="L254" s="10">
        <v>79.390290903320235</v>
      </c>
      <c r="M254" s="10">
        <v>97.756003118975599</v>
      </c>
      <c r="N254" s="10">
        <v>103.40025867614904</v>
      </c>
    </row>
    <row r="255" spans="1:14" x14ac:dyDescent="0.25">
      <c r="A255" s="8">
        <v>49</v>
      </c>
      <c r="B255" s="10">
        <v>90</v>
      </c>
      <c r="C255" s="10">
        <v>85.052002833292747</v>
      </c>
      <c r="D255" s="10">
        <v>90.774120933735162</v>
      </c>
      <c r="E255" s="10">
        <v>79.114680961853324</v>
      </c>
      <c r="F255" s="10">
        <v>69.619311758695446</v>
      </c>
      <c r="G255" s="10">
        <v>78.223665558521631</v>
      </c>
      <c r="H255" s="10">
        <v>77.45642402456933</v>
      </c>
      <c r="I255" s="10">
        <v>68.823283450064665</v>
      </c>
      <c r="J255" s="10">
        <v>84.968876309241892</v>
      </c>
      <c r="K255" s="10">
        <v>88.03121310505442</v>
      </c>
      <c r="L255" s="10">
        <v>102.01411548361295</v>
      </c>
      <c r="M255" s="10">
        <v>80.520284948834188</v>
      </c>
      <c r="N255" s="10">
        <v>98.641353449054563</v>
      </c>
    </row>
    <row r="256" spans="1:14" x14ac:dyDescent="0.25">
      <c r="A256" s="8">
        <v>50</v>
      </c>
      <c r="B256" s="10">
        <v>97</v>
      </c>
      <c r="C256" s="10">
        <v>90.124137752884366</v>
      </c>
      <c r="D256" s="10">
        <v>85.134132444708769</v>
      </c>
      <c r="E256" s="10">
        <v>90.864925137449333</v>
      </c>
      <c r="F256" s="10">
        <v>79.314649692607134</v>
      </c>
      <c r="G256" s="10">
        <v>69.816256298282312</v>
      </c>
      <c r="H256" s="10">
        <v>78.159177919409473</v>
      </c>
      <c r="I256" s="10">
        <v>77.368052786687272</v>
      </c>
      <c r="J256" s="10">
        <v>69.060586893721137</v>
      </c>
      <c r="K256" s="10">
        <v>84.549135143403731</v>
      </c>
      <c r="L256" s="10">
        <v>87.750332738051014</v>
      </c>
      <c r="M256" s="10">
        <v>101.72304129181697</v>
      </c>
      <c r="N256" s="10">
        <v>80.883181154820605</v>
      </c>
    </row>
    <row r="257" spans="1:14" x14ac:dyDescent="0.25">
      <c r="A257" s="8">
        <v>51</v>
      </c>
      <c r="B257" s="10">
        <v>85</v>
      </c>
      <c r="C257" s="10">
        <v>99.104299647398904</v>
      </c>
      <c r="D257" s="10">
        <v>92.342203168463996</v>
      </c>
      <c r="E257" s="10">
        <v>87.598319732002125</v>
      </c>
      <c r="F257" s="10">
        <v>93.117320362153905</v>
      </c>
      <c r="G257" s="10">
        <v>81.606109941806793</v>
      </c>
      <c r="H257" s="10">
        <v>72.119201290511896</v>
      </c>
      <c r="I257" s="10">
        <v>79.957999999461904</v>
      </c>
      <c r="J257" s="10">
        <v>79.308243753483467</v>
      </c>
      <c r="K257" s="10">
        <v>71.407828274244409</v>
      </c>
      <c r="L257" s="10">
        <v>86.484283209472665</v>
      </c>
      <c r="M257" s="10">
        <v>89.838259918513643</v>
      </c>
      <c r="N257" s="10">
        <v>103.71994641405178</v>
      </c>
    </row>
    <row r="258" spans="1:14" x14ac:dyDescent="0.25">
      <c r="A258" s="8">
        <v>52</v>
      </c>
      <c r="B258" s="10">
        <v>95</v>
      </c>
      <c r="C258" s="10">
        <v>84.406727150121498</v>
      </c>
      <c r="D258" s="10">
        <v>97.89151256476957</v>
      </c>
      <c r="E258" s="10">
        <v>91.569806262840657</v>
      </c>
      <c r="F258" s="10">
        <v>86.921701208413083</v>
      </c>
      <c r="G258" s="10">
        <v>92.116513667481698</v>
      </c>
      <c r="H258" s="10">
        <v>80.993186574604664</v>
      </c>
      <c r="I258" s="10">
        <v>71.715122073002675</v>
      </c>
      <c r="J258" s="10">
        <v>79.003356358772933</v>
      </c>
      <c r="K258" s="10">
        <v>78.37079103236286</v>
      </c>
      <c r="L258" s="10">
        <v>70.948668125423907</v>
      </c>
      <c r="M258" s="10">
        <v>85.714658759177908</v>
      </c>
      <c r="N258" s="10">
        <v>88.85425379999019</v>
      </c>
    </row>
    <row r="259" spans="1:14" x14ac:dyDescent="0.25">
      <c r="A259" s="8">
        <v>53</v>
      </c>
      <c r="B259" s="10">
        <v>94</v>
      </c>
      <c r="C259" s="10">
        <v>96.379305103646445</v>
      </c>
      <c r="D259" s="10">
        <v>85.730797632984263</v>
      </c>
      <c r="E259" s="10">
        <v>99.050840245404515</v>
      </c>
      <c r="F259" s="10">
        <v>92.827068271631404</v>
      </c>
      <c r="G259" s="10">
        <v>88.034402739273773</v>
      </c>
      <c r="H259" s="10">
        <v>93.43527091362489</v>
      </c>
      <c r="I259" s="10">
        <v>82.582745686532206</v>
      </c>
      <c r="J259" s="10">
        <v>73.232768081226467</v>
      </c>
      <c r="K259" s="10">
        <v>80.215311349183452</v>
      </c>
      <c r="L259" s="10">
        <v>79.559703672933836</v>
      </c>
      <c r="M259" s="10">
        <v>72.411091325127359</v>
      </c>
      <c r="N259" s="10">
        <v>86.744960214662967</v>
      </c>
    </row>
    <row r="260" spans="1:14" x14ac:dyDescent="0.25">
      <c r="A260" s="8">
        <v>54</v>
      </c>
      <c r="B260" s="10">
        <v>107</v>
      </c>
      <c r="C260" s="10">
        <v>94.302817996087995</v>
      </c>
      <c r="D260" s="10">
        <v>96.3490532620593</v>
      </c>
      <c r="E260" s="10">
        <v>85.92348552617932</v>
      </c>
      <c r="F260" s="10">
        <v>98.987465540458032</v>
      </c>
      <c r="G260" s="10">
        <v>92.898954252852135</v>
      </c>
      <c r="H260" s="10">
        <v>88.169166227431589</v>
      </c>
      <c r="I260" s="10">
        <v>93.625629468497394</v>
      </c>
      <c r="J260" s="10">
        <v>82.877034536560544</v>
      </c>
      <c r="K260" s="10">
        <v>73.85968171645878</v>
      </c>
      <c r="L260" s="10">
        <v>80.548804949677276</v>
      </c>
      <c r="M260" s="10">
        <v>80.00608023576774</v>
      </c>
      <c r="N260" s="10">
        <v>73.026560729655799</v>
      </c>
    </row>
    <row r="261" spans="1:14" x14ac:dyDescent="0.25">
      <c r="A261" s="8">
        <v>55</v>
      </c>
      <c r="B261" s="10">
        <v>104</v>
      </c>
      <c r="C261" s="10">
        <v>106.40955546486418</v>
      </c>
      <c r="D261" s="10">
        <v>94.369245907269516</v>
      </c>
      <c r="E261" s="10">
        <v>96.19414405230485</v>
      </c>
      <c r="F261" s="10">
        <v>86.031887068001865</v>
      </c>
      <c r="G261" s="10">
        <v>98.987954166756879</v>
      </c>
      <c r="H261" s="10">
        <v>92.74292146683517</v>
      </c>
      <c r="I261" s="10">
        <v>87.65251510425081</v>
      </c>
      <c r="J261" s="10">
        <v>93.008619421859052</v>
      </c>
      <c r="K261" s="10">
        <v>82.478971655196105</v>
      </c>
      <c r="L261" s="10">
        <v>73.459412018371594</v>
      </c>
      <c r="M261" s="10">
        <v>79.768404055671013</v>
      </c>
      <c r="N261" s="10">
        <v>79.305840274508611</v>
      </c>
    </row>
    <row r="262" spans="1:14" x14ac:dyDescent="0.25">
      <c r="A262" s="8">
        <v>56</v>
      </c>
      <c r="B262" s="10">
        <v>103</v>
      </c>
      <c r="C262" s="10">
        <v>101.93411486829471</v>
      </c>
      <c r="D262" s="10">
        <v>104.33955338426095</v>
      </c>
      <c r="E262" s="10">
        <v>92.660176736741008</v>
      </c>
      <c r="F262" s="10">
        <v>94.287665041682487</v>
      </c>
      <c r="G262" s="10">
        <v>84.143055887154745</v>
      </c>
      <c r="H262" s="10">
        <v>96.724661984498724</v>
      </c>
      <c r="I262" s="10">
        <v>90.706794058643865</v>
      </c>
      <c r="J262" s="10">
        <v>85.742418341761834</v>
      </c>
      <c r="K262" s="10">
        <v>90.800530049116702</v>
      </c>
      <c r="L262" s="10">
        <v>80.742361639183088</v>
      </c>
      <c r="M262" s="10">
        <v>71.842125977280816</v>
      </c>
      <c r="N262" s="10">
        <v>77.506966806486133</v>
      </c>
    </row>
    <row r="263" spans="1:14" x14ac:dyDescent="0.25">
      <c r="A263" s="8">
        <v>57</v>
      </c>
      <c r="B263" s="10">
        <v>112</v>
      </c>
      <c r="C263" s="10">
        <v>101.91452992704259</v>
      </c>
      <c r="D263" s="10">
        <v>100.64549590654738</v>
      </c>
      <c r="E263" s="10">
        <v>102.7230464919253</v>
      </c>
      <c r="F263" s="10">
        <v>91.512436704343244</v>
      </c>
      <c r="G263" s="10">
        <v>92.889859971211621</v>
      </c>
      <c r="H263" s="10">
        <v>83.174608971666032</v>
      </c>
      <c r="I263" s="10">
        <v>95.420691993972042</v>
      </c>
      <c r="J263" s="10">
        <v>89.414370651466541</v>
      </c>
      <c r="K263" s="10">
        <v>84.611481132528723</v>
      </c>
      <c r="L263" s="10">
        <v>89.4633688132662</v>
      </c>
      <c r="M263" s="10">
        <v>79.716842036246689</v>
      </c>
      <c r="N263" s="10">
        <v>71.126084672521074</v>
      </c>
    </row>
    <row r="264" spans="1:14" x14ac:dyDescent="0.25">
      <c r="A264" s="8">
        <v>58</v>
      </c>
      <c r="B264" s="10">
        <v>101</v>
      </c>
      <c r="C264" s="10">
        <v>110.41869543119731</v>
      </c>
      <c r="D264" s="10">
        <v>100.77295631100152</v>
      </c>
      <c r="E264" s="10">
        <v>99.805337415689024</v>
      </c>
      <c r="F264" s="10">
        <v>101.68691603638166</v>
      </c>
      <c r="G264" s="10">
        <v>90.707734257539485</v>
      </c>
      <c r="H264" s="10">
        <v>91.970356188367219</v>
      </c>
      <c r="I264" s="10">
        <v>82.473457486619182</v>
      </c>
      <c r="J264" s="10">
        <v>94.48482346421487</v>
      </c>
      <c r="K264" s="10">
        <v>88.515083832329722</v>
      </c>
      <c r="L264" s="10">
        <v>83.720267336258999</v>
      </c>
      <c r="M264" s="10">
        <v>88.475710812530281</v>
      </c>
      <c r="N264" s="10">
        <v>78.979841796196609</v>
      </c>
    </row>
    <row r="265" spans="1:14" x14ac:dyDescent="0.25">
      <c r="A265" s="8">
        <v>59</v>
      </c>
      <c r="B265" s="10">
        <v>95</v>
      </c>
      <c r="C265" s="10">
        <v>99.436873530446874</v>
      </c>
      <c r="D265" s="10">
        <v>108.40684942010313</v>
      </c>
      <c r="E265" s="10">
        <v>98.924885297650064</v>
      </c>
      <c r="F265" s="10">
        <v>97.588362160407385</v>
      </c>
      <c r="G265" s="10">
        <v>99.607815146012896</v>
      </c>
      <c r="H265" s="10">
        <v>89.165667699343814</v>
      </c>
      <c r="I265" s="10">
        <v>90.144506105728667</v>
      </c>
      <c r="J265" s="10">
        <v>80.812649936058904</v>
      </c>
      <c r="K265" s="10">
        <v>92.502010570265099</v>
      </c>
      <c r="L265" s="10">
        <v>86.488542051962227</v>
      </c>
      <c r="M265" s="10">
        <v>81.933352133032443</v>
      </c>
      <c r="N265" s="10">
        <v>86.453640102848254</v>
      </c>
    </row>
    <row r="266" spans="1:14" x14ac:dyDescent="0.25">
      <c r="A266" s="8">
        <v>60</v>
      </c>
      <c r="B266" s="10">
        <v>100</v>
      </c>
      <c r="C266" s="10">
        <v>92.903827395843848</v>
      </c>
      <c r="D266" s="10">
        <v>97.385247869302745</v>
      </c>
      <c r="E266" s="10">
        <v>106.21760370388205</v>
      </c>
      <c r="F266" s="10">
        <v>96.873229769709056</v>
      </c>
      <c r="G266" s="10">
        <v>95.531328925106649</v>
      </c>
      <c r="H266" s="10">
        <v>97.38644546768613</v>
      </c>
      <c r="I266" s="10">
        <v>87.314481104169403</v>
      </c>
      <c r="J266" s="10">
        <v>88.034652021282326</v>
      </c>
      <c r="K266" s="10">
        <v>78.986987989297276</v>
      </c>
      <c r="L266" s="10">
        <v>90.399301883891184</v>
      </c>
      <c r="M266" s="10">
        <v>84.469778002448209</v>
      </c>
      <c r="N266" s="10">
        <v>80.007141200356273</v>
      </c>
    </row>
    <row r="267" spans="1:14" x14ac:dyDescent="0.25">
      <c r="A267" s="8">
        <v>61</v>
      </c>
      <c r="B267" s="10">
        <v>116</v>
      </c>
      <c r="C267" s="10">
        <v>98.277356297955876</v>
      </c>
      <c r="D267" s="10">
        <v>91.269121980931388</v>
      </c>
      <c r="E267" s="10">
        <v>95.586059642785273</v>
      </c>
      <c r="F267" s="10">
        <v>104.12895180252453</v>
      </c>
      <c r="G267" s="10">
        <v>95.070941298016649</v>
      </c>
      <c r="H267" s="10">
        <v>93.851178425447458</v>
      </c>
      <c r="I267" s="10">
        <v>95.579786761248386</v>
      </c>
      <c r="J267" s="10">
        <v>85.80230671742558</v>
      </c>
      <c r="K267" s="10">
        <v>86.351232367126798</v>
      </c>
      <c r="L267" s="10">
        <v>77.545488882457306</v>
      </c>
      <c r="M267" s="10">
        <v>88.643348056330424</v>
      </c>
      <c r="N267" s="10">
        <v>82.959338597890223</v>
      </c>
    </row>
    <row r="268" spans="1:14" x14ac:dyDescent="0.25">
      <c r="A268" s="8">
        <v>62</v>
      </c>
      <c r="B268" s="10">
        <v>99</v>
      </c>
      <c r="C268" s="10">
        <v>112.65427525878084</v>
      </c>
      <c r="D268" s="10">
        <v>95.24259832863055</v>
      </c>
      <c r="E268" s="10">
        <v>88.465098680936109</v>
      </c>
      <c r="F268" s="10">
        <v>92.547376744455633</v>
      </c>
      <c r="G268" s="10">
        <v>100.58279919157216</v>
      </c>
      <c r="H268" s="10">
        <v>92.108310444392757</v>
      </c>
      <c r="I268" s="10">
        <v>90.716259188853073</v>
      </c>
      <c r="J268" s="10">
        <v>92.323320137815927</v>
      </c>
      <c r="K268" s="10">
        <v>82.881117886756414</v>
      </c>
      <c r="L268" s="10">
        <v>83.32506504921669</v>
      </c>
      <c r="M268" s="10">
        <v>74.851263376418345</v>
      </c>
      <c r="N268" s="10">
        <v>85.627840123375492</v>
      </c>
    </row>
    <row r="269" spans="1:14" x14ac:dyDescent="0.25">
      <c r="A269" s="8">
        <v>63</v>
      </c>
      <c r="B269" s="10">
        <v>79</v>
      </c>
      <c r="C269" s="10">
        <v>97.157145030802567</v>
      </c>
      <c r="D269" s="10">
        <v>110.58998570821241</v>
      </c>
      <c r="E269" s="10">
        <v>93.46083554558777</v>
      </c>
      <c r="F269" s="10">
        <v>86.971497355142745</v>
      </c>
      <c r="G269" s="10">
        <v>90.79966910851266</v>
      </c>
      <c r="H269" s="10">
        <v>98.791446414493805</v>
      </c>
      <c r="I269" s="10">
        <v>90.551323488359799</v>
      </c>
      <c r="J269" s="10">
        <v>89.266443102897341</v>
      </c>
      <c r="K269" s="10">
        <v>90.648827035109477</v>
      </c>
      <c r="L269" s="10">
        <v>81.584898051892793</v>
      </c>
      <c r="M269" s="10">
        <v>81.861756474283638</v>
      </c>
      <c r="N269" s="10">
        <v>73.751279918303666</v>
      </c>
    </row>
    <row r="270" spans="1:14" x14ac:dyDescent="0.25">
      <c r="A270" s="8">
        <v>64</v>
      </c>
      <c r="B270" s="10">
        <v>79</v>
      </c>
      <c r="C270" s="10">
        <v>77.851460082692157</v>
      </c>
      <c r="D270" s="10">
        <v>95.456649981425102</v>
      </c>
      <c r="E270" s="10">
        <v>108.64415446076339</v>
      </c>
      <c r="F270" s="10">
        <v>91.869131800268065</v>
      </c>
      <c r="G270" s="10">
        <v>85.220797676903331</v>
      </c>
      <c r="H270" s="10">
        <v>89.066605125362798</v>
      </c>
      <c r="I270" s="10">
        <v>96.80232436241478</v>
      </c>
      <c r="J270" s="10">
        <v>88.7354855457111</v>
      </c>
      <c r="K270" s="10">
        <v>87.540282503929902</v>
      </c>
      <c r="L270" s="10">
        <v>88.785173436761255</v>
      </c>
      <c r="M270" s="10">
        <v>80.127356918604903</v>
      </c>
      <c r="N270" s="10">
        <v>80.227484794272129</v>
      </c>
    </row>
    <row r="271" spans="1:14" x14ac:dyDescent="0.25">
      <c r="A271" s="8">
        <v>65</v>
      </c>
      <c r="B271" s="10">
        <v>81</v>
      </c>
      <c r="C271" s="10">
        <v>77.077038581177803</v>
      </c>
      <c r="D271" s="10">
        <v>76.288612643074259</v>
      </c>
      <c r="E271" s="10">
        <v>93.500875336904045</v>
      </c>
      <c r="F271" s="10">
        <v>106.52072460363014</v>
      </c>
      <c r="G271" s="10">
        <v>90.302627480448464</v>
      </c>
      <c r="H271" s="10">
        <v>83.833433566751566</v>
      </c>
      <c r="I271" s="10">
        <v>87.810437022385486</v>
      </c>
      <c r="J271" s="10">
        <v>95.336509233178901</v>
      </c>
      <c r="K271" s="10">
        <v>87.361419989650472</v>
      </c>
      <c r="L271" s="10">
        <v>86.10262279935381</v>
      </c>
      <c r="M271" s="10">
        <v>87.452270523656495</v>
      </c>
      <c r="N271" s="10">
        <v>78.893518089332048</v>
      </c>
    </row>
    <row r="272" spans="1:14" x14ac:dyDescent="0.25">
      <c r="A272" s="8">
        <v>66</v>
      </c>
      <c r="B272" s="10">
        <v>65</v>
      </c>
      <c r="C272" s="10">
        <v>78.19604217322653</v>
      </c>
      <c r="D272" s="10">
        <v>74.147373418283365</v>
      </c>
      <c r="E272" s="10">
        <v>73.64829976223173</v>
      </c>
      <c r="F272" s="10">
        <v>90.603047120729499</v>
      </c>
      <c r="G272" s="10">
        <v>103.10641119111989</v>
      </c>
      <c r="H272" s="10">
        <v>87.413387744038658</v>
      </c>
      <c r="I272" s="10">
        <v>81.225175028261305</v>
      </c>
      <c r="J272" s="10">
        <v>85.034392108622612</v>
      </c>
      <c r="K272" s="10">
        <v>92.257271440040782</v>
      </c>
      <c r="L272" s="10">
        <v>84.593183764587366</v>
      </c>
      <c r="M272" s="10">
        <v>83.366434730660416</v>
      </c>
      <c r="N272" s="10">
        <v>84.54870366620429</v>
      </c>
    </row>
    <row r="273" spans="1:14" x14ac:dyDescent="0.25">
      <c r="A273" s="8">
        <v>67</v>
      </c>
      <c r="B273" s="10">
        <v>76</v>
      </c>
      <c r="C273" s="10">
        <v>64.304575108504565</v>
      </c>
      <c r="D273" s="10">
        <v>77.284450406121394</v>
      </c>
      <c r="E273" s="10">
        <v>73.239710564830332</v>
      </c>
      <c r="F273" s="10">
        <v>72.719852171940261</v>
      </c>
      <c r="G273" s="10">
        <v>89.323006767983799</v>
      </c>
      <c r="H273" s="10">
        <v>101.76103283107275</v>
      </c>
      <c r="I273" s="10">
        <v>86.428809785042802</v>
      </c>
      <c r="J273" s="10">
        <v>80.307518150443542</v>
      </c>
      <c r="K273" s="10">
        <v>83.976173409202332</v>
      </c>
      <c r="L273" s="10">
        <v>91.133051178929179</v>
      </c>
      <c r="M273" s="10">
        <v>83.617025957389984</v>
      </c>
      <c r="N273" s="10">
        <v>82.475558642551917</v>
      </c>
    </row>
    <row r="274" spans="1:14" x14ac:dyDescent="0.25">
      <c r="A274" s="8">
        <v>68</v>
      </c>
      <c r="B274" s="10">
        <v>75</v>
      </c>
      <c r="C274" s="10">
        <v>74.222221323966622</v>
      </c>
      <c r="D274" s="10">
        <v>62.970628353594677</v>
      </c>
      <c r="E274" s="10">
        <v>75.427631585270106</v>
      </c>
      <c r="F274" s="10">
        <v>71.595110776531769</v>
      </c>
      <c r="G274" s="10">
        <v>71.079098806098642</v>
      </c>
      <c r="H274" s="10">
        <v>87.046465118265374</v>
      </c>
      <c r="I274" s="10">
        <v>99.442017578124918</v>
      </c>
      <c r="J274" s="10">
        <v>84.538959116795255</v>
      </c>
      <c r="K274" s="10">
        <v>78.469209098408882</v>
      </c>
      <c r="L274" s="10">
        <v>82.144299421985451</v>
      </c>
      <c r="M274" s="10">
        <v>89.131671181885679</v>
      </c>
      <c r="N274" s="10">
        <v>81.734533858033814</v>
      </c>
    </row>
    <row r="275" spans="1:14" x14ac:dyDescent="0.25">
      <c r="A275" s="8">
        <v>69</v>
      </c>
      <c r="B275" s="10">
        <v>71</v>
      </c>
      <c r="C275" s="10">
        <v>73.154919630084976</v>
      </c>
      <c r="D275" s="10">
        <v>72.353828756843669</v>
      </c>
      <c r="E275" s="10">
        <v>61.657811335580497</v>
      </c>
      <c r="F275" s="10">
        <v>73.757352754311285</v>
      </c>
      <c r="G275" s="10">
        <v>70.105321023668907</v>
      </c>
      <c r="H275" s="10">
        <v>69.572166861509686</v>
      </c>
      <c r="I275" s="10">
        <v>85.108325501370459</v>
      </c>
      <c r="J275" s="10">
        <v>97.168494889136412</v>
      </c>
      <c r="K275" s="10">
        <v>82.636316044045628</v>
      </c>
      <c r="L275" s="10">
        <v>76.82331600251274</v>
      </c>
      <c r="M275" s="10">
        <v>80.396232610743411</v>
      </c>
      <c r="N275" s="10">
        <v>87.175105088531581</v>
      </c>
    </row>
    <row r="276" spans="1:14" x14ac:dyDescent="0.25">
      <c r="A276" s="8">
        <v>70</v>
      </c>
      <c r="B276" s="10">
        <v>71</v>
      </c>
      <c r="C276" s="10">
        <v>68.606699405652449</v>
      </c>
      <c r="D276" s="10">
        <v>70.715009462224316</v>
      </c>
      <c r="E276" s="10">
        <v>69.959862523014053</v>
      </c>
      <c r="F276" s="10">
        <v>59.610971083503117</v>
      </c>
      <c r="G276" s="10">
        <v>71.433527206036018</v>
      </c>
      <c r="H276" s="10">
        <v>67.889758443072566</v>
      </c>
      <c r="I276" s="10">
        <v>67.418834508003869</v>
      </c>
      <c r="J276" s="10">
        <v>82.532344087858831</v>
      </c>
      <c r="K276" s="10">
        <v>94.3444845072801</v>
      </c>
      <c r="L276" s="10">
        <v>80.497969099096409</v>
      </c>
      <c r="M276" s="10">
        <v>74.7580699135478</v>
      </c>
      <c r="N276" s="10">
        <v>78.152301267577499</v>
      </c>
    </row>
    <row r="277" spans="1:14" x14ac:dyDescent="0.25">
      <c r="A277" s="8">
        <v>71</v>
      </c>
      <c r="B277" s="10">
        <v>71</v>
      </c>
      <c r="C277" s="10">
        <v>67.560387680924293</v>
      </c>
      <c r="D277" s="10">
        <v>65.035518989469836</v>
      </c>
      <c r="E277" s="10">
        <v>67.220578698249412</v>
      </c>
      <c r="F277" s="10">
        <v>66.383563420778884</v>
      </c>
      <c r="G277" s="10">
        <v>56.53046063425613</v>
      </c>
      <c r="H277" s="10">
        <v>68.033054279338572</v>
      </c>
      <c r="I277" s="10">
        <v>64.580153785972968</v>
      </c>
      <c r="J277" s="10">
        <v>64.262349258797713</v>
      </c>
      <c r="K277" s="10">
        <v>78.942563874364424</v>
      </c>
      <c r="L277" s="10">
        <v>90.602012657748503</v>
      </c>
      <c r="M277" s="10">
        <v>77.26066357252482</v>
      </c>
      <c r="N277" s="10">
        <v>71.584897771942025</v>
      </c>
    </row>
    <row r="278" spans="1:14" x14ac:dyDescent="0.25">
      <c r="A278" s="8">
        <v>72</v>
      </c>
      <c r="B278" s="10">
        <v>48</v>
      </c>
      <c r="C278" s="10">
        <v>68.31427476513359</v>
      </c>
      <c r="D278" s="10">
        <v>64.726554319306899</v>
      </c>
      <c r="E278" s="10">
        <v>62.455897447978693</v>
      </c>
      <c r="F278" s="10">
        <v>64.58062671392473</v>
      </c>
      <c r="G278" s="10">
        <v>63.836519241308316</v>
      </c>
      <c r="H278" s="10">
        <v>54.408956146780795</v>
      </c>
      <c r="I278" s="10">
        <v>65.505467216518085</v>
      </c>
      <c r="J278" s="10">
        <v>62.280717301539994</v>
      </c>
      <c r="K278" s="10">
        <v>62.146349092716882</v>
      </c>
      <c r="L278" s="10">
        <v>76.351292227195231</v>
      </c>
      <c r="M278" s="10">
        <v>87.483444694955082</v>
      </c>
      <c r="N278" s="10">
        <v>74.730544872318447</v>
      </c>
    </row>
    <row r="279" spans="1:14" x14ac:dyDescent="0.25">
      <c r="A279" s="8">
        <v>73</v>
      </c>
      <c r="B279" s="10">
        <v>64</v>
      </c>
      <c r="C279" s="10">
        <v>47.048828109842702</v>
      </c>
      <c r="D279" s="10">
        <v>66.90100521869681</v>
      </c>
      <c r="E279" s="10">
        <v>63.255561345706461</v>
      </c>
      <c r="F279" s="10">
        <v>61.12109183020614</v>
      </c>
      <c r="G279" s="10">
        <v>63.138592936698295</v>
      </c>
      <c r="H279" s="10">
        <v>62.328025130532545</v>
      </c>
      <c r="I279" s="10">
        <v>53.268161809863962</v>
      </c>
      <c r="J279" s="10">
        <v>64.168699892203833</v>
      </c>
      <c r="K279" s="10">
        <v>61.036774159822656</v>
      </c>
      <c r="L279" s="10">
        <v>60.948270875431184</v>
      </c>
      <c r="M279" s="10">
        <v>74.760706849951404</v>
      </c>
      <c r="N279" s="10">
        <v>85.593666104334744</v>
      </c>
    </row>
    <row r="280" spans="1:14" x14ac:dyDescent="0.25">
      <c r="A280" s="8">
        <v>74</v>
      </c>
      <c r="B280" s="10">
        <v>54</v>
      </c>
      <c r="C280" s="10">
        <v>62.005207362332534</v>
      </c>
      <c r="D280" s="10">
        <v>45.597893213191739</v>
      </c>
      <c r="E280" s="10">
        <v>64.981297977241354</v>
      </c>
      <c r="F280" s="10">
        <v>61.443383362808824</v>
      </c>
      <c r="G280" s="10">
        <v>59.261976822326325</v>
      </c>
      <c r="H280" s="10">
        <v>61.196904620887736</v>
      </c>
      <c r="I280" s="10">
        <v>60.516327146279338</v>
      </c>
      <c r="J280" s="10">
        <v>51.790211972260281</v>
      </c>
      <c r="K280" s="10">
        <v>62.434299562771166</v>
      </c>
      <c r="L280" s="10">
        <v>59.36363004662924</v>
      </c>
      <c r="M280" s="10">
        <v>59.371723911603482</v>
      </c>
      <c r="N280" s="10">
        <v>72.775742201035825</v>
      </c>
    </row>
    <row r="281" spans="1:14" x14ac:dyDescent="0.25">
      <c r="A281" s="8">
        <v>75</v>
      </c>
      <c r="B281" s="10">
        <v>54</v>
      </c>
      <c r="C281" s="10">
        <v>53.294513107525013</v>
      </c>
      <c r="D281" s="10">
        <v>61.132145225457037</v>
      </c>
      <c r="E281" s="10">
        <v>45.256141438650438</v>
      </c>
      <c r="F281" s="10">
        <v>64.448001613858779</v>
      </c>
      <c r="G281" s="10">
        <v>60.657070812534606</v>
      </c>
      <c r="H281" s="10">
        <v>58.573518741081301</v>
      </c>
      <c r="I281" s="10">
        <v>60.377307581144969</v>
      </c>
      <c r="J281" s="10">
        <v>59.775630249814085</v>
      </c>
      <c r="K281" s="10">
        <v>51.258556266688515</v>
      </c>
      <c r="L281" s="10">
        <v>61.667854328295554</v>
      </c>
      <c r="M281" s="10">
        <v>58.573587540036272</v>
      </c>
      <c r="N281" s="10">
        <v>58.637066591140126</v>
      </c>
    </row>
    <row r="282" spans="1:14" x14ac:dyDescent="0.25">
      <c r="A282" s="8">
        <v>76</v>
      </c>
      <c r="B282" s="10">
        <v>54</v>
      </c>
      <c r="C282" s="10">
        <v>51.065237596488018</v>
      </c>
      <c r="D282" s="10">
        <v>50.564056530293222</v>
      </c>
      <c r="E282" s="10">
        <v>57.963027195273121</v>
      </c>
      <c r="F282" s="10">
        <v>42.947320002459541</v>
      </c>
      <c r="G282" s="10">
        <v>61.440463382182813</v>
      </c>
      <c r="H282" s="10">
        <v>57.642681104914871</v>
      </c>
      <c r="I282" s="10">
        <v>55.703533555390017</v>
      </c>
      <c r="J282" s="10">
        <v>57.42969068273549</v>
      </c>
      <c r="K282" s="10">
        <v>56.841342968678504</v>
      </c>
      <c r="L282" s="10">
        <v>48.892232384270493</v>
      </c>
      <c r="M282" s="10">
        <v>58.803928231281326</v>
      </c>
      <c r="N282" s="10">
        <v>55.861675125222035</v>
      </c>
    </row>
    <row r="283" spans="1:14" x14ac:dyDescent="0.25">
      <c r="A283" s="8">
        <v>77</v>
      </c>
      <c r="B283" s="10">
        <v>43</v>
      </c>
      <c r="C283" s="10">
        <v>51.699509929294493</v>
      </c>
      <c r="D283" s="10">
        <v>48.731732871411445</v>
      </c>
      <c r="E283" s="10">
        <v>48.287144701857706</v>
      </c>
      <c r="F283" s="10">
        <v>55.446027660250458</v>
      </c>
      <c r="G283" s="10">
        <v>41.202220751223315</v>
      </c>
      <c r="H283" s="10">
        <v>58.998179570327842</v>
      </c>
      <c r="I283" s="10">
        <v>55.084904063309118</v>
      </c>
      <c r="J283" s="10">
        <v>53.286701092212262</v>
      </c>
      <c r="K283" s="10">
        <v>54.994005790551967</v>
      </c>
      <c r="L283" s="10">
        <v>54.535150905003213</v>
      </c>
      <c r="M283" s="10">
        <v>46.939656753344316</v>
      </c>
      <c r="N283" s="10">
        <v>56.55104621684206</v>
      </c>
    </row>
    <row r="284" spans="1:14" x14ac:dyDescent="0.25">
      <c r="A284" s="8">
        <v>78</v>
      </c>
      <c r="B284" s="10">
        <v>42</v>
      </c>
      <c r="C284" s="10">
        <v>41.292074127908961</v>
      </c>
      <c r="D284" s="10">
        <v>49.428792490614384</v>
      </c>
      <c r="E284" s="10">
        <v>46.697778816225117</v>
      </c>
      <c r="F284" s="10">
        <v>46.279773576310639</v>
      </c>
      <c r="G284" s="10">
        <v>53.020159237060639</v>
      </c>
      <c r="H284" s="10">
        <v>39.660359109154648</v>
      </c>
      <c r="I284" s="10">
        <v>56.864725856132623</v>
      </c>
      <c r="J284" s="10">
        <v>52.862902910475349</v>
      </c>
      <c r="K284" s="10">
        <v>51.152604988809898</v>
      </c>
      <c r="L284" s="10">
        <v>52.711183145043435</v>
      </c>
      <c r="M284" s="10">
        <v>52.311589069197552</v>
      </c>
      <c r="N284" s="10">
        <v>45.162740765379702</v>
      </c>
    </row>
    <row r="285" spans="1:14" x14ac:dyDescent="0.25">
      <c r="A285" s="8">
        <v>79</v>
      </c>
      <c r="B285" s="10">
        <v>44</v>
      </c>
      <c r="C285" s="10">
        <v>40.199221222752719</v>
      </c>
      <c r="D285" s="10">
        <v>39.322058094156418</v>
      </c>
      <c r="E285" s="10">
        <v>47.089565224940323</v>
      </c>
      <c r="F285" s="10">
        <v>44.503345522196618</v>
      </c>
      <c r="G285" s="10">
        <v>44.197685152456849</v>
      </c>
      <c r="H285" s="10">
        <v>50.547574839628354</v>
      </c>
      <c r="I285" s="10">
        <v>38.077302286906566</v>
      </c>
      <c r="J285" s="10">
        <v>54.602234833483237</v>
      </c>
      <c r="K285" s="10">
        <v>50.548507127310231</v>
      </c>
      <c r="L285" s="10">
        <v>48.849634785689915</v>
      </c>
      <c r="M285" s="10">
        <v>50.38922219668234</v>
      </c>
      <c r="N285" s="10">
        <v>50.154770533036235</v>
      </c>
    </row>
    <row r="286" spans="1:14" x14ac:dyDescent="0.25">
      <c r="A286" s="8">
        <v>80</v>
      </c>
      <c r="B286" s="10">
        <v>36</v>
      </c>
      <c r="C286" s="10">
        <v>41.956418512730949</v>
      </c>
      <c r="D286" s="10">
        <v>38.25297611394604</v>
      </c>
      <c r="E286" s="10">
        <v>37.407342950916629</v>
      </c>
      <c r="F286" s="10">
        <v>44.788937436675603</v>
      </c>
      <c r="G286" s="10">
        <v>42.122659831006978</v>
      </c>
      <c r="H286" s="10">
        <v>42.219014626859391</v>
      </c>
      <c r="I286" s="10">
        <v>48.262899464862599</v>
      </c>
      <c r="J286" s="10">
        <v>36.729747031741326</v>
      </c>
      <c r="K286" s="10">
        <v>52.440005565162664</v>
      </c>
      <c r="L286" s="10">
        <v>48.589584048051805</v>
      </c>
      <c r="M286" s="10">
        <v>47.329397705935584</v>
      </c>
      <c r="N286" s="10">
        <v>48.487841339320966</v>
      </c>
    </row>
    <row r="287" spans="1:14" x14ac:dyDescent="0.25">
      <c r="A287" s="8">
        <v>81</v>
      </c>
      <c r="B287" s="10">
        <v>44</v>
      </c>
      <c r="C287" s="10">
        <v>34.497233047506924</v>
      </c>
      <c r="D287" s="10">
        <v>39.95397760706043</v>
      </c>
      <c r="E287" s="10">
        <v>36.415000881135782</v>
      </c>
      <c r="F287" s="10">
        <v>35.543236863849074</v>
      </c>
      <c r="G287" s="10">
        <v>42.499177875018901</v>
      </c>
      <c r="H287" s="10">
        <v>39.953917454879367</v>
      </c>
      <c r="I287" s="10">
        <v>40.095626900816015</v>
      </c>
      <c r="J287" s="10">
        <v>45.855001732973911</v>
      </c>
      <c r="K287" s="10">
        <v>35.059810969333149</v>
      </c>
      <c r="L287" s="10">
        <v>49.978070999637879</v>
      </c>
      <c r="M287" s="10">
        <v>46.303243899637849</v>
      </c>
      <c r="N287" s="10">
        <v>45.209059589522639</v>
      </c>
    </row>
    <row r="288" spans="1:14" x14ac:dyDescent="0.25">
      <c r="A288" s="8">
        <v>82</v>
      </c>
      <c r="B288" s="10">
        <v>47</v>
      </c>
      <c r="C288" s="10">
        <v>41.91665210605278</v>
      </c>
      <c r="D288" s="10">
        <v>33.14137356510961</v>
      </c>
      <c r="E288" s="10">
        <v>38.28314478380122</v>
      </c>
      <c r="F288" s="10">
        <v>34.792376835674318</v>
      </c>
      <c r="G288" s="10">
        <v>33.943585939118208</v>
      </c>
      <c r="H288" s="10">
        <v>40.398907953687328</v>
      </c>
      <c r="I288" s="10">
        <v>38.093797226322287</v>
      </c>
      <c r="J288" s="10">
        <v>38.211844124493091</v>
      </c>
      <c r="K288" s="10">
        <v>43.607913401939172</v>
      </c>
      <c r="L288" s="10">
        <v>33.753202040771214</v>
      </c>
      <c r="M288" s="10">
        <v>47.914979918169742</v>
      </c>
      <c r="N288" s="10">
        <v>44.317219413459348</v>
      </c>
    </row>
    <row r="289" spans="1:14" x14ac:dyDescent="0.25">
      <c r="A289" s="8">
        <v>83</v>
      </c>
      <c r="B289" s="10">
        <v>39</v>
      </c>
      <c r="C289" s="10">
        <v>44.015704479825239</v>
      </c>
      <c r="D289" s="10">
        <v>39.463751242316242</v>
      </c>
      <c r="E289" s="10">
        <v>31.812489684538065</v>
      </c>
      <c r="F289" s="10">
        <v>36.311493379870484</v>
      </c>
      <c r="G289" s="10">
        <v>33.060835310457122</v>
      </c>
      <c r="H289" s="10">
        <v>32.16395424744001</v>
      </c>
      <c r="I289" s="10">
        <v>38.041379354063473</v>
      </c>
      <c r="J289" s="10">
        <v>35.911454471446461</v>
      </c>
      <c r="K289" s="10">
        <v>36.101353378311167</v>
      </c>
      <c r="L289" s="10">
        <v>41.085149352319085</v>
      </c>
      <c r="M289" s="10">
        <v>32.199464240955628</v>
      </c>
      <c r="N289" s="10">
        <v>45.66308865423315</v>
      </c>
    </row>
    <row r="290" spans="1:14" x14ac:dyDescent="0.25">
      <c r="A290" s="8">
        <v>84</v>
      </c>
      <c r="B290" s="10">
        <v>56</v>
      </c>
      <c r="C290" s="10">
        <v>36.8825825401332</v>
      </c>
      <c r="D290" s="10">
        <v>41.228832190096682</v>
      </c>
      <c r="E290" s="10">
        <v>36.921112615377673</v>
      </c>
      <c r="F290" s="10">
        <v>30.218026294485067</v>
      </c>
      <c r="G290" s="10">
        <v>34.225610715595153</v>
      </c>
      <c r="H290" s="10">
        <v>31.377685406831894</v>
      </c>
      <c r="I290" s="10">
        <v>30.247455776324198</v>
      </c>
      <c r="J290" s="10">
        <v>35.694728523754442</v>
      </c>
      <c r="K290" s="10">
        <v>33.628201379676639</v>
      </c>
      <c r="L290" s="10">
        <v>33.92964163401026</v>
      </c>
      <c r="M290" s="10">
        <v>38.533258996749751</v>
      </c>
      <c r="N290" s="10">
        <v>30.476227508547016</v>
      </c>
    </row>
    <row r="291" spans="1:14" x14ac:dyDescent="0.25">
      <c r="A291" s="8">
        <v>85</v>
      </c>
      <c r="B291" s="10">
        <v>37</v>
      </c>
      <c r="C291" s="10">
        <v>52.330203478830512</v>
      </c>
      <c r="D291" s="10">
        <v>34.863480267770953</v>
      </c>
      <c r="E291" s="10">
        <v>38.75254687694887</v>
      </c>
      <c r="F291" s="10">
        <v>34.823414105048194</v>
      </c>
      <c r="G291" s="10">
        <v>28.880659648203267</v>
      </c>
      <c r="H291" s="10">
        <v>32.445758732516651</v>
      </c>
      <c r="I291" s="10">
        <v>29.72736082211857</v>
      </c>
      <c r="J291" s="10">
        <v>28.732392064960546</v>
      </c>
      <c r="K291" s="10">
        <v>33.729472035622877</v>
      </c>
      <c r="L291" s="10">
        <v>31.795183122742728</v>
      </c>
      <c r="M291" s="10">
        <v>32.071557078314044</v>
      </c>
      <c r="N291" s="10">
        <v>36.426165113514763</v>
      </c>
    </row>
    <row r="292" spans="1:14" x14ac:dyDescent="0.25">
      <c r="A292" s="8">
        <v>86</v>
      </c>
      <c r="B292" s="10">
        <v>23</v>
      </c>
      <c r="C292" s="10">
        <v>32.946106280691204</v>
      </c>
      <c r="D292" s="10">
        <v>46.539546187592173</v>
      </c>
      <c r="E292" s="10">
        <v>31.351008321949408</v>
      </c>
      <c r="F292" s="10">
        <v>34.781650043660619</v>
      </c>
      <c r="G292" s="10">
        <v>31.312890940774018</v>
      </c>
      <c r="H292" s="10">
        <v>26.053473423963272</v>
      </c>
      <c r="I292" s="10">
        <v>29.232808469872857</v>
      </c>
      <c r="J292" s="10">
        <v>26.698309803145943</v>
      </c>
      <c r="K292" s="10">
        <v>25.900421486551373</v>
      </c>
      <c r="L292" s="10">
        <v>30.381358006282497</v>
      </c>
      <c r="M292" s="10">
        <v>28.44993026705724</v>
      </c>
      <c r="N292" s="10">
        <v>28.838111407030038</v>
      </c>
    </row>
    <row r="293" spans="1:14" x14ac:dyDescent="0.25">
      <c r="A293" s="8">
        <v>87</v>
      </c>
      <c r="B293" s="10">
        <v>16</v>
      </c>
      <c r="C293" s="10">
        <v>21.061043653671899</v>
      </c>
      <c r="D293" s="10">
        <v>29.691752259562442</v>
      </c>
      <c r="E293" s="10">
        <v>41.754681417744195</v>
      </c>
      <c r="F293" s="10">
        <v>28.250135679371581</v>
      </c>
      <c r="G293" s="10">
        <v>31.233528491437543</v>
      </c>
      <c r="H293" s="10">
        <v>28.217338305439878</v>
      </c>
      <c r="I293" s="10">
        <v>23.696199214357993</v>
      </c>
      <c r="J293" s="10">
        <v>26.419746063526258</v>
      </c>
      <c r="K293" s="10">
        <v>24.239175923576489</v>
      </c>
      <c r="L293" s="10">
        <v>23.509623815208833</v>
      </c>
      <c r="M293" s="10">
        <v>27.458430854709317</v>
      </c>
      <c r="N293" s="10">
        <v>25.745835151778788</v>
      </c>
    </row>
    <row r="294" spans="1:14" x14ac:dyDescent="0.25">
      <c r="A294" s="8">
        <v>88</v>
      </c>
      <c r="B294" s="10">
        <v>29</v>
      </c>
      <c r="C294" s="10">
        <v>13.59718336449075</v>
      </c>
      <c r="D294" s="10">
        <v>17.907213120208887</v>
      </c>
      <c r="E294" s="10">
        <v>25.084177670342569</v>
      </c>
      <c r="F294" s="10">
        <v>35.405952547885683</v>
      </c>
      <c r="G294" s="10">
        <v>23.862518764836317</v>
      </c>
      <c r="H294" s="10">
        <v>26.403910717920709</v>
      </c>
      <c r="I294" s="10">
        <v>23.925978212608328</v>
      </c>
      <c r="J294" s="10">
        <v>20.206199274177937</v>
      </c>
      <c r="K294" s="10">
        <v>22.420790393079788</v>
      </c>
      <c r="L294" s="10">
        <v>20.557766046425808</v>
      </c>
      <c r="M294" s="10">
        <v>19.904179973636396</v>
      </c>
      <c r="N294" s="10">
        <v>23.288478902102984</v>
      </c>
    </row>
    <row r="295" spans="1:14" x14ac:dyDescent="0.25">
      <c r="A295" s="8">
        <v>89</v>
      </c>
      <c r="B295" s="10">
        <v>16</v>
      </c>
      <c r="C295" s="10">
        <v>25.748279256266553</v>
      </c>
      <c r="D295" s="10">
        <v>12.709277472972063</v>
      </c>
      <c r="E295" s="10">
        <v>16.386650105457317</v>
      </c>
      <c r="F295" s="10">
        <v>22.335437306713693</v>
      </c>
      <c r="G295" s="10">
        <v>31.424683444932878</v>
      </c>
      <c r="H295" s="10">
        <v>21.566004013420184</v>
      </c>
      <c r="I295" s="10">
        <v>23.640265588646891</v>
      </c>
      <c r="J295" s="10">
        <v>21.398896246696982</v>
      </c>
      <c r="K295" s="10">
        <v>18.49558160399997</v>
      </c>
      <c r="L295" s="10">
        <v>20.202996451185331</v>
      </c>
      <c r="M295" s="10">
        <v>18.655398472953564</v>
      </c>
      <c r="N295" s="10">
        <v>18.012151168878393</v>
      </c>
    </row>
    <row r="296" spans="1:14" x14ac:dyDescent="0.25">
      <c r="A296" s="7" t="s">
        <v>12</v>
      </c>
      <c r="B296" s="11">
        <v>72</v>
      </c>
      <c r="C296" s="11">
        <v>70.042295351300453</v>
      </c>
      <c r="D296" s="11">
        <v>76.233254771475231</v>
      </c>
      <c r="E296" s="11">
        <v>71.202733242053029</v>
      </c>
      <c r="F296" s="11">
        <v>70.317141290825404</v>
      </c>
      <c r="G296" s="11">
        <v>75.025378503152425</v>
      </c>
      <c r="H296" s="11">
        <v>83.936991648317274</v>
      </c>
      <c r="I296" s="11">
        <v>84.64583665777873</v>
      </c>
      <c r="J296" s="11">
        <v>87.461971406935405</v>
      </c>
      <c r="K296" s="11">
        <v>88.472238385706405</v>
      </c>
      <c r="L296" s="11">
        <v>85.662585584693588</v>
      </c>
      <c r="M296" s="11">
        <v>86.086299409354865</v>
      </c>
      <c r="N296" s="11">
        <v>86.13013708206482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8BE47-E94C-4908-994F-79DA8CDBEA4F}">
  <sheetPr codeName="Sheet8"/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25</v>
      </c>
    </row>
    <row r="3" spans="1:14" ht="15.75" x14ac:dyDescent="0.25">
      <c r="A3" s="15" t="s">
        <v>17</v>
      </c>
    </row>
    <row r="4" spans="1:14" ht="15.75" x14ac:dyDescent="0.25">
      <c r="A4" s="15" t="s">
        <v>44</v>
      </c>
    </row>
    <row r="5" spans="1:14" ht="15.75" x14ac:dyDescent="0.25">
      <c r="A5" s="15" t="s">
        <v>45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SUM(B107,B205)</f>
        <v>16047</v>
      </c>
      <c r="C9" s="12">
        <f t="shared" ref="C9:N9" si="0">SUM(C107,C205)</f>
        <v>16067.071500259884</v>
      </c>
      <c r="D9" s="12">
        <f t="shared" si="0"/>
        <v>16079.346249660726</v>
      </c>
      <c r="E9" s="12">
        <f t="shared" si="0"/>
        <v>16087.455362586083</v>
      </c>
      <c r="F9" s="12">
        <f t="shared" si="0"/>
        <v>16096.882752060072</v>
      </c>
      <c r="G9" s="12">
        <f t="shared" si="0"/>
        <v>16106.214791268558</v>
      </c>
      <c r="H9" s="12">
        <f t="shared" si="0"/>
        <v>16110.711735919311</v>
      </c>
      <c r="I9" s="12">
        <f t="shared" si="0"/>
        <v>16117.397606579963</v>
      </c>
      <c r="J9" s="12">
        <f t="shared" si="0"/>
        <v>16126.13326587086</v>
      </c>
      <c r="K9" s="12">
        <f t="shared" si="0"/>
        <v>16138.202538113013</v>
      </c>
      <c r="L9" s="12">
        <f t="shared" si="0"/>
        <v>16149.241239616549</v>
      </c>
      <c r="M9" s="12">
        <f t="shared" si="0"/>
        <v>16161.446013805067</v>
      </c>
      <c r="N9" s="12">
        <f t="shared" si="0"/>
        <v>16170.368853429187</v>
      </c>
    </row>
    <row r="10" spans="1:14" x14ac:dyDescent="0.25">
      <c r="A10" s="8">
        <v>0</v>
      </c>
      <c r="B10" s="14">
        <f t="shared" ref="B10:N25" si="1">SUM(B108,B206)</f>
        <v>177</v>
      </c>
      <c r="C10" s="14">
        <f t="shared" si="1"/>
        <v>179.39216215690922</v>
      </c>
      <c r="D10" s="14">
        <f t="shared" si="1"/>
        <v>181.48205058724395</v>
      </c>
      <c r="E10" s="14">
        <f t="shared" si="1"/>
        <v>181.73987803164903</v>
      </c>
      <c r="F10" s="14">
        <f t="shared" si="1"/>
        <v>180.77828306147597</v>
      </c>
      <c r="G10" s="14">
        <f t="shared" si="1"/>
        <v>179.88771992482918</v>
      </c>
      <c r="H10" s="14">
        <f t="shared" si="1"/>
        <v>179.91176821444105</v>
      </c>
      <c r="I10" s="14">
        <f t="shared" si="1"/>
        <v>179.28322801745566</v>
      </c>
      <c r="J10" s="14">
        <f t="shared" si="1"/>
        <v>179.93063271862763</v>
      </c>
      <c r="K10" s="14">
        <f t="shared" si="1"/>
        <v>179.74685969347155</v>
      </c>
      <c r="L10" s="14">
        <f t="shared" si="1"/>
        <v>179.42235529598304</v>
      </c>
      <c r="M10" s="14">
        <f t="shared" si="1"/>
        <v>179.00257527015088</v>
      </c>
      <c r="N10" s="14">
        <f t="shared" si="1"/>
        <v>179.11510444515412</v>
      </c>
    </row>
    <row r="11" spans="1:14" x14ac:dyDescent="0.25">
      <c r="A11" s="8">
        <v>1</v>
      </c>
      <c r="B11" s="14">
        <f t="shared" si="1"/>
        <v>200</v>
      </c>
      <c r="C11" s="14">
        <f t="shared" si="1"/>
        <v>184.36407831888022</v>
      </c>
      <c r="D11" s="14">
        <f t="shared" si="1"/>
        <v>185.96497941222356</v>
      </c>
      <c r="E11" s="14">
        <f t="shared" si="1"/>
        <v>188.541415560438</v>
      </c>
      <c r="F11" s="14">
        <f t="shared" si="1"/>
        <v>188.80222902540785</v>
      </c>
      <c r="G11" s="14">
        <f t="shared" si="1"/>
        <v>187.96008338459649</v>
      </c>
      <c r="H11" s="14">
        <f t="shared" si="1"/>
        <v>187.1731748163574</v>
      </c>
      <c r="I11" s="14">
        <f t="shared" si="1"/>
        <v>187.34788833710667</v>
      </c>
      <c r="J11" s="14">
        <f t="shared" si="1"/>
        <v>186.70883955297091</v>
      </c>
      <c r="K11" s="14">
        <f t="shared" si="1"/>
        <v>187.37358520551169</v>
      </c>
      <c r="L11" s="14">
        <f t="shared" si="1"/>
        <v>187.17948570998459</v>
      </c>
      <c r="M11" s="14">
        <f t="shared" si="1"/>
        <v>186.8339649234407</v>
      </c>
      <c r="N11" s="14">
        <f t="shared" si="1"/>
        <v>186.39607206880839</v>
      </c>
    </row>
    <row r="12" spans="1:14" x14ac:dyDescent="0.25">
      <c r="A12" s="8">
        <v>2</v>
      </c>
      <c r="B12" s="14">
        <f t="shared" si="1"/>
        <v>190</v>
      </c>
      <c r="C12" s="14">
        <f t="shared" si="1"/>
        <v>199.1652033320205</v>
      </c>
      <c r="D12" s="14">
        <f t="shared" si="1"/>
        <v>183.19714056995235</v>
      </c>
      <c r="E12" s="14">
        <f t="shared" si="1"/>
        <v>184.20509992385411</v>
      </c>
      <c r="F12" s="14">
        <f t="shared" si="1"/>
        <v>187.05471818952105</v>
      </c>
      <c r="G12" s="14">
        <f t="shared" si="1"/>
        <v>187.47808590925209</v>
      </c>
      <c r="H12" s="14">
        <f t="shared" si="1"/>
        <v>186.74939693821347</v>
      </c>
      <c r="I12" s="14">
        <f t="shared" si="1"/>
        <v>185.60276675876861</v>
      </c>
      <c r="J12" s="14">
        <f t="shared" si="1"/>
        <v>185.66331417490673</v>
      </c>
      <c r="K12" s="14">
        <f t="shared" si="1"/>
        <v>185.02091238600656</v>
      </c>
      <c r="L12" s="14">
        <f t="shared" si="1"/>
        <v>185.69358858291102</v>
      </c>
      <c r="M12" s="14">
        <f t="shared" si="1"/>
        <v>185.49504593617917</v>
      </c>
      <c r="N12" s="14">
        <f t="shared" si="1"/>
        <v>185.13928810905446</v>
      </c>
    </row>
    <row r="13" spans="1:14" x14ac:dyDescent="0.25">
      <c r="A13" s="8">
        <v>3</v>
      </c>
      <c r="B13" s="14">
        <f t="shared" si="1"/>
        <v>235</v>
      </c>
      <c r="C13" s="14">
        <f t="shared" si="1"/>
        <v>197.50263485414933</v>
      </c>
      <c r="D13" s="14">
        <f t="shared" si="1"/>
        <v>206.21762735434947</v>
      </c>
      <c r="E13" s="14">
        <f t="shared" si="1"/>
        <v>190.28750702410673</v>
      </c>
      <c r="F13" s="14">
        <f t="shared" si="1"/>
        <v>191.24771463172095</v>
      </c>
      <c r="G13" s="14">
        <f t="shared" si="1"/>
        <v>194.20439742756858</v>
      </c>
      <c r="H13" s="14">
        <f t="shared" si="1"/>
        <v>194.62170598077807</v>
      </c>
      <c r="I13" s="14">
        <f t="shared" si="1"/>
        <v>193.87870618540256</v>
      </c>
      <c r="J13" s="14">
        <f t="shared" si="1"/>
        <v>192.71436613472702</v>
      </c>
      <c r="K13" s="14">
        <f t="shared" si="1"/>
        <v>192.78680604398187</v>
      </c>
      <c r="L13" s="14">
        <f t="shared" si="1"/>
        <v>192.14058190761338</v>
      </c>
      <c r="M13" s="14">
        <f t="shared" si="1"/>
        <v>192.84607422972104</v>
      </c>
      <c r="N13" s="14">
        <f t="shared" si="1"/>
        <v>192.64264191909152</v>
      </c>
    </row>
    <row r="14" spans="1:14" x14ac:dyDescent="0.25">
      <c r="A14" s="8">
        <v>4</v>
      </c>
      <c r="B14" s="14">
        <f t="shared" si="1"/>
        <v>188</v>
      </c>
      <c r="C14" s="14">
        <f t="shared" si="1"/>
        <v>239.6425897132159</v>
      </c>
      <c r="D14" s="14">
        <f t="shared" si="1"/>
        <v>202.87454898178038</v>
      </c>
      <c r="E14" s="14">
        <f t="shared" si="1"/>
        <v>210.71485533642999</v>
      </c>
      <c r="F14" s="14">
        <f t="shared" si="1"/>
        <v>195.12933902069926</v>
      </c>
      <c r="G14" s="14">
        <f t="shared" si="1"/>
        <v>195.57751428723873</v>
      </c>
      <c r="H14" s="14">
        <f t="shared" si="1"/>
        <v>198.87721585547473</v>
      </c>
      <c r="I14" s="14">
        <f t="shared" si="1"/>
        <v>199.15282386599381</v>
      </c>
      <c r="J14" s="14">
        <f t="shared" si="1"/>
        <v>198.40165605975108</v>
      </c>
      <c r="K14" s="14">
        <f t="shared" si="1"/>
        <v>197.2219487924379</v>
      </c>
      <c r="L14" s="14">
        <f t="shared" si="1"/>
        <v>197.31400082275729</v>
      </c>
      <c r="M14" s="14">
        <f t="shared" si="1"/>
        <v>196.67043241563906</v>
      </c>
      <c r="N14" s="14">
        <f t="shared" si="1"/>
        <v>197.39804003130746</v>
      </c>
    </row>
    <row r="15" spans="1:14" x14ac:dyDescent="0.25">
      <c r="A15" s="8">
        <v>5</v>
      </c>
      <c r="B15" s="14">
        <f t="shared" si="1"/>
        <v>236</v>
      </c>
      <c r="C15" s="14">
        <f t="shared" si="1"/>
        <v>194.77545662469294</v>
      </c>
      <c r="D15" s="14">
        <f t="shared" si="1"/>
        <v>244.30392068429737</v>
      </c>
      <c r="E15" s="14">
        <f t="shared" si="1"/>
        <v>208.53728335338468</v>
      </c>
      <c r="F15" s="14">
        <f t="shared" si="1"/>
        <v>216.20122271867237</v>
      </c>
      <c r="G15" s="14">
        <f t="shared" si="1"/>
        <v>201.41307264807961</v>
      </c>
      <c r="H15" s="14">
        <f t="shared" si="1"/>
        <v>201.42541500502347</v>
      </c>
      <c r="I15" s="14">
        <f t="shared" si="1"/>
        <v>204.62449485215859</v>
      </c>
      <c r="J15" s="14">
        <f t="shared" si="1"/>
        <v>205.16458403847736</v>
      </c>
      <c r="K15" s="14">
        <f t="shared" si="1"/>
        <v>204.2773657738781</v>
      </c>
      <c r="L15" s="14">
        <f t="shared" si="1"/>
        <v>203.11272543148283</v>
      </c>
      <c r="M15" s="14">
        <f t="shared" si="1"/>
        <v>203.20584397672053</v>
      </c>
      <c r="N15" s="14">
        <f t="shared" si="1"/>
        <v>202.55584020393752</v>
      </c>
    </row>
    <row r="16" spans="1:14" x14ac:dyDescent="0.25">
      <c r="A16" s="8">
        <v>6</v>
      </c>
      <c r="B16" s="14">
        <f t="shared" si="1"/>
        <v>234</v>
      </c>
      <c r="C16" s="14">
        <f t="shared" si="1"/>
        <v>239.42456153013677</v>
      </c>
      <c r="D16" s="14">
        <f t="shared" si="1"/>
        <v>198.79685259927371</v>
      </c>
      <c r="E16" s="14">
        <f t="shared" si="1"/>
        <v>246.51207227163081</v>
      </c>
      <c r="F16" s="14">
        <f t="shared" si="1"/>
        <v>212.08637508679789</v>
      </c>
      <c r="G16" s="14">
        <f t="shared" si="1"/>
        <v>219.43289466859846</v>
      </c>
      <c r="H16" s="14">
        <f t="shared" si="1"/>
        <v>204.96247388337218</v>
      </c>
      <c r="I16" s="14">
        <f t="shared" si="1"/>
        <v>204.49198149924618</v>
      </c>
      <c r="J16" s="14">
        <f t="shared" si="1"/>
        <v>207.98253904683753</v>
      </c>
      <c r="K16" s="14">
        <f t="shared" si="1"/>
        <v>208.51608179180204</v>
      </c>
      <c r="L16" s="14">
        <f t="shared" si="1"/>
        <v>207.66671398482987</v>
      </c>
      <c r="M16" s="14">
        <f t="shared" si="1"/>
        <v>206.48947815306195</v>
      </c>
      <c r="N16" s="14">
        <f t="shared" si="1"/>
        <v>206.59461196121867</v>
      </c>
    </row>
    <row r="17" spans="1:14" x14ac:dyDescent="0.25">
      <c r="A17" s="8">
        <v>7</v>
      </c>
      <c r="B17" s="14">
        <f t="shared" si="1"/>
        <v>287</v>
      </c>
      <c r="C17" s="14">
        <f t="shared" si="1"/>
        <v>236.69554703790473</v>
      </c>
      <c r="D17" s="14">
        <f t="shared" si="1"/>
        <v>241.60896108231401</v>
      </c>
      <c r="E17" s="14">
        <f t="shared" si="1"/>
        <v>201.85057959676743</v>
      </c>
      <c r="F17" s="14">
        <f t="shared" si="1"/>
        <v>248.16267303544237</v>
      </c>
      <c r="G17" s="14">
        <f t="shared" si="1"/>
        <v>214.85177155411827</v>
      </c>
      <c r="H17" s="14">
        <f t="shared" si="1"/>
        <v>222.03809456561766</v>
      </c>
      <c r="I17" s="14">
        <f t="shared" si="1"/>
        <v>207.12486114392931</v>
      </c>
      <c r="J17" s="14">
        <f t="shared" si="1"/>
        <v>206.58838311270284</v>
      </c>
      <c r="K17" s="14">
        <f t="shared" si="1"/>
        <v>210.09355608138384</v>
      </c>
      <c r="L17" s="14">
        <f t="shared" si="1"/>
        <v>210.65247268796853</v>
      </c>
      <c r="M17" s="14">
        <f t="shared" si="1"/>
        <v>209.79988203062902</v>
      </c>
      <c r="N17" s="14">
        <f t="shared" si="1"/>
        <v>208.62098023458248</v>
      </c>
    </row>
    <row r="18" spans="1:14" x14ac:dyDescent="0.25">
      <c r="A18" s="8">
        <v>8</v>
      </c>
      <c r="B18" s="14">
        <f t="shared" si="1"/>
        <v>239</v>
      </c>
      <c r="C18" s="14">
        <f t="shared" si="1"/>
        <v>288.80704791770688</v>
      </c>
      <c r="D18" s="14">
        <f t="shared" si="1"/>
        <v>240.60751564800248</v>
      </c>
      <c r="E18" s="14">
        <f t="shared" si="1"/>
        <v>244.78069825190971</v>
      </c>
      <c r="F18" s="14">
        <f t="shared" si="1"/>
        <v>205.62406456652855</v>
      </c>
      <c r="G18" s="14">
        <f t="shared" si="1"/>
        <v>250.60382324175183</v>
      </c>
      <c r="H18" s="14">
        <f t="shared" si="1"/>
        <v>218.1298010373485</v>
      </c>
      <c r="I18" s="14">
        <f t="shared" si="1"/>
        <v>225.15191796453752</v>
      </c>
      <c r="J18" s="14">
        <f t="shared" si="1"/>
        <v>210.27476038389011</v>
      </c>
      <c r="K18" s="14">
        <f t="shared" si="1"/>
        <v>209.68976608571387</v>
      </c>
      <c r="L18" s="14">
        <f t="shared" si="1"/>
        <v>213.26353449691291</v>
      </c>
      <c r="M18" s="14">
        <f t="shared" si="1"/>
        <v>213.8203073930905</v>
      </c>
      <c r="N18" s="14">
        <f t="shared" si="1"/>
        <v>212.96429063417548</v>
      </c>
    </row>
    <row r="19" spans="1:14" x14ac:dyDescent="0.25">
      <c r="A19" s="8">
        <v>9</v>
      </c>
      <c r="B19" s="14">
        <f t="shared" si="1"/>
        <v>254</v>
      </c>
      <c r="C19" s="14">
        <f t="shared" si="1"/>
        <v>238.66379252515208</v>
      </c>
      <c r="D19" s="14">
        <f t="shared" si="1"/>
        <v>287.40091864427745</v>
      </c>
      <c r="E19" s="14">
        <f t="shared" si="1"/>
        <v>240.35726456053092</v>
      </c>
      <c r="F19" s="14">
        <f t="shared" si="1"/>
        <v>244.17903517988142</v>
      </c>
      <c r="G19" s="14">
        <f t="shared" si="1"/>
        <v>205.79014100747341</v>
      </c>
      <c r="H19" s="14">
        <f t="shared" si="1"/>
        <v>249.63614762541897</v>
      </c>
      <c r="I19" s="14">
        <f t="shared" si="1"/>
        <v>217.57236335236266</v>
      </c>
      <c r="J19" s="14">
        <f t="shared" si="1"/>
        <v>224.491847318954</v>
      </c>
      <c r="K19" s="14">
        <f t="shared" si="1"/>
        <v>209.86382015018518</v>
      </c>
      <c r="L19" s="14">
        <f t="shared" si="1"/>
        <v>209.1274491904216</v>
      </c>
      <c r="M19" s="14">
        <f t="shared" si="1"/>
        <v>212.71677247544642</v>
      </c>
      <c r="N19" s="14">
        <f t="shared" si="1"/>
        <v>213.26848609600631</v>
      </c>
    </row>
    <row r="20" spans="1:14" x14ac:dyDescent="0.25">
      <c r="A20" s="8">
        <v>10</v>
      </c>
      <c r="B20" s="14">
        <f t="shared" si="1"/>
        <v>233</v>
      </c>
      <c r="C20" s="14">
        <f t="shared" si="1"/>
        <v>254.84464013128013</v>
      </c>
      <c r="D20" s="14">
        <f t="shared" si="1"/>
        <v>239.30611448225199</v>
      </c>
      <c r="E20" s="14">
        <f t="shared" si="1"/>
        <v>287.55703104345116</v>
      </c>
      <c r="F20" s="14">
        <f t="shared" si="1"/>
        <v>241.44141784488468</v>
      </c>
      <c r="G20" s="14">
        <f t="shared" si="1"/>
        <v>244.83898247451805</v>
      </c>
      <c r="H20" s="14">
        <f t="shared" si="1"/>
        <v>206.95258578417685</v>
      </c>
      <c r="I20" s="14">
        <f t="shared" si="1"/>
        <v>250.03967477612258</v>
      </c>
      <c r="J20" s="14">
        <f t="shared" si="1"/>
        <v>218.19748562597829</v>
      </c>
      <c r="K20" s="14">
        <f t="shared" si="1"/>
        <v>224.96768971766915</v>
      </c>
      <c r="L20" s="14">
        <f t="shared" si="1"/>
        <v>210.41958204341609</v>
      </c>
      <c r="M20" s="14">
        <f t="shared" si="1"/>
        <v>209.8302162522466</v>
      </c>
      <c r="N20" s="14">
        <f t="shared" si="1"/>
        <v>213.38590173483533</v>
      </c>
    </row>
    <row r="21" spans="1:14" x14ac:dyDescent="0.25">
      <c r="A21" s="8">
        <v>11</v>
      </c>
      <c r="B21" s="14">
        <f t="shared" si="1"/>
        <v>253</v>
      </c>
      <c r="C21" s="14">
        <f t="shared" si="1"/>
        <v>232.44054389177495</v>
      </c>
      <c r="D21" s="14">
        <f t="shared" si="1"/>
        <v>253.3539045634069</v>
      </c>
      <c r="E21" s="14">
        <f t="shared" si="1"/>
        <v>237.78579218551539</v>
      </c>
      <c r="F21" s="14">
        <f t="shared" si="1"/>
        <v>285.22679278989665</v>
      </c>
      <c r="G21" s="14">
        <f t="shared" si="1"/>
        <v>240.3688392690083</v>
      </c>
      <c r="H21" s="14">
        <f t="shared" si="1"/>
        <v>243.61054934421404</v>
      </c>
      <c r="I21" s="14">
        <f t="shared" si="1"/>
        <v>205.89011509751629</v>
      </c>
      <c r="J21" s="14">
        <f t="shared" si="1"/>
        <v>247.86018571366253</v>
      </c>
      <c r="K21" s="14">
        <f t="shared" si="1"/>
        <v>216.66134543704851</v>
      </c>
      <c r="L21" s="14">
        <f t="shared" si="1"/>
        <v>223.17578054172577</v>
      </c>
      <c r="M21" s="14">
        <f t="shared" si="1"/>
        <v>208.96525520323226</v>
      </c>
      <c r="N21" s="14">
        <f t="shared" si="1"/>
        <v>208.10481768742977</v>
      </c>
    </row>
    <row r="22" spans="1:14" x14ac:dyDescent="0.25">
      <c r="A22" s="8">
        <v>12</v>
      </c>
      <c r="B22" s="14">
        <f t="shared" si="1"/>
        <v>211</v>
      </c>
      <c r="C22" s="14">
        <f t="shared" si="1"/>
        <v>251.48275120623782</v>
      </c>
      <c r="D22" s="14">
        <f t="shared" si="1"/>
        <v>231.48164965353044</v>
      </c>
      <c r="E22" s="14">
        <f t="shared" si="1"/>
        <v>251.9440466545897</v>
      </c>
      <c r="F22" s="14">
        <f t="shared" si="1"/>
        <v>236.17400439063749</v>
      </c>
      <c r="G22" s="14">
        <f t="shared" si="1"/>
        <v>283.16437412090932</v>
      </c>
      <c r="H22" s="14">
        <f t="shared" si="1"/>
        <v>239.23597946647271</v>
      </c>
      <c r="I22" s="14">
        <f t="shared" si="1"/>
        <v>242.03385732319424</v>
      </c>
      <c r="J22" s="14">
        <f t="shared" si="1"/>
        <v>204.69719891867322</v>
      </c>
      <c r="K22" s="14">
        <f t="shared" si="1"/>
        <v>246.02073634854275</v>
      </c>
      <c r="L22" s="14">
        <f t="shared" si="1"/>
        <v>215.14777529512349</v>
      </c>
      <c r="M22" s="14">
        <f t="shared" si="1"/>
        <v>221.78471747553075</v>
      </c>
      <c r="N22" s="14">
        <f t="shared" si="1"/>
        <v>207.47099515950191</v>
      </c>
    </row>
    <row r="23" spans="1:14" x14ac:dyDescent="0.25">
      <c r="A23" s="8">
        <v>13</v>
      </c>
      <c r="B23" s="14">
        <f t="shared" si="1"/>
        <v>242</v>
      </c>
      <c r="C23" s="14">
        <f t="shared" si="1"/>
        <v>211.40152294281785</v>
      </c>
      <c r="D23" s="14">
        <f t="shared" si="1"/>
        <v>250.99177192914999</v>
      </c>
      <c r="E23" s="14">
        <f t="shared" si="1"/>
        <v>231.64467759818299</v>
      </c>
      <c r="F23" s="14">
        <f t="shared" si="1"/>
        <v>251.31938782269933</v>
      </c>
      <c r="G23" s="14">
        <f t="shared" si="1"/>
        <v>235.77710685443685</v>
      </c>
      <c r="H23" s="14">
        <f t="shared" si="1"/>
        <v>282.30291868120844</v>
      </c>
      <c r="I23" s="14">
        <f t="shared" si="1"/>
        <v>239.26275794629143</v>
      </c>
      <c r="J23" s="14">
        <f t="shared" si="1"/>
        <v>241.76518513167943</v>
      </c>
      <c r="K23" s="14">
        <f t="shared" si="1"/>
        <v>205.06848307404553</v>
      </c>
      <c r="L23" s="14">
        <f t="shared" si="1"/>
        <v>245.41470321260044</v>
      </c>
      <c r="M23" s="14">
        <f t="shared" si="1"/>
        <v>215.18154451628931</v>
      </c>
      <c r="N23" s="14">
        <f t="shared" si="1"/>
        <v>221.64161851413132</v>
      </c>
    </row>
    <row r="24" spans="1:14" x14ac:dyDescent="0.25">
      <c r="A24" s="8">
        <v>14</v>
      </c>
      <c r="B24" s="14">
        <f t="shared" si="1"/>
        <v>171</v>
      </c>
      <c r="C24" s="14">
        <f t="shared" si="1"/>
        <v>239.39088803192001</v>
      </c>
      <c r="D24" s="14">
        <f t="shared" si="1"/>
        <v>209.30944947280759</v>
      </c>
      <c r="E24" s="14">
        <f t="shared" si="1"/>
        <v>248.1986644921011</v>
      </c>
      <c r="F24" s="14">
        <f t="shared" si="1"/>
        <v>229.33601951434196</v>
      </c>
      <c r="G24" s="14">
        <f t="shared" si="1"/>
        <v>248.40948276733326</v>
      </c>
      <c r="H24" s="14">
        <f t="shared" si="1"/>
        <v>232.73214366228603</v>
      </c>
      <c r="I24" s="14">
        <f t="shared" si="1"/>
        <v>278.5014121299547</v>
      </c>
      <c r="J24" s="14">
        <f t="shared" si="1"/>
        <v>236.18157730814369</v>
      </c>
      <c r="K24" s="14">
        <f t="shared" si="1"/>
        <v>238.59884596370361</v>
      </c>
      <c r="L24" s="14">
        <f t="shared" si="1"/>
        <v>202.74057015130205</v>
      </c>
      <c r="M24" s="14">
        <f t="shared" si="1"/>
        <v>242.25235102352818</v>
      </c>
      <c r="N24" s="14">
        <f t="shared" si="1"/>
        <v>212.4506362987949</v>
      </c>
    </row>
    <row r="25" spans="1:14" x14ac:dyDescent="0.25">
      <c r="A25" s="8">
        <v>15</v>
      </c>
      <c r="B25" s="14">
        <f t="shared" si="1"/>
        <v>188</v>
      </c>
      <c r="C25" s="14">
        <f t="shared" si="1"/>
        <v>174.12896960883407</v>
      </c>
      <c r="D25" s="14">
        <f t="shared" si="1"/>
        <v>240.65855331534303</v>
      </c>
      <c r="E25" s="14">
        <f t="shared" si="1"/>
        <v>210.48058438064754</v>
      </c>
      <c r="F25" s="14">
        <f t="shared" si="1"/>
        <v>248.59811798779742</v>
      </c>
      <c r="G25" s="14">
        <f t="shared" si="1"/>
        <v>230.83407608718883</v>
      </c>
      <c r="H25" s="14">
        <f t="shared" si="1"/>
        <v>249.90222703753346</v>
      </c>
      <c r="I25" s="14">
        <f t="shared" si="1"/>
        <v>234.35956187547063</v>
      </c>
      <c r="J25" s="14">
        <f t="shared" si="1"/>
        <v>279.7230998576245</v>
      </c>
      <c r="K25" s="14">
        <f t="shared" si="1"/>
        <v>238.23715614794747</v>
      </c>
      <c r="L25" s="14">
        <f t="shared" si="1"/>
        <v>240.54973322340174</v>
      </c>
      <c r="M25" s="14">
        <f t="shared" si="1"/>
        <v>205.12231561626896</v>
      </c>
      <c r="N25" s="14">
        <f t="shared" si="1"/>
        <v>244.01264920446681</v>
      </c>
    </row>
    <row r="26" spans="1:14" x14ac:dyDescent="0.25">
      <c r="A26" s="8">
        <v>16</v>
      </c>
      <c r="B26" s="14">
        <f t="shared" ref="B26:N41" si="2">SUM(B124,B222)</f>
        <v>180</v>
      </c>
      <c r="C26" s="14">
        <f t="shared" si="2"/>
        <v>189.10446270478201</v>
      </c>
      <c r="D26" s="14">
        <f t="shared" si="2"/>
        <v>175.33518857292634</v>
      </c>
      <c r="E26" s="14">
        <f t="shared" si="2"/>
        <v>239.62029438784748</v>
      </c>
      <c r="F26" s="14">
        <f t="shared" si="2"/>
        <v>210.27398658740844</v>
      </c>
      <c r="G26" s="14">
        <f t="shared" si="2"/>
        <v>247.50206561666687</v>
      </c>
      <c r="H26" s="14">
        <f t="shared" si="2"/>
        <v>231.57666951415837</v>
      </c>
      <c r="I26" s="14">
        <f t="shared" si="2"/>
        <v>249.94747319546559</v>
      </c>
      <c r="J26" s="14">
        <f t="shared" si="2"/>
        <v>234.71675502818317</v>
      </c>
      <c r="K26" s="14">
        <f t="shared" si="2"/>
        <v>279.09888477370907</v>
      </c>
      <c r="L26" s="14">
        <f t="shared" si="2"/>
        <v>238.76813822960688</v>
      </c>
      <c r="M26" s="14">
        <f t="shared" si="2"/>
        <v>240.89580038815052</v>
      </c>
      <c r="N26" s="14">
        <f t="shared" si="2"/>
        <v>206.15963636020405</v>
      </c>
    </row>
    <row r="27" spans="1:14" x14ac:dyDescent="0.25">
      <c r="A27" s="8">
        <v>17</v>
      </c>
      <c r="B27" s="14">
        <f t="shared" si="2"/>
        <v>195</v>
      </c>
      <c r="C27" s="14">
        <f t="shared" si="2"/>
        <v>175.53161498948134</v>
      </c>
      <c r="D27" s="14">
        <f t="shared" si="2"/>
        <v>183.32450905370587</v>
      </c>
      <c r="E27" s="14">
        <f t="shared" si="2"/>
        <v>169.31301157346581</v>
      </c>
      <c r="F27" s="14">
        <f t="shared" si="2"/>
        <v>230.07518929586092</v>
      </c>
      <c r="G27" s="14">
        <f t="shared" si="2"/>
        <v>202.71004818481589</v>
      </c>
      <c r="H27" s="14">
        <f t="shared" si="2"/>
        <v>240.10520127022647</v>
      </c>
      <c r="I27" s="14">
        <f t="shared" si="2"/>
        <v>225.75270620711049</v>
      </c>
      <c r="J27" s="14">
        <f t="shared" si="2"/>
        <v>243.34277803504506</v>
      </c>
      <c r="K27" s="14">
        <f t="shared" si="2"/>
        <v>229.15425794756968</v>
      </c>
      <c r="L27" s="14">
        <f t="shared" si="2"/>
        <v>271.50160241131096</v>
      </c>
      <c r="M27" s="14">
        <f t="shared" si="2"/>
        <v>233.30418903627086</v>
      </c>
      <c r="N27" s="14">
        <f t="shared" si="2"/>
        <v>235.27494705529367</v>
      </c>
    </row>
    <row r="28" spans="1:14" x14ac:dyDescent="0.25">
      <c r="A28" s="8">
        <v>18</v>
      </c>
      <c r="B28" s="14">
        <f t="shared" si="2"/>
        <v>192</v>
      </c>
      <c r="C28" s="14">
        <f t="shared" si="2"/>
        <v>165.50219770174772</v>
      </c>
      <c r="D28" s="14">
        <f t="shared" si="2"/>
        <v>146.12382209599411</v>
      </c>
      <c r="E28" s="14">
        <f t="shared" si="2"/>
        <v>150.89800511373909</v>
      </c>
      <c r="F28" s="14">
        <f t="shared" si="2"/>
        <v>142.50974690394781</v>
      </c>
      <c r="G28" s="14">
        <f t="shared" si="2"/>
        <v>194.7121094777915</v>
      </c>
      <c r="H28" s="14">
        <f t="shared" si="2"/>
        <v>176.33436190327143</v>
      </c>
      <c r="I28" s="14">
        <f t="shared" si="2"/>
        <v>209.30242397740687</v>
      </c>
      <c r="J28" s="14">
        <f t="shared" si="2"/>
        <v>201.47302348200282</v>
      </c>
      <c r="K28" s="14">
        <f t="shared" si="2"/>
        <v>215.58772552714407</v>
      </c>
      <c r="L28" s="14">
        <f t="shared" si="2"/>
        <v>205.58939680620529</v>
      </c>
      <c r="M28" s="14">
        <f t="shared" si="2"/>
        <v>242.25965279647113</v>
      </c>
      <c r="N28" s="14">
        <f t="shared" si="2"/>
        <v>209.79885884278968</v>
      </c>
    </row>
    <row r="29" spans="1:14" x14ac:dyDescent="0.25">
      <c r="A29" s="8">
        <v>19</v>
      </c>
      <c r="B29" s="14">
        <f t="shared" si="2"/>
        <v>160</v>
      </c>
      <c r="C29" s="14">
        <f t="shared" si="2"/>
        <v>134.71800430828034</v>
      </c>
      <c r="D29" s="14">
        <f t="shared" si="2"/>
        <v>113.08480877262055</v>
      </c>
      <c r="E29" s="14">
        <f t="shared" si="2"/>
        <v>98.692953903779284</v>
      </c>
      <c r="F29" s="14">
        <f t="shared" si="2"/>
        <v>101.8233354753751</v>
      </c>
      <c r="G29" s="14">
        <f t="shared" si="2"/>
        <v>103.85453402357837</v>
      </c>
      <c r="H29" s="14">
        <f t="shared" si="2"/>
        <v>144.34091731081452</v>
      </c>
      <c r="I29" s="14">
        <f t="shared" si="2"/>
        <v>131.79886511805634</v>
      </c>
      <c r="J29" s="14">
        <f t="shared" si="2"/>
        <v>160.06035315179633</v>
      </c>
      <c r="K29" s="14">
        <f t="shared" si="2"/>
        <v>157.99744712082324</v>
      </c>
      <c r="L29" s="14">
        <f t="shared" si="2"/>
        <v>169.29501132729604</v>
      </c>
      <c r="M29" s="14">
        <f t="shared" si="2"/>
        <v>163.39390061838031</v>
      </c>
      <c r="N29" s="14">
        <f t="shared" si="2"/>
        <v>192.65544484959599</v>
      </c>
    </row>
    <row r="30" spans="1:14" x14ac:dyDescent="0.25">
      <c r="A30" s="8">
        <v>20</v>
      </c>
      <c r="B30" s="14">
        <f t="shared" si="2"/>
        <v>193</v>
      </c>
      <c r="C30" s="14">
        <f t="shared" si="2"/>
        <v>140.58451642917316</v>
      </c>
      <c r="D30" s="14">
        <f t="shared" si="2"/>
        <v>118.24535925086934</v>
      </c>
      <c r="E30" s="14">
        <f t="shared" si="2"/>
        <v>99.089018806639331</v>
      </c>
      <c r="F30" s="14">
        <f t="shared" si="2"/>
        <v>85.77448833182325</v>
      </c>
      <c r="G30" s="14">
        <f t="shared" si="2"/>
        <v>86.049777974436722</v>
      </c>
      <c r="H30" s="14">
        <f t="shared" si="2"/>
        <v>86.537468450607264</v>
      </c>
      <c r="I30" s="14">
        <f t="shared" si="2"/>
        <v>119.04854246282176</v>
      </c>
      <c r="J30" s="14">
        <f t="shared" si="2"/>
        <v>109.8386394830589</v>
      </c>
      <c r="K30" s="14">
        <f t="shared" si="2"/>
        <v>134.65275307054335</v>
      </c>
      <c r="L30" s="14">
        <f t="shared" si="2"/>
        <v>136.32654056828369</v>
      </c>
      <c r="M30" s="14">
        <f t="shared" si="2"/>
        <v>147.34542456135293</v>
      </c>
      <c r="N30" s="14">
        <f t="shared" si="2"/>
        <v>142.90184946220461</v>
      </c>
    </row>
    <row r="31" spans="1:14" x14ac:dyDescent="0.25">
      <c r="A31" s="8">
        <v>21</v>
      </c>
      <c r="B31" s="14">
        <f t="shared" si="2"/>
        <v>172</v>
      </c>
      <c r="C31" s="14">
        <f t="shared" si="2"/>
        <v>191.42570184577062</v>
      </c>
      <c r="D31" s="14">
        <f t="shared" si="2"/>
        <v>144.14384551872021</v>
      </c>
      <c r="E31" s="14">
        <f t="shared" si="2"/>
        <v>122.15104643198157</v>
      </c>
      <c r="F31" s="14">
        <f t="shared" si="2"/>
        <v>103.91819197719036</v>
      </c>
      <c r="G31" s="14">
        <f t="shared" si="2"/>
        <v>90.95998605885444</v>
      </c>
      <c r="H31" s="14">
        <f t="shared" si="2"/>
        <v>90.778469095807026</v>
      </c>
      <c r="I31" s="14">
        <f t="shared" si="2"/>
        <v>92.511344840056182</v>
      </c>
      <c r="J31" s="14">
        <f t="shared" si="2"/>
        <v>120.84860245803188</v>
      </c>
      <c r="K31" s="14">
        <f t="shared" si="2"/>
        <v>113.93384087833394</v>
      </c>
      <c r="L31" s="14">
        <f t="shared" si="2"/>
        <v>136.46405196560184</v>
      </c>
      <c r="M31" s="14">
        <f t="shared" si="2"/>
        <v>139.63950571632628</v>
      </c>
      <c r="N31" s="14">
        <f t="shared" si="2"/>
        <v>150.01910760293001</v>
      </c>
    </row>
    <row r="32" spans="1:14" x14ac:dyDescent="0.25">
      <c r="A32" s="8">
        <v>22</v>
      </c>
      <c r="B32" s="14">
        <f t="shared" si="2"/>
        <v>180</v>
      </c>
      <c r="C32" s="14">
        <f t="shared" si="2"/>
        <v>194.55165597542282</v>
      </c>
      <c r="D32" s="14">
        <f t="shared" si="2"/>
        <v>211.26387782053342</v>
      </c>
      <c r="E32" s="14">
        <f t="shared" si="2"/>
        <v>166.75909735745614</v>
      </c>
      <c r="F32" s="14">
        <f t="shared" si="2"/>
        <v>145.72156504217608</v>
      </c>
      <c r="G32" s="14">
        <f t="shared" si="2"/>
        <v>127.67970691618908</v>
      </c>
      <c r="H32" s="14">
        <f t="shared" si="2"/>
        <v>115.68955820851372</v>
      </c>
      <c r="I32" s="14">
        <f t="shared" si="2"/>
        <v>116.05427446921831</v>
      </c>
      <c r="J32" s="14">
        <f t="shared" si="2"/>
        <v>117.71901488738197</v>
      </c>
      <c r="K32" s="14">
        <f t="shared" si="2"/>
        <v>144.96117240982105</v>
      </c>
      <c r="L32" s="14">
        <f t="shared" si="2"/>
        <v>138.5159523450115</v>
      </c>
      <c r="M32" s="14">
        <f t="shared" si="2"/>
        <v>160.08492596325078</v>
      </c>
      <c r="N32" s="14">
        <f t="shared" si="2"/>
        <v>163.51350949406552</v>
      </c>
    </row>
    <row r="33" spans="1:14" x14ac:dyDescent="0.25">
      <c r="A33" s="8">
        <v>23</v>
      </c>
      <c r="B33" s="14">
        <f t="shared" si="2"/>
        <v>175</v>
      </c>
      <c r="C33" s="14">
        <f t="shared" si="2"/>
        <v>199.40116383870429</v>
      </c>
      <c r="D33" s="14">
        <f t="shared" si="2"/>
        <v>210.4626822077594</v>
      </c>
      <c r="E33" s="14">
        <f t="shared" si="2"/>
        <v>223.35927970424618</v>
      </c>
      <c r="F33" s="14">
        <f t="shared" si="2"/>
        <v>183.2118646892074</v>
      </c>
      <c r="G33" s="14">
        <f t="shared" si="2"/>
        <v>162.1397750031158</v>
      </c>
      <c r="H33" s="14">
        <f t="shared" si="2"/>
        <v>145.73137550323906</v>
      </c>
      <c r="I33" s="14">
        <f t="shared" si="2"/>
        <v>135.78248944118423</v>
      </c>
      <c r="J33" s="14">
        <f t="shared" si="2"/>
        <v>136.40042691119774</v>
      </c>
      <c r="K33" s="14">
        <f t="shared" si="2"/>
        <v>139.09824913919491</v>
      </c>
      <c r="L33" s="14">
        <f t="shared" si="2"/>
        <v>164.03363448385866</v>
      </c>
      <c r="M33" s="14">
        <f t="shared" si="2"/>
        <v>158.73126325954271</v>
      </c>
      <c r="N33" s="14">
        <f t="shared" si="2"/>
        <v>178.31868311472249</v>
      </c>
    </row>
    <row r="34" spans="1:14" x14ac:dyDescent="0.25">
      <c r="A34" s="8">
        <v>24</v>
      </c>
      <c r="B34" s="14">
        <f t="shared" si="2"/>
        <v>195</v>
      </c>
      <c r="C34" s="14">
        <f t="shared" si="2"/>
        <v>182.62594575139133</v>
      </c>
      <c r="D34" s="14">
        <f t="shared" si="2"/>
        <v>202.1755974924653</v>
      </c>
      <c r="E34" s="14">
        <f t="shared" si="2"/>
        <v>210.19482140473551</v>
      </c>
      <c r="F34" s="14">
        <f t="shared" si="2"/>
        <v>218.87568038216409</v>
      </c>
      <c r="G34" s="14">
        <f t="shared" si="2"/>
        <v>181.84016917534908</v>
      </c>
      <c r="H34" s="14">
        <f t="shared" si="2"/>
        <v>161.49905451066644</v>
      </c>
      <c r="I34" s="14">
        <f t="shared" si="2"/>
        <v>149.16742072510675</v>
      </c>
      <c r="J34" s="14">
        <f t="shared" si="2"/>
        <v>140.10558331123093</v>
      </c>
      <c r="K34" s="14">
        <f t="shared" si="2"/>
        <v>142.16826680437134</v>
      </c>
      <c r="L34" s="14">
        <f t="shared" si="2"/>
        <v>145.54692074913993</v>
      </c>
      <c r="M34" s="14">
        <f t="shared" si="2"/>
        <v>168.69425524269462</v>
      </c>
      <c r="N34" s="14">
        <f t="shared" si="2"/>
        <v>163.98323596324343</v>
      </c>
    </row>
    <row r="35" spans="1:14" x14ac:dyDescent="0.25">
      <c r="A35" s="8">
        <v>25</v>
      </c>
      <c r="B35" s="14">
        <f t="shared" si="2"/>
        <v>235</v>
      </c>
      <c r="C35" s="14">
        <f t="shared" si="2"/>
        <v>221.17764138925534</v>
      </c>
      <c r="D35" s="14">
        <f t="shared" si="2"/>
        <v>209.69738246217361</v>
      </c>
      <c r="E35" s="14">
        <f t="shared" si="2"/>
        <v>228.63013440867914</v>
      </c>
      <c r="F35" s="14">
        <f t="shared" si="2"/>
        <v>236.82444205636611</v>
      </c>
      <c r="G35" s="14">
        <f t="shared" si="2"/>
        <v>245.30333583145594</v>
      </c>
      <c r="H35" s="14">
        <f t="shared" si="2"/>
        <v>210.58575864319909</v>
      </c>
      <c r="I35" s="14">
        <f t="shared" si="2"/>
        <v>189.91853629646297</v>
      </c>
      <c r="J35" s="14">
        <f t="shared" si="2"/>
        <v>177.63169955331284</v>
      </c>
      <c r="K35" s="14">
        <f t="shared" si="2"/>
        <v>168.52774694400921</v>
      </c>
      <c r="L35" s="14">
        <f t="shared" si="2"/>
        <v>170.72304826212991</v>
      </c>
      <c r="M35" s="14">
        <f t="shared" si="2"/>
        <v>174.47900849075967</v>
      </c>
      <c r="N35" s="14">
        <f t="shared" si="2"/>
        <v>196.6447157504806</v>
      </c>
    </row>
    <row r="36" spans="1:14" x14ac:dyDescent="0.25">
      <c r="A36" s="8">
        <v>26</v>
      </c>
      <c r="B36" s="14">
        <f t="shared" si="2"/>
        <v>253</v>
      </c>
      <c r="C36" s="14">
        <f t="shared" si="2"/>
        <v>237.95536796522663</v>
      </c>
      <c r="D36" s="14">
        <f t="shared" si="2"/>
        <v>224.59175387543786</v>
      </c>
      <c r="E36" s="14">
        <f t="shared" si="2"/>
        <v>214.56911235171981</v>
      </c>
      <c r="F36" s="14">
        <f t="shared" si="2"/>
        <v>232.693996525523</v>
      </c>
      <c r="G36" s="14">
        <f t="shared" si="2"/>
        <v>241.13837576118601</v>
      </c>
      <c r="H36" s="14">
        <f t="shared" si="2"/>
        <v>248.17794625854179</v>
      </c>
      <c r="I36" s="14">
        <f t="shared" si="2"/>
        <v>215.81030792143565</v>
      </c>
      <c r="J36" s="14">
        <f t="shared" si="2"/>
        <v>195.42490546133698</v>
      </c>
      <c r="K36" s="14">
        <f t="shared" si="2"/>
        <v>183.35146075856167</v>
      </c>
      <c r="L36" s="14">
        <f t="shared" si="2"/>
        <v>173.8330133979062</v>
      </c>
      <c r="M36" s="14">
        <f t="shared" si="2"/>
        <v>175.62314837109398</v>
      </c>
      <c r="N36" s="14">
        <f t="shared" si="2"/>
        <v>179.37613712108373</v>
      </c>
    </row>
    <row r="37" spans="1:14" x14ac:dyDescent="0.25">
      <c r="A37" s="8">
        <v>27</v>
      </c>
      <c r="B37" s="14">
        <f t="shared" si="2"/>
        <v>284</v>
      </c>
      <c r="C37" s="14">
        <f t="shared" si="2"/>
        <v>268.82284663019107</v>
      </c>
      <c r="D37" s="14">
        <f t="shared" si="2"/>
        <v>254.09840828256222</v>
      </c>
      <c r="E37" s="14">
        <f t="shared" si="2"/>
        <v>241.41887555447917</v>
      </c>
      <c r="F37" s="14">
        <f t="shared" si="2"/>
        <v>232.60687233892216</v>
      </c>
      <c r="G37" s="14">
        <f t="shared" si="2"/>
        <v>249.80849705822226</v>
      </c>
      <c r="H37" s="14">
        <f t="shared" si="2"/>
        <v>257.78569650024627</v>
      </c>
      <c r="I37" s="14">
        <f t="shared" si="2"/>
        <v>264.20443679771199</v>
      </c>
      <c r="J37" s="14">
        <f t="shared" si="2"/>
        <v>233.49093265776722</v>
      </c>
      <c r="K37" s="14">
        <f t="shared" si="2"/>
        <v>213.17076321445424</v>
      </c>
      <c r="L37" s="14">
        <f t="shared" si="2"/>
        <v>200.69814341607685</v>
      </c>
      <c r="M37" s="14">
        <f t="shared" si="2"/>
        <v>191.19405388127279</v>
      </c>
      <c r="N37" s="14">
        <f t="shared" si="2"/>
        <v>192.84817114889086</v>
      </c>
    </row>
    <row r="38" spans="1:14" x14ac:dyDescent="0.25">
      <c r="A38" s="8">
        <v>28</v>
      </c>
      <c r="B38" s="14">
        <f t="shared" si="2"/>
        <v>266</v>
      </c>
      <c r="C38" s="14">
        <f t="shared" si="2"/>
        <v>289.10080593622087</v>
      </c>
      <c r="D38" s="14">
        <f t="shared" si="2"/>
        <v>275.62768932190153</v>
      </c>
      <c r="E38" s="14">
        <f t="shared" si="2"/>
        <v>260.94478121509553</v>
      </c>
      <c r="F38" s="14">
        <f t="shared" si="2"/>
        <v>249.93154563787976</v>
      </c>
      <c r="G38" s="14">
        <f t="shared" si="2"/>
        <v>240.99333911304728</v>
      </c>
      <c r="H38" s="14">
        <f t="shared" si="2"/>
        <v>257.45848642110047</v>
      </c>
      <c r="I38" s="14">
        <f t="shared" si="2"/>
        <v>265.17456347634754</v>
      </c>
      <c r="J38" s="14">
        <f t="shared" si="2"/>
        <v>270.2148916242848</v>
      </c>
      <c r="K38" s="14">
        <f t="shared" si="2"/>
        <v>240.88803849923167</v>
      </c>
      <c r="L38" s="14">
        <f t="shared" si="2"/>
        <v>220.31896653551843</v>
      </c>
      <c r="M38" s="14">
        <f t="shared" si="2"/>
        <v>208.01273407630458</v>
      </c>
      <c r="N38" s="14">
        <f t="shared" si="2"/>
        <v>199.06954020069651</v>
      </c>
    </row>
    <row r="39" spans="1:14" x14ac:dyDescent="0.25">
      <c r="A39" s="8">
        <v>29</v>
      </c>
      <c r="B39" s="14">
        <f t="shared" si="2"/>
        <v>264</v>
      </c>
      <c r="C39" s="14">
        <f t="shared" si="2"/>
        <v>279.817210883266</v>
      </c>
      <c r="D39" s="14">
        <f t="shared" si="2"/>
        <v>303.32637616203294</v>
      </c>
      <c r="E39" s="14">
        <f t="shared" si="2"/>
        <v>290.9871125012636</v>
      </c>
      <c r="F39" s="14">
        <f t="shared" si="2"/>
        <v>276.80635980049431</v>
      </c>
      <c r="G39" s="14">
        <f t="shared" si="2"/>
        <v>266.13030520295121</v>
      </c>
      <c r="H39" s="14">
        <f t="shared" si="2"/>
        <v>256.90225782986306</v>
      </c>
      <c r="I39" s="14">
        <f t="shared" si="2"/>
        <v>272.77516736894984</v>
      </c>
      <c r="J39" s="14">
        <f t="shared" si="2"/>
        <v>280.42340861361185</v>
      </c>
      <c r="K39" s="14">
        <f t="shared" si="2"/>
        <v>284.62850125313639</v>
      </c>
      <c r="L39" s="14">
        <f t="shared" si="2"/>
        <v>256.38743169093664</v>
      </c>
      <c r="M39" s="14">
        <f t="shared" si="2"/>
        <v>235.66147579503573</v>
      </c>
      <c r="N39" s="14">
        <f t="shared" si="2"/>
        <v>223.45426637214439</v>
      </c>
    </row>
    <row r="40" spans="1:14" x14ac:dyDescent="0.25">
      <c r="A40" s="8">
        <v>30</v>
      </c>
      <c r="B40" s="14">
        <f t="shared" si="2"/>
        <v>249</v>
      </c>
      <c r="C40" s="14">
        <f t="shared" si="2"/>
        <v>269.8919234677611</v>
      </c>
      <c r="D40" s="14">
        <f t="shared" si="2"/>
        <v>284.66537654947081</v>
      </c>
      <c r="E40" s="14">
        <f t="shared" si="2"/>
        <v>306.43634475894737</v>
      </c>
      <c r="F40" s="14">
        <f t="shared" si="2"/>
        <v>295.87806043366163</v>
      </c>
      <c r="G40" s="14">
        <f t="shared" si="2"/>
        <v>281.88508354546991</v>
      </c>
      <c r="H40" s="14">
        <f t="shared" si="2"/>
        <v>271.71082330580981</v>
      </c>
      <c r="I40" s="14">
        <f t="shared" si="2"/>
        <v>262.94916448580113</v>
      </c>
      <c r="J40" s="14">
        <f t="shared" si="2"/>
        <v>278.65337659504308</v>
      </c>
      <c r="K40" s="14">
        <f t="shared" si="2"/>
        <v>286.82091421595743</v>
      </c>
      <c r="L40" s="14">
        <f t="shared" si="2"/>
        <v>290.65022292023355</v>
      </c>
      <c r="M40" s="14">
        <f t="shared" si="2"/>
        <v>263.74214632321366</v>
      </c>
      <c r="N40" s="14">
        <f t="shared" si="2"/>
        <v>243.14826481978986</v>
      </c>
    </row>
    <row r="41" spans="1:14" x14ac:dyDescent="0.25">
      <c r="A41" s="8">
        <v>31</v>
      </c>
      <c r="B41" s="14">
        <f t="shared" si="2"/>
        <v>268</v>
      </c>
      <c r="C41" s="14">
        <f t="shared" si="2"/>
        <v>255.82030287747827</v>
      </c>
      <c r="D41" s="14">
        <f t="shared" si="2"/>
        <v>275.71178372908116</v>
      </c>
      <c r="E41" s="14">
        <f t="shared" si="2"/>
        <v>289.43296833191584</v>
      </c>
      <c r="F41" s="14">
        <f t="shared" si="2"/>
        <v>310.6654689595839</v>
      </c>
      <c r="G41" s="14">
        <f t="shared" si="2"/>
        <v>301.09923815816171</v>
      </c>
      <c r="H41" s="14">
        <f t="shared" si="2"/>
        <v>287.81341438171916</v>
      </c>
      <c r="I41" s="14">
        <f t="shared" si="2"/>
        <v>278.19329679369775</v>
      </c>
      <c r="J41" s="14">
        <f t="shared" si="2"/>
        <v>269.77256258823593</v>
      </c>
      <c r="K41" s="14">
        <f t="shared" si="2"/>
        <v>285.27709414140554</v>
      </c>
      <c r="L41" s="14">
        <f t="shared" si="2"/>
        <v>293.52021659592555</v>
      </c>
      <c r="M41" s="14">
        <f t="shared" si="2"/>
        <v>296.7382939925655</v>
      </c>
      <c r="N41" s="14">
        <f t="shared" si="2"/>
        <v>271.35890412366081</v>
      </c>
    </row>
    <row r="42" spans="1:14" x14ac:dyDescent="0.25">
      <c r="A42" s="8">
        <v>32</v>
      </c>
      <c r="B42" s="14">
        <f t="shared" ref="B42:N57" si="3">SUM(B140,B238)</f>
        <v>242</v>
      </c>
      <c r="C42" s="14">
        <f t="shared" si="3"/>
        <v>275.72435021738357</v>
      </c>
      <c r="D42" s="14">
        <f t="shared" si="3"/>
        <v>264.19296968444581</v>
      </c>
      <c r="E42" s="14">
        <f t="shared" si="3"/>
        <v>283.87003636622427</v>
      </c>
      <c r="F42" s="14">
        <f t="shared" si="3"/>
        <v>296.92255067556675</v>
      </c>
      <c r="G42" s="14">
        <f t="shared" si="3"/>
        <v>318.18288124194055</v>
      </c>
      <c r="H42" s="14">
        <f t="shared" si="3"/>
        <v>308.88063226577816</v>
      </c>
      <c r="I42" s="14">
        <f t="shared" si="3"/>
        <v>296.25368478699318</v>
      </c>
      <c r="J42" s="14">
        <f t="shared" si="3"/>
        <v>286.8624221766338</v>
      </c>
      <c r="K42" s="14">
        <f t="shared" si="3"/>
        <v>278.52725144607837</v>
      </c>
      <c r="L42" s="14">
        <f t="shared" si="3"/>
        <v>294.12497607191688</v>
      </c>
      <c r="M42" s="14">
        <f t="shared" si="3"/>
        <v>302.10785644194732</v>
      </c>
      <c r="N42" s="14">
        <f t="shared" si="3"/>
        <v>304.75958988752632</v>
      </c>
    </row>
    <row r="43" spans="1:14" x14ac:dyDescent="0.25">
      <c r="A43" s="8">
        <v>33</v>
      </c>
      <c r="B43" s="14">
        <f t="shared" si="3"/>
        <v>272</v>
      </c>
      <c r="C43" s="14">
        <f t="shared" si="3"/>
        <v>238.48290905531954</v>
      </c>
      <c r="D43" s="14">
        <f t="shared" si="3"/>
        <v>270.44488168786222</v>
      </c>
      <c r="E43" s="14">
        <f t="shared" si="3"/>
        <v>260.0617729627686</v>
      </c>
      <c r="F43" s="14">
        <f t="shared" si="3"/>
        <v>278.47180312296979</v>
      </c>
      <c r="G43" s="14">
        <f t="shared" si="3"/>
        <v>291.29147753727011</v>
      </c>
      <c r="H43" s="14">
        <f t="shared" si="3"/>
        <v>311.98177998905891</v>
      </c>
      <c r="I43" s="14">
        <f t="shared" si="3"/>
        <v>303.59726170381089</v>
      </c>
      <c r="J43" s="14">
        <f t="shared" si="3"/>
        <v>291.24976501748858</v>
      </c>
      <c r="K43" s="14">
        <f t="shared" si="3"/>
        <v>282.37962548279444</v>
      </c>
      <c r="L43" s="14">
        <f t="shared" si="3"/>
        <v>274.77029072035987</v>
      </c>
      <c r="M43" s="14">
        <f t="shared" si="3"/>
        <v>289.26218137809997</v>
      </c>
      <c r="N43" s="14">
        <f t="shared" si="3"/>
        <v>297.07871703490008</v>
      </c>
    </row>
    <row r="44" spans="1:14" x14ac:dyDescent="0.25">
      <c r="A44" s="8">
        <v>34</v>
      </c>
      <c r="B44" s="14">
        <f t="shared" si="3"/>
        <v>222</v>
      </c>
      <c r="C44" s="14">
        <f t="shared" si="3"/>
        <v>265.48859012047558</v>
      </c>
      <c r="D44" s="14">
        <f t="shared" si="3"/>
        <v>234.17840324598177</v>
      </c>
      <c r="E44" s="14">
        <f t="shared" si="3"/>
        <v>265.40729571049854</v>
      </c>
      <c r="F44" s="14">
        <f t="shared" si="3"/>
        <v>256.02129736126369</v>
      </c>
      <c r="G44" s="14">
        <f t="shared" si="3"/>
        <v>273.99696491324158</v>
      </c>
      <c r="H44" s="14">
        <f t="shared" si="3"/>
        <v>286.36126870439216</v>
      </c>
      <c r="I44" s="14">
        <f t="shared" si="3"/>
        <v>306.96284264202092</v>
      </c>
      <c r="J44" s="14">
        <f t="shared" si="3"/>
        <v>299.33330912611751</v>
      </c>
      <c r="K44" s="14">
        <f t="shared" si="3"/>
        <v>287.34977699844296</v>
      </c>
      <c r="L44" s="14">
        <f t="shared" si="3"/>
        <v>278.70559436701774</v>
      </c>
      <c r="M44" s="14">
        <f t="shared" si="3"/>
        <v>271.34575492000636</v>
      </c>
      <c r="N44" s="14">
        <f t="shared" si="3"/>
        <v>285.11604089188211</v>
      </c>
    </row>
    <row r="45" spans="1:14" x14ac:dyDescent="0.25">
      <c r="A45" s="8">
        <v>35</v>
      </c>
      <c r="B45" s="14">
        <f t="shared" si="3"/>
        <v>215</v>
      </c>
      <c r="C45" s="14">
        <f t="shared" si="3"/>
        <v>217.84109012314204</v>
      </c>
      <c r="D45" s="14">
        <f t="shared" si="3"/>
        <v>259.86900858396643</v>
      </c>
      <c r="E45" s="14">
        <f t="shared" si="3"/>
        <v>230.74532586417055</v>
      </c>
      <c r="F45" s="14">
        <f t="shared" si="3"/>
        <v>260.4582460242828</v>
      </c>
      <c r="G45" s="14">
        <f t="shared" si="3"/>
        <v>251.48132315214616</v>
      </c>
      <c r="H45" s="14">
        <f t="shared" si="3"/>
        <v>268.79379078630751</v>
      </c>
      <c r="I45" s="14">
        <f t="shared" si="3"/>
        <v>280.33187968821733</v>
      </c>
      <c r="J45" s="14">
        <f t="shared" si="3"/>
        <v>300.2464590160987</v>
      </c>
      <c r="K45" s="14">
        <f t="shared" si="3"/>
        <v>293.37291753384557</v>
      </c>
      <c r="L45" s="14">
        <f t="shared" si="3"/>
        <v>281.92014460794383</v>
      </c>
      <c r="M45" s="14">
        <f t="shared" si="3"/>
        <v>273.87102651167186</v>
      </c>
      <c r="N45" s="14">
        <f t="shared" si="3"/>
        <v>266.96862655644946</v>
      </c>
    </row>
    <row r="46" spans="1:14" x14ac:dyDescent="0.25">
      <c r="A46" s="8">
        <v>36</v>
      </c>
      <c r="B46" s="14">
        <f t="shared" si="3"/>
        <v>236</v>
      </c>
      <c r="C46" s="14">
        <f t="shared" si="3"/>
        <v>215.36398501844775</v>
      </c>
      <c r="D46" s="14">
        <f t="shared" si="3"/>
        <v>217.7504681422341</v>
      </c>
      <c r="E46" s="14">
        <f t="shared" si="3"/>
        <v>258.35226037682901</v>
      </c>
      <c r="F46" s="14">
        <f t="shared" si="3"/>
        <v>231.34962355891645</v>
      </c>
      <c r="G46" s="14">
        <f t="shared" si="3"/>
        <v>259.77679806664548</v>
      </c>
      <c r="H46" s="14">
        <f t="shared" si="3"/>
        <v>251.03457576765015</v>
      </c>
      <c r="I46" s="14">
        <f t="shared" si="3"/>
        <v>267.78494375162796</v>
      </c>
      <c r="J46" s="14">
        <f t="shared" si="3"/>
        <v>279.25640291585182</v>
      </c>
      <c r="K46" s="14">
        <f t="shared" si="3"/>
        <v>298.46926166767287</v>
      </c>
      <c r="L46" s="14">
        <f t="shared" si="3"/>
        <v>292.11285413110545</v>
      </c>
      <c r="M46" s="14">
        <f t="shared" si="3"/>
        <v>280.81838564373811</v>
      </c>
      <c r="N46" s="14">
        <f t="shared" si="3"/>
        <v>273.30780643846788</v>
      </c>
    </row>
    <row r="47" spans="1:14" x14ac:dyDescent="0.25">
      <c r="A47" s="8">
        <v>37</v>
      </c>
      <c r="B47" s="14">
        <f t="shared" si="3"/>
        <v>200</v>
      </c>
      <c r="C47" s="14">
        <f t="shared" si="3"/>
        <v>236.02970417410452</v>
      </c>
      <c r="D47" s="14">
        <f t="shared" si="3"/>
        <v>215.39608967497878</v>
      </c>
      <c r="E47" s="14">
        <f t="shared" si="3"/>
        <v>217.58165633262513</v>
      </c>
      <c r="F47" s="14">
        <f t="shared" si="3"/>
        <v>256.89422920664003</v>
      </c>
      <c r="G47" s="14">
        <f t="shared" si="3"/>
        <v>231.02047054979718</v>
      </c>
      <c r="H47" s="14">
        <f t="shared" si="3"/>
        <v>258.43891374299727</v>
      </c>
      <c r="I47" s="14">
        <f t="shared" si="3"/>
        <v>250.29658279876736</v>
      </c>
      <c r="J47" s="14">
        <f t="shared" si="3"/>
        <v>266.65101981863484</v>
      </c>
      <c r="K47" s="14">
        <f t="shared" si="3"/>
        <v>277.75348928186008</v>
      </c>
      <c r="L47" s="14">
        <f t="shared" si="3"/>
        <v>296.60006900955511</v>
      </c>
      <c r="M47" s="14">
        <f t="shared" si="3"/>
        <v>290.88717760537315</v>
      </c>
      <c r="N47" s="14">
        <f t="shared" si="3"/>
        <v>279.69681963598975</v>
      </c>
    </row>
    <row r="48" spans="1:14" x14ac:dyDescent="0.25">
      <c r="A48" s="8">
        <v>38</v>
      </c>
      <c r="B48" s="14">
        <f t="shared" si="3"/>
        <v>213</v>
      </c>
      <c r="C48" s="14">
        <f t="shared" si="3"/>
        <v>199.35479315505893</v>
      </c>
      <c r="D48" s="14">
        <f t="shared" si="3"/>
        <v>233.31701084186241</v>
      </c>
      <c r="E48" s="14">
        <f t="shared" si="3"/>
        <v>213.23959054295369</v>
      </c>
      <c r="F48" s="14">
        <f t="shared" si="3"/>
        <v>215.23712222201596</v>
      </c>
      <c r="G48" s="14">
        <f t="shared" si="3"/>
        <v>252.89004966964495</v>
      </c>
      <c r="H48" s="14">
        <f t="shared" si="3"/>
        <v>228.53917987224875</v>
      </c>
      <c r="I48" s="14">
        <f t="shared" si="3"/>
        <v>254.86060062642369</v>
      </c>
      <c r="J48" s="14">
        <f t="shared" si="3"/>
        <v>247.44341467118034</v>
      </c>
      <c r="K48" s="14">
        <f t="shared" si="3"/>
        <v>263.08136112279203</v>
      </c>
      <c r="L48" s="14">
        <f t="shared" si="3"/>
        <v>273.92696329336377</v>
      </c>
      <c r="M48" s="14">
        <f t="shared" si="3"/>
        <v>292.38362153117987</v>
      </c>
      <c r="N48" s="14">
        <f t="shared" si="3"/>
        <v>287.09415993934169</v>
      </c>
    </row>
    <row r="49" spans="1:14" x14ac:dyDescent="0.25">
      <c r="A49" s="8">
        <v>39</v>
      </c>
      <c r="B49" s="14">
        <f t="shared" si="3"/>
        <v>209</v>
      </c>
      <c r="C49" s="14">
        <f t="shared" si="3"/>
        <v>208.36851617941085</v>
      </c>
      <c r="D49" s="14">
        <f t="shared" si="3"/>
        <v>195.84189469702204</v>
      </c>
      <c r="E49" s="14">
        <f t="shared" si="3"/>
        <v>227.7708653878837</v>
      </c>
      <c r="F49" s="14">
        <f t="shared" si="3"/>
        <v>208.47325277840753</v>
      </c>
      <c r="G49" s="14">
        <f t="shared" si="3"/>
        <v>210.40167069621967</v>
      </c>
      <c r="H49" s="14">
        <f t="shared" si="3"/>
        <v>245.93348513744502</v>
      </c>
      <c r="I49" s="14">
        <f t="shared" si="3"/>
        <v>222.74329153615625</v>
      </c>
      <c r="J49" s="14">
        <f t="shared" si="3"/>
        <v>248.74559475345754</v>
      </c>
      <c r="K49" s="14">
        <f t="shared" si="3"/>
        <v>242.11960432565039</v>
      </c>
      <c r="L49" s="14">
        <f t="shared" si="3"/>
        <v>257.03063797406764</v>
      </c>
      <c r="M49" s="14">
        <f t="shared" si="3"/>
        <v>267.83321334867685</v>
      </c>
      <c r="N49" s="14">
        <f t="shared" si="3"/>
        <v>285.69235524441171</v>
      </c>
    </row>
    <row r="50" spans="1:14" x14ac:dyDescent="0.25">
      <c r="A50" s="8">
        <v>40</v>
      </c>
      <c r="B50" s="14">
        <f t="shared" si="3"/>
        <v>173</v>
      </c>
      <c r="C50" s="14">
        <f t="shared" si="3"/>
        <v>204.83063982185593</v>
      </c>
      <c r="D50" s="14">
        <f t="shared" si="3"/>
        <v>204.40669701370803</v>
      </c>
      <c r="E50" s="14">
        <f t="shared" si="3"/>
        <v>192.06762270224385</v>
      </c>
      <c r="F50" s="14">
        <f t="shared" si="3"/>
        <v>222.89505899715337</v>
      </c>
      <c r="G50" s="14">
        <f t="shared" si="3"/>
        <v>204.1340797554364</v>
      </c>
      <c r="H50" s="14">
        <f t="shared" si="3"/>
        <v>205.58709524565768</v>
      </c>
      <c r="I50" s="14">
        <f t="shared" si="3"/>
        <v>239.85771783522517</v>
      </c>
      <c r="J50" s="14">
        <f t="shared" si="3"/>
        <v>217.59270217309432</v>
      </c>
      <c r="K50" s="14">
        <f t="shared" si="3"/>
        <v>242.72688713463134</v>
      </c>
      <c r="L50" s="14">
        <f t="shared" si="3"/>
        <v>236.58412555149999</v>
      </c>
      <c r="M50" s="14">
        <f t="shared" si="3"/>
        <v>251.22175035303135</v>
      </c>
      <c r="N50" s="14">
        <f t="shared" si="3"/>
        <v>261.75037470493606</v>
      </c>
    </row>
    <row r="51" spans="1:14" x14ac:dyDescent="0.25">
      <c r="A51" s="8">
        <v>41</v>
      </c>
      <c r="B51" s="14">
        <f t="shared" si="3"/>
        <v>182</v>
      </c>
      <c r="C51" s="14">
        <f t="shared" si="3"/>
        <v>172.92662452377067</v>
      </c>
      <c r="D51" s="14">
        <f t="shared" si="3"/>
        <v>204.07138737468239</v>
      </c>
      <c r="E51" s="14">
        <f t="shared" si="3"/>
        <v>204.20127822376449</v>
      </c>
      <c r="F51" s="14">
        <f t="shared" si="3"/>
        <v>192.28557397114358</v>
      </c>
      <c r="G51" s="14">
        <f t="shared" si="3"/>
        <v>221.88524511546524</v>
      </c>
      <c r="H51" s="14">
        <f t="shared" si="3"/>
        <v>203.10407275661879</v>
      </c>
      <c r="I51" s="14">
        <f t="shared" si="3"/>
        <v>204.65817045578481</v>
      </c>
      <c r="J51" s="14">
        <f t="shared" si="3"/>
        <v>237.93563797755476</v>
      </c>
      <c r="K51" s="14">
        <f t="shared" si="3"/>
        <v>216.27647235694008</v>
      </c>
      <c r="L51" s="14">
        <f t="shared" si="3"/>
        <v>240.90523887626912</v>
      </c>
      <c r="M51" s="14">
        <f t="shared" si="3"/>
        <v>235.2628030916249</v>
      </c>
      <c r="N51" s="14">
        <f t="shared" si="3"/>
        <v>249.42843705022892</v>
      </c>
    </row>
    <row r="52" spans="1:14" x14ac:dyDescent="0.25">
      <c r="A52" s="8">
        <v>42</v>
      </c>
      <c r="B52" s="14">
        <f t="shared" si="3"/>
        <v>206</v>
      </c>
      <c r="C52" s="14">
        <f t="shared" si="3"/>
        <v>177.10028343841935</v>
      </c>
      <c r="D52" s="14">
        <f t="shared" si="3"/>
        <v>168.58338325392464</v>
      </c>
      <c r="E52" s="14">
        <f t="shared" si="3"/>
        <v>198.41644924784495</v>
      </c>
      <c r="F52" s="14">
        <f t="shared" si="3"/>
        <v>198.33266642581611</v>
      </c>
      <c r="G52" s="14">
        <f t="shared" si="3"/>
        <v>187.31205676888951</v>
      </c>
      <c r="H52" s="14">
        <f t="shared" si="3"/>
        <v>215.51267999611352</v>
      </c>
      <c r="I52" s="14">
        <f t="shared" si="3"/>
        <v>197.49148048185614</v>
      </c>
      <c r="J52" s="14">
        <f t="shared" si="3"/>
        <v>199.16257438585535</v>
      </c>
      <c r="K52" s="14">
        <f t="shared" si="3"/>
        <v>231.25302485514004</v>
      </c>
      <c r="L52" s="14">
        <f t="shared" si="3"/>
        <v>210.33501587719815</v>
      </c>
      <c r="M52" s="14">
        <f t="shared" si="3"/>
        <v>234.56758252560533</v>
      </c>
      <c r="N52" s="14">
        <f t="shared" si="3"/>
        <v>229.31561739555457</v>
      </c>
    </row>
    <row r="53" spans="1:14" x14ac:dyDescent="0.25">
      <c r="A53" s="8">
        <v>43</v>
      </c>
      <c r="B53" s="14">
        <f t="shared" si="3"/>
        <v>168</v>
      </c>
      <c r="C53" s="14">
        <f t="shared" si="3"/>
        <v>201.52047389313819</v>
      </c>
      <c r="D53" s="14">
        <f t="shared" si="3"/>
        <v>172.69568639364252</v>
      </c>
      <c r="E53" s="14">
        <f t="shared" si="3"/>
        <v>164.44945774214833</v>
      </c>
      <c r="F53" s="14">
        <f t="shared" si="3"/>
        <v>193.18855262793687</v>
      </c>
      <c r="G53" s="14">
        <f t="shared" si="3"/>
        <v>193.41335642706557</v>
      </c>
      <c r="H53" s="14">
        <f t="shared" si="3"/>
        <v>182.89121091080403</v>
      </c>
      <c r="I53" s="14">
        <f t="shared" si="3"/>
        <v>210.18031985483691</v>
      </c>
      <c r="J53" s="14">
        <f t="shared" si="3"/>
        <v>192.68476147293487</v>
      </c>
      <c r="K53" s="14">
        <f t="shared" si="3"/>
        <v>194.51177675540032</v>
      </c>
      <c r="L53" s="14">
        <f t="shared" si="3"/>
        <v>225.5991606209796</v>
      </c>
      <c r="M53" s="14">
        <f t="shared" si="3"/>
        <v>205.52464569043863</v>
      </c>
      <c r="N53" s="14">
        <f t="shared" si="3"/>
        <v>228.95370650041718</v>
      </c>
    </row>
    <row r="54" spans="1:14" x14ac:dyDescent="0.25">
      <c r="A54" s="8">
        <v>44</v>
      </c>
      <c r="B54" s="14">
        <f t="shared" si="3"/>
        <v>204</v>
      </c>
      <c r="C54" s="14">
        <f t="shared" si="3"/>
        <v>163.46615546718076</v>
      </c>
      <c r="D54" s="14">
        <f t="shared" si="3"/>
        <v>195.66633072548882</v>
      </c>
      <c r="E54" s="14">
        <f t="shared" si="3"/>
        <v>167.00916533525776</v>
      </c>
      <c r="F54" s="14">
        <f t="shared" si="3"/>
        <v>159.43243859786921</v>
      </c>
      <c r="G54" s="14">
        <f t="shared" si="3"/>
        <v>187.18849896204713</v>
      </c>
      <c r="H54" s="14">
        <f t="shared" si="3"/>
        <v>187.50189689776653</v>
      </c>
      <c r="I54" s="14">
        <f t="shared" si="3"/>
        <v>177.99235359111401</v>
      </c>
      <c r="J54" s="14">
        <f t="shared" si="3"/>
        <v>204.35061331710295</v>
      </c>
      <c r="K54" s="14">
        <f t="shared" si="3"/>
        <v>187.31616589686791</v>
      </c>
      <c r="L54" s="14">
        <f t="shared" si="3"/>
        <v>189.06494894963819</v>
      </c>
      <c r="M54" s="14">
        <f t="shared" si="3"/>
        <v>218.98386920469329</v>
      </c>
      <c r="N54" s="14">
        <f t="shared" si="3"/>
        <v>199.78955802046747</v>
      </c>
    </row>
    <row r="55" spans="1:14" x14ac:dyDescent="0.25">
      <c r="A55" s="8">
        <v>45</v>
      </c>
      <c r="B55" s="14">
        <f t="shared" si="3"/>
        <v>182</v>
      </c>
      <c r="C55" s="14">
        <f t="shared" si="3"/>
        <v>199.53544374123345</v>
      </c>
      <c r="D55" s="14">
        <f t="shared" si="3"/>
        <v>159.95896999117477</v>
      </c>
      <c r="E55" s="14">
        <f t="shared" si="3"/>
        <v>190.8974197748704</v>
      </c>
      <c r="F55" s="14">
        <f t="shared" si="3"/>
        <v>163.39110690808243</v>
      </c>
      <c r="G55" s="14">
        <f t="shared" si="3"/>
        <v>155.95557905754822</v>
      </c>
      <c r="H55" s="14">
        <f t="shared" si="3"/>
        <v>182.43402412962288</v>
      </c>
      <c r="I55" s="14">
        <f t="shared" si="3"/>
        <v>183.08184570419769</v>
      </c>
      <c r="J55" s="14">
        <f t="shared" si="3"/>
        <v>174.28809583214499</v>
      </c>
      <c r="K55" s="14">
        <f t="shared" si="3"/>
        <v>199.58668131570727</v>
      </c>
      <c r="L55" s="14">
        <f t="shared" si="3"/>
        <v>182.9667284068301</v>
      </c>
      <c r="M55" s="14">
        <f t="shared" si="3"/>
        <v>184.6938536820189</v>
      </c>
      <c r="N55" s="14">
        <f t="shared" si="3"/>
        <v>213.46721865043506</v>
      </c>
    </row>
    <row r="56" spans="1:14" x14ac:dyDescent="0.25">
      <c r="A56" s="8">
        <v>46</v>
      </c>
      <c r="B56" s="14">
        <f t="shared" si="3"/>
        <v>201</v>
      </c>
      <c r="C56" s="14">
        <f t="shared" si="3"/>
        <v>179.25880821987994</v>
      </c>
      <c r="D56" s="14">
        <f t="shared" si="3"/>
        <v>195.62273875495276</v>
      </c>
      <c r="E56" s="14">
        <f t="shared" si="3"/>
        <v>157.63381572756816</v>
      </c>
      <c r="F56" s="14">
        <f t="shared" si="3"/>
        <v>186.8717218274021</v>
      </c>
      <c r="G56" s="14">
        <f t="shared" si="3"/>
        <v>160.27895697557415</v>
      </c>
      <c r="H56" s="14">
        <f t="shared" si="3"/>
        <v>153.04094893640615</v>
      </c>
      <c r="I56" s="14">
        <f t="shared" si="3"/>
        <v>179.03494115251118</v>
      </c>
      <c r="J56" s="14">
        <f t="shared" si="3"/>
        <v>179.42391917278388</v>
      </c>
      <c r="K56" s="14">
        <f t="shared" si="3"/>
        <v>171.38161329264938</v>
      </c>
      <c r="L56" s="14">
        <f t="shared" si="3"/>
        <v>195.78073026740924</v>
      </c>
      <c r="M56" s="14">
        <f t="shared" si="3"/>
        <v>179.50158320143311</v>
      </c>
      <c r="N56" s="14">
        <f t="shared" si="3"/>
        <v>181.28222134668465</v>
      </c>
    </row>
    <row r="57" spans="1:14" x14ac:dyDescent="0.25">
      <c r="A57" s="8">
        <v>47</v>
      </c>
      <c r="B57" s="14">
        <f t="shared" si="3"/>
        <v>215</v>
      </c>
      <c r="C57" s="14">
        <f t="shared" si="3"/>
        <v>200.15472186723861</v>
      </c>
      <c r="D57" s="14">
        <f t="shared" si="3"/>
        <v>178.86342903030055</v>
      </c>
      <c r="E57" s="14">
        <f t="shared" si="3"/>
        <v>194.17530130462529</v>
      </c>
      <c r="F57" s="14">
        <f t="shared" si="3"/>
        <v>157.12453311068151</v>
      </c>
      <c r="G57" s="14">
        <f t="shared" si="3"/>
        <v>185.83496028982074</v>
      </c>
      <c r="H57" s="14">
        <f t="shared" si="3"/>
        <v>159.64954230157252</v>
      </c>
      <c r="I57" s="14">
        <f t="shared" si="3"/>
        <v>152.61690888595101</v>
      </c>
      <c r="J57" s="14">
        <f t="shared" si="3"/>
        <v>177.89740329856795</v>
      </c>
      <c r="K57" s="14">
        <f t="shared" si="3"/>
        <v>178.32110151705137</v>
      </c>
      <c r="L57" s="14">
        <f t="shared" si="3"/>
        <v>170.95760990808665</v>
      </c>
      <c r="M57" s="14">
        <f t="shared" si="3"/>
        <v>194.40285710962394</v>
      </c>
      <c r="N57" s="14">
        <f t="shared" si="3"/>
        <v>178.62668003002727</v>
      </c>
    </row>
    <row r="58" spans="1:14" x14ac:dyDescent="0.25">
      <c r="A58" s="8">
        <v>48</v>
      </c>
      <c r="B58" s="14">
        <f t="shared" ref="B58:N73" si="4">SUM(B156,B254)</f>
        <v>203</v>
      </c>
      <c r="C58" s="14">
        <f t="shared" si="4"/>
        <v>213.74926844032569</v>
      </c>
      <c r="D58" s="14">
        <f t="shared" si="4"/>
        <v>198.5867842065685</v>
      </c>
      <c r="E58" s="14">
        <f t="shared" si="4"/>
        <v>178.2360166194627</v>
      </c>
      <c r="F58" s="14">
        <f t="shared" si="4"/>
        <v>192.57261559478306</v>
      </c>
      <c r="G58" s="14">
        <f t="shared" si="4"/>
        <v>156.37735012339357</v>
      </c>
      <c r="H58" s="14">
        <f t="shared" si="4"/>
        <v>184.22223405196354</v>
      </c>
      <c r="I58" s="14">
        <f t="shared" si="4"/>
        <v>158.48193313503268</v>
      </c>
      <c r="J58" s="14">
        <f t="shared" si="4"/>
        <v>151.39607698071785</v>
      </c>
      <c r="K58" s="14">
        <f t="shared" si="4"/>
        <v>176.14989283216431</v>
      </c>
      <c r="L58" s="14">
        <f t="shared" si="4"/>
        <v>176.64942554273205</v>
      </c>
      <c r="M58" s="14">
        <f t="shared" si="4"/>
        <v>169.81268624017596</v>
      </c>
      <c r="N58" s="14">
        <f t="shared" si="4"/>
        <v>192.55315659773152</v>
      </c>
    </row>
    <row r="59" spans="1:14" x14ac:dyDescent="0.25">
      <c r="A59" s="8">
        <v>49</v>
      </c>
      <c r="B59" s="14">
        <f t="shared" si="4"/>
        <v>231</v>
      </c>
      <c r="C59" s="14">
        <f t="shared" si="4"/>
        <v>202.84500333446391</v>
      </c>
      <c r="D59" s="14">
        <f t="shared" si="4"/>
        <v>212.98134312256278</v>
      </c>
      <c r="E59" s="14">
        <f t="shared" si="4"/>
        <v>198.1647546079347</v>
      </c>
      <c r="F59" s="14">
        <f t="shared" si="4"/>
        <v>178.22155144163821</v>
      </c>
      <c r="G59" s="14">
        <f t="shared" si="4"/>
        <v>191.28762250021794</v>
      </c>
      <c r="H59" s="14">
        <f t="shared" si="4"/>
        <v>156.20108505034162</v>
      </c>
      <c r="I59" s="14">
        <f t="shared" si="4"/>
        <v>183.29420088850048</v>
      </c>
      <c r="J59" s="14">
        <f t="shared" si="4"/>
        <v>157.95713209036629</v>
      </c>
      <c r="K59" s="14">
        <f t="shared" si="4"/>
        <v>150.94101697342938</v>
      </c>
      <c r="L59" s="14">
        <f t="shared" si="4"/>
        <v>175.3198715562558</v>
      </c>
      <c r="M59" s="14">
        <f t="shared" si="4"/>
        <v>175.85428879862724</v>
      </c>
      <c r="N59" s="14">
        <f t="shared" si="4"/>
        <v>169.24286380932108</v>
      </c>
    </row>
    <row r="60" spans="1:14" x14ac:dyDescent="0.25">
      <c r="A60" s="8">
        <v>50</v>
      </c>
      <c r="B60" s="14">
        <f t="shared" si="4"/>
        <v>220</v>
      </c>
      <c r="C60" s="14">
        <f t="shared" si="4"/>
        <v>227.62005551523691</v>
      </c>
      <c r="D60" s="14">
        <f t="shared" si="4"/>
        <v>199.77479343168153</v>
      </c>
      <c r="E60" s="14">
        <f t="shared" si="4"/>
        <v>209.49422860602473</v>
      </c>
      <c r="F60" s="14">
        <f t="shared" si="4"/>
        <v>194.90316446663826</v>
      </c>
      <c r="G60" s="14">
        <f t="shared" si="4"/>
        <v>175.27537575336999</v>
      </c>
      <c r="H60" s="14">
        <f t="shared" si="4"/>
        <v>187.42940435840308</v>
      </c>
      <c r="I60" s="14">
        <f t="shared" si="4"/>
        <v>153.50104084758499</v>
      </c>
      <c r="J60" s="14">
        <f t="shared" si="4"/>
        <v>179.88724934217183</v>
      </c>
      <c r="K60" s="14">
        <f t="shared" si="4"/>
        <v>155.04654397193093</v>
      </c>
      <c r="L60" s="14">
        <f t="shared" si="4"/>
        <v>148.30733979786373</v>
      </c>
      <c r="M60" s="14">
        <f t="shared" si="4"/>
        <v>171.77305127827523</v>
      </c>
      <c r="N60" s="14">
        <f t="shared" si="4"/>
        <v>172.58518657369933</v>
      </c>
    </row>
    <row r="61" spans="1:14" x14ac:dyDescent="0.25">
      <c r="A61" s="8">
        <v>51</v>
      </c>
      <c r="B61" s="14">
        <f t="shared" si="4"/>
        <v>211</v>
      </c>
      <c r="C61" s="14">
        <f t="shared" si="4"/>
        <v>217.35771815659263</v>
      </c>
      <c r="D61" s="14">
        <f t="shared" si="4"/>
        <v>224.64196507490377</v>
      </c>
      <c r="E61" s="14">
        <f t="shared" si="4"/>
        <v>197.4809286544629</v>
      </c>
      <c r="F61" s="14">
        <f t="shared" si="4"/>
        <v>206.51949345426667</v>
      </c>
      <c r="G61" s="14">
        <f t="shared" si="4"/>
        <v>192.11313910178748</v>
      </c>
      <c r="H61" s="14">
        <f t="shared" si="4"/>
        <v>173.02425250256172</v>
      </c>
      <c r="I61" s="14">
        <f t="shared" si="4"/>
        <v>184.32967476569974</v>
      </c>
      <c r="J61" s="14">
        <f t="shared" si="4"/>
        <v>151.49340016978846</v>
      </c>
      <c r="K61" s="14">
        <f t="shared" si="4"/>
        <v>177.07681115933929</v>
      </c>
      <c r="L61" s="14">
        <f t="shared" si="4"/>
        <v>152.76116499789021</v>
      </c>
      <c r="M61" s="14">
        <f t="shared" si="4"/>
        <v>146.13862552551299</v>
      </c>
      <c r="N61" s="14">
        <f t="shared" si="4"/>
        <v>169.10839111388182</v>
      </c>
    </row>
    <row r="62" spans="1:14" x14ac:dyDescent="0.25">
      <c r="A62" s="8">
        <v>52</v>
      </c>
      <c r="B62" s="14">
        <f t="shared" si="4"/>
        <v>236</v>
      </c>
      <c r="C62" s="14">
        <f t="shared" si="4"/>
        <v>210.12707920317251</v>
      </c>
      <c r="D62" s="14">
        <f t="shared" si="4"/>
        <v>215.95280572728447</v>
      </c>
      <c r="E62" s="14">
        <f t="shared" si="4"/>
        <v>223.19333486455821</v>
      </c>
      <c r="F62" s="14">
        <f t="shared" si="4"/>
        <v>196.67006464300843</v>
      </c>
      <c r="G62" s="14">
        <f t="shared" si="4"/>
        <v>205.23739239852802</v>
      </c>
      <c r="H62" s="14">
        <f t="shared" si="4"/>
        <v>191.27481748139928</v>
      </c>
      <c r="I62" s="14">
        <f t="shared" si="4"/>
        <v>172.52390101103668</v>
      </c>
      <c r="J62" s="14">
        <f t="shared" si="4"/>
        <v>183.21809319412364</v>
      </c>
      <c r="K62" s="14">
        <f t="shared" si="4"/>
        <v>151.0046265584011</v>
      </c>
      <c r="L62" s="14">
        <f t="shared" si="4"/>
        <v>175.95851172966971</v>
      </c>
      <c r="M62" s="14">
        <f t="shared" si="4"/>
        <v>152.10988578879369</v>
      </c>
      <c r="N62" s="14">
        <f t="shared" si="4"/>
        <v>145.77886199035154</v>
      </c>
    </row>
    <row r="63" spans="1:14" x14ac:dyDescent="0.25">
      <c r="A63" s="8">
        <v>53</v>
      </c>
      <c r="B63" s="14">
        <f t="shared" si="4"/>
        <v>234</v>
      </c>
      <c r="C63" s="14">
        <f t="shared" si="4"/>
        <v>234.06210033183672</v>
      </c>
      <c r="D63" s="14">
        <f t="shared" si="4"/>
        <v>208.67509882837081</v>
      </c>
      <c r="E63" s="14">
        <f t="shared" si="4"/>
        <v>214.22246941013753</v>
      </c>
      <c r="F63" s="14">
        <f t="shared" si="4"/>
        <v>221.52785973781718</v>
      </c>
      <c r="G63" s="14">
        <f t="shared" si="4"/>
        <v>195.53159170231584</v>
      </c>
      <c r="H63" s="14">
        <f t="shared" si="4"/>
        <v>203.89265354566101</v>
      </c>
      <c r="I63" s="14">
        <f t="shared" si="4"/>
        <v>190.04867757255727</v>
      </c>
      <c r="J63" s="14">
        <f t="shared" si="4"/>
        <v>171.60117237835968</v>
      </c>
      <c r="K63" s="14">
        <f t="shared" si="4"/>
        <v>181.58426593291921</v>
      </c>
      <c r="L63" s="14">
        <f t="shared" si="4"/>
        <v>150.08634460382919</v>
      </c>
      <c r="M63" s="14">
        <f t="shared" si="4"/>
        <v>174.28280414628023</v>
      </c>
      <c r="N63" s="14">
        <f t="shared" si="4"/>
        <v>151.05418493148858</v>
      </c>
    </row>
    <row r="64" spans="1:14" x14ac:dyDescent="0.25">
      <c r="A64" s="8">
        <v>54</v>
      </c>
      <c r="B64" s="14">
        <f t="shared" si="4"/>
        <v>223</v>
      </c>
      <c r="C64" s="14">
        <f t="shared" si="4"/>
        <v>227.30734099496607</v>
      </c>
      <c r="D64" s="14">
        <f t="shared" si="4"/>
        <v>226.90987308034187</v>
      </c>
      <c r="E64" s="14">
        <f t="shared" si="4"/>
        <v>202.23985296025762</v>
      </c>
      <c r="F64" s="14">
        <f t="shared" si="4"/>
        <v>207.25412479923921</v>
      </c>
      <c r="G64" s="14">
        <f t="shared" si="4"/>
        <v>214.48869912211126</v>
      </c>
      <c r="H64" s="14">
        <f t="shared" si="4"/>
        <v>189.15046976334233</v>
      </c>
      <c r="I64" s="14">
        <f t="shared" si="4"/>
        <v>197.28507374102077</v>
      </c>
      <c r="J64" s="14">
        <f t="shared" si="4"/>
        <v>183.60132379959495</v>
      </c>
      <c r="K64" s="14">
        <f t="shared" si="4"/>
        <v>165.69614729410881</v>
      </c>
      <c r="L64" s="14">
        <f t="shared" si="4"/>
        <v>174.57694876119092</v>
      </c>
      <c r="M64" s="14">
        <f t="shared" si="4"/>
        <v>144.46081228574747</v>
      </c>
      <c r="N64" s="14">
        <f t="shared" si="4"/>
        <v>167.97889359990518</v>
      </c>
    </row>
    <row r="65" spans="1:14" x14ac:dyDescent="0.25">
      <c r="A65" s="8">
        <v>55</v>
      </c>
      <c r="B65" s="14">
        <f t="shared" si="4"/>
        <v>223</v>
      </c>
      <c r="C65" s="14">
        <f t="shared" si="4"/>
        <v>223.47440628553488</v>
      </c>
      <c r="D65" s="14">
        <f t="shared" si="4"/>
        <v>228.00243307346977</v>
      </c>
      <c r="E65" s="14">
        <f t="shared" si="4"/>
        <v>227.512951233884</v>
      </c>
      <c r="F65" s="14">
        <f t="shared" si="4"/>
        <v>203.42860967006928</v>
      </c>
      <c r="G65" s="14">
        <f t="shared" si="4"/>
        <v>207.99867529619925</v>
      </c>
      <c r="H65" s="14">
        <f t="shared" si="4"/>
        <v>215.30488090067996</v>
      </c>
      <c r="I65" s="14">
        <f t="shared" si="4"/>
        <v>190.03739219573771</v>
      </c>
      <c r="J65" s="14">
        <f t="shared" si="4"/>
        <v>197.95863611071718</v>
      </c>
      <c r="K65" s="14">
        <f t="shared" si="4"/>
        <v>184.4705894455447</v>
      </c>
      <c r="L65" s="14">
        <f t="shared" si="4"/>
        <v>166.6475574997516</v>
      </c>
      <c r="M65" s="14">
        <f t="shared" si="4"/>
        <v>175.33526696890868</v>
      </c>
      <c r="N65" s="14">
        <f t="shared" si="4"/>
        <v>145.83390898163987</v>
      </c>
    </row>
    <row r="66" spans="1:14" x14ac:dyDescent="0.25">
      <c r="A66" s="8">
        <v>56</v>
      </c>
      <c r="B66" s="14">
        <f t="shared" si="4"/>
        <v>216</v>
      </c>
      <c r="C66" s="14">
        <f t="shared" si="4"/>
        <v>222.93857451150251</v>
      </c>
      <c r="D66" s="14">
        <f t="shared" si="4"/>
        <v>223.57425005217539</v>
      </c>
      <c r="E66" s="14">
        <f t="shared" si="4"/>
        <v>228.34363159076486</v>
      </c>
      <c r="F66" s="14">
        <f t="shared" si="4"/>
        <v>227.66316741048257</v>
      </c>
      <c r="G66" s="14">
        <f t="shared" si="4"/>
        <v>204.00776874294061</v>
      </c>
      <c r="H66" s="14">
        <f t="shared" si="4"/>
        <v>208.46145175579244</v>
      </c>
      <c r="I66" s="14">
        <f t="shared" si="4"/>
        <v>215.61866702113173</v>
      </c>
      <c r="J66" s="14">
        <f t="shared" si="4"/>
        <v>190.70103407461551</v>
      </c>
      <c r="K66" s="14">
        <f t="shared" si="4"/>
        <v>198.24455370827943</v>
      </c>
      <c r="L66" s="14">
        <f t="shared" si="4"/>
        <v>185.42769217610157</v>
      </c>
      <c r="M66" s="14">
        <f t="shared" si="4"/>
        <v>167.83417087077697</v>
      </c>
      <c r="N66" s="14">
        <f t="shared" si="4"/>
        <v>175.54306944311446</v>
      </c>
    </row>
    <row r="67" spans="1:14" x14ac:dyDescent="0.25">
      <c r="A67" s="8">
        <v>57</v>
      </c>
      <c r="B67" s="14">
        <f t="shared" si="4"/>
        <v>193</v>
      </c>
      <c r="C67" s="14">
        <f t="shared" si="4"/>
        <v>215.56166703559819</v>
      </c>
      <c r="D67" s="14">
        <f t="shared" si="4"/>
        <v>222.27148122441756</v>
      </c>
      <c r="E67" s="14">
        <f t="shared" si="4"/>
        <v>222.93055568623038</v>
      </c>
      <c r="F67" s="14">
        <f t="shared" si="4"/>
        <v>227.90060661681534</v>
      </c>
      <c r="G67" s="14">
        <f t="shared" si="4"/>
        <v>226.81582594414175</v>
      </c>
      <c r="H67" s="14">
        <f t="shared" si="4"/>
        <v>203.9102702495926</v>
      </c>
      <c r="I67" s="14">
        <f t="shared" si="4"/>
        <v>208.2620903847357</v>
      </c>
      <c r="J67" s="14">
        <f t="shared" si="4"/>
        <v>215.15528426245515</v>
      </c>
      <c r="K67" s="14">
        <f t="shared" si="4"/>
        <v>190.67083018323632</v>
      </c>
      <c r="L67" s="14">
        <f t="shared" si="4"/>
        <v>198.16999988299398</v>
      </c>
      <c r="M67" s="14">
        <f t="shared" si="4"/>
        <v>185.55810023248438</v>
      </c>
      <c r="N67" s="14">
        <f t="shared" si="4"/>
        <v>168.30263311968196</v>
      </c>
    </row>
    <row r="68" spans="1:14" x14ac:dyDescent="0.25">
      <c r="A68" s="8">
        <v>58</v>
      </c>
      <c r="B68" s="14">
        <f t="shared" si="4"/>
        <v>196</v>
      </c>
      <c r="C68" s="14">
        <f t="shared" si="4"/>
        <v>191.60311639755702</v>
      </c>
      <c r="D68" s="14">
        <f t="shared" si="4"/>
        <v>213.74720917033369</v>
      </c>
      <c r="E68" s="14">
        <f t="shared" si="4"/>
        <v>220.70888411190032</v>
      </c>
      <c r="F68" s="14">
        <f t="shared" si="4"/>
        <v>221.29684639969821</v>
      </c>
      <c r="G68" s="14">
        <f t="shared" si="4"/>
        <v>226.08749946809056</v>
      </c>
      <c r="H68" s="14">
        <f t="shared" si="4"/>
        <v>225.13023843651018</v>
      </c>
      <c r="I68" s="14">
        <f t="shared" si="4"/>
        <v>202.56066491595766</v>
      </c>
      <c r="J68" s="14">
        <f t="shared" si="4"/>
        <v>206.93782004493559</v>
      </c>
      <c r="K68" s="14">
        <f t="shared" si="4"/>
        <v>213.61337942491389</v>
      </c>
      <c r="L68" s="14">
        <f t="shared" si="4"/>
        <v>189.54092860799705</v>
      </c>
      <c r="M68" s="14">
        <f t="shared" si="4"/>
        <v>196.85239874424286</v>
      </c>
      <c r="N68" s="14">
        <f t="shared" si="4"/>
        <v>184.30898634089237</v>
      </c>
    </row>
    <row r="69" spans="1:14" x14ac:dyDescent="0.25">
      <c r="A69" s="8">
        <v>59</v>
      </c>
      <c r="B69" s="14">
        <f t="shared" si="4"/>
        <v>211</v>
      </c>
      <c r="C69" s="14">
        <f t="shared" si="4"/>
        <v>193.26563934174277</v>
      </c>
      <c r="D69" s="14">
        <f t="shared" si="4"/>
        <v>189.034118690779</v>
      </c>
      <c r="E69" s="14">
        <f t="shared" si="4"/>
        <v>210.62708529128594</v>
      </c>
      <c r="F69" s="14">
        <f t="shared" si="4"/>
        <v>217.40602032440961</v>
      </c>
      <c r="G69" s="14">
        <f t="shared" si="4"/>
        <v>217.95232230854054</v>
      </c>
      <c r="H69" s="14">
        <f t="shared" si="4"/>
        <v>222.89913521787372</v>
      </c>
      <c r="I69" s="14">
        <f t="shared" si="4"/>
        <v>221.55931089014123</v>
      </c>
      <c r="J69" s="14">
        <f t="shared" si="4"/>
        <v>199.66569538571582</v>
      </c>
      <c r="K69" s="14">
        <f t="shared" si="4"/>
        <v>203.98986263787248</v>
      </c>
      <c r="L69" s="14">
        <f t="shared" si="4"/>
        <v>210.30496220351534</v>
      </c>
      <c r="M69" s="14">
        <f t="shared" si="4"/>
        <v>186.99772687467396</v>
      </c>
      <c r="N69" s="14">
        <f t="shared" si="4"/>
        <v>194.08677198899574</v>
      </c>
    </row>
    <row r="70" spans="1:14" x14ac:dyDescent="0.25">
      <c r="A70" s="8">
        <v>60</v>
      </c>
      <c r="B70" s="14">
        <f t="shared" si="4"/>
        <v>225</v>
      </c>
      <c r="C70" s="14">
        <f t="shared" si="4"/>
        <v>207.39387458044604</v>
      </c>
      <c r="D70" s="14">
        <f t="shared" si="4"/>
        <v>190.17228652130166</v>
      </c>
      <c r="E70" s="14">
        <f t="shared" si="4"/>
        <v>186.10302195423128</v>
      </c>
      <c r="F70" s="14">
        <f t="shared" si="4"/>
        <v>207.29582910439063</v>
      </c>
      <c r="G70" s="14">
        <f t="shared" si="4"/>
        <v>213.9299960814318</v>
      </c>
      <c r="H70" s="14">
        <f t="shared" si="4"/>
        <v>214.36291824647861</v>
      </c>
      <c r="I70" s="14">
        <f t="shared" si="4"/>
        <v>219.57831258551579</v>
      </c>
      <c r="J70" s="14">
        <f t="shared" si="4"/>
        <v>218.20986731796131</v>
      </c>
      <c r="K70" s="14">
        <f t="shared" si="4"/>
        <v>196.83648540756525</v>
      </c>
      <c r="L70" s="14">
        <f t="shared" si="4"/>
        <v>201.08967866890521</v>
      </c>
      <c r="M70" s="14">
        <f t="shared" si="4"/>
        <v>207.33238941268553</v>
      </c>
      <c r="N70" s="14">
        <f t="shared" si="4"/>
        <v>184.41988304417822</v>
      </c>
    </row>
    <row r="71" spans="1:14" x14ac:dyDescent="0.25">
      <c r="A71" s="8">
        <v>61</v>
      </c>
      <c r="B71" s="14">
        <f t="shared" si="4"/>
        <v>184</v>
      </c>
      <c r="C71" s="14">
        <f t="shared" si="4"/>
        <v>219.22667790249645</v>
      </c>
      <c r="D71" s="14">
        <f t="shared" si="4"/>
        <v>202.0494415910569</v>
      </c>
      <c r="E71" s="14">
        <f t="shared" si="4"/>
        <v>185.62037152078108</v>
      </c>
      <c r="F71" s="14">
        <f t="shared" si="4"/>
        <v>181.60721111201349</v>
      </c>
      <c r="G71" s="14">
        <f t="shared" si="4"/>
        <v>202.08001876063432</v>
      </c>
      <c r="H71" s="14">
        <f t="shared" si="4"/>
        <v>208.74525932317135</v>
      </c>
      <c r="I71" s="14">
        <f t="shared" si="4"/>
        <v>209.20511896474147</v>
      </c>
      <c r="J71" s="14">
        <f t="shared" si="4"/>
        <v>214.5077784805016</v>
      </c>
      <c r="K71" s="14">
        <f t="shared" si="4"/>
        <v>213.17328078467017</v>
      </c>
      <c r="L71" s="14">
        <f t="shared" si="4"/>
        <v>192.2790663944233</v>
      </c>
      <c r="M71" s="14">
        <f t="shared" si="4"/>
        <v>196.54479441551115</v>
      </c>
      <c r="N71" s="14">
        <f t="shared" si="4"/>
        <v>202.73786735268573</v>
      </c>
    </row>
    <row r="72" spans="1:14" x14ac:dyDescent="0.25">
      <c r="A72" s="8">
        <v>62</v>
      </c>
      <c r="B72" s="14">
        <f t="shared" si="4"/>
        <v>163</v>
      </c>
      <c r="C72" s="14">
        <f t="shared" si="4"/>
        <v>178.89677050411905</v>
      </c>
      <c r="D72" s="14">
        <f t="shared" si="4"/>
        <v>212.8033939942996</v>
      </c>
      <c r="E72" s="14">
        <f t="shared" si="4"/>
        <v>196.14934165175663</v>
      </c>
      <c r="F72" s="14">
        <f t="shared" si="4"/>
        <v>180.54705725804655</v>
      </c>
      <c r="G72" s="14">
        <f t="shared" si="4"/>
        <v>176.52349662904396</v>
      </c>
      <c r="H72" s="14">
        <f t="shared" si="4"/>
        <v>196.56897788397777</v>
      </c>
      <c r="I72" s="14">
        <f t="shared" si="4"/>
        <v>203.01260088355042</v>
      </c>
      <c r="J72" s="14">
        <f t="shared" si="4"/>
        <v>203.52043807747629</v>
      </c>
      <c r="K72" s="14">
        <f t="shared" si="4"/>
        <v>209.02776233291286</v>
      </c>
      <c r="L72" s="14">
        <f t="shared" si="4"/>
        <v>207.5106053439219</v>
      </c>
      <c r="M72" s="14">
        <f t="shared" si="4"/>
        <v>187.36342483737388</v>
      </c>
      <c r="N72" s="14">
        <f t="shared" si="4"/>
        <v>191.27025548286167</v>
      </c>
    </row>
    <row r="73" spans="1:14" x14ac:dyDescent="0.25">
      <c r="A73" s="8">
        <v>63</v>
      </c>
      <c r="B73" s="14">
        <f t="shared" si="4"/>
        <v>161</v>
      </c>
      <c r="C73" s="14">
        <f t="shared" si="4"/>
        <v>159.42462913819585</v>
      </c>
      <c r="D73" s="14">
        <f t="shared" si="4"/>
        <v>174.92469291936573</v>
      </c>
      <c r="E73" s="14">
        <f t="shared" si="4"/>
        <v>207.86937587275045</v>
      </c>
      <c r="F73" s="14">
        <f t="shared" si="4"/>
        <v>191.81874729026075</v>
      </c>
      <c r="G73" s="14">
        <f t="shared" si="4"/>
        <v>176.53302575984122</v>
      </c>
      <c r="H73" s="14">
        <f t="shared" si="4"/>
        <v>172.83574773454919</v>
      </c>
      <c r="I73" s="14">
        <f t="shared" si="4"/>
        <v>192.52081700223371</v>
      </c>
      <c r="J73" s="14">
        <f t="shared" si="4"/>
        <v>198.97742319749318</v>
      </c>
      <c r="K73" s="14">
        <f t="shared" si="4"/>
        <v>199.40966279654177</v>
      </c>
      <c r="L73" s="14">
        <f t="shared" si="4"/>
        <v>204.91821541155892</v>
      </c>
      <c r="M73" s="14">
        <f t="shared" si="4"/>
        <v>203.32389535994787</v>
      </c>
      <c r="N73" s="14">
        <f t="shared" si="4"/>
        <v>183.74580806206546</v>
      </c>
    </row>
    <row r="74" spans="1:14" x14ac:dyDescent="0.25">
      <c r="A74" s="8">
        <v>64</v>
      </c>
      <c r="B74" s="14">
        <f t="shared" ref="B74:N89" si="5">SUM(B172,B270)</f>
        <v>145</v>
      </c>
      <c r="C74" s="14">
        <f t="shared" si="5"/>
        <v>155.35753598983496</v>
      </c>
      <c r="D74" s="14">
        <f t="shared" si="5"/>
        <v>153.83784841707043</v>
      </c>
      <c r="E74" s="14">
        <f t="shared" si="5"/>
        <v>168.8493273655003</v>
      </c>
      <c r="F74" s="14">
        <f t="shared" si="5"/>
        <v>200.32666280941083</v>
      </c>
      <c r="G74" s="14">
        <f t="shared" si="5"/>
        <v>184.46964975712177</v>
      </c>
      <c r="H74" s="14">
        <f t="shared" si="5"/>
        <v>170.31647085069585</v>
      </c>
      <c r="I74" s="14">
        <f t="shared" si="5"/>
        <v>166.86093254977084</v>
      </c>
      <c r="J74" s="14">
        <f t="shared" si="5"/>
        <v>185.91459952765058</v>
      </c>
      <c r="K74" s="14">
        <f t="shared" si="5"/>
        <v>192.3722569338459</v>
      </c>
      <c r="L74" s="14">
        <f t="shared" si="5"/>
        <v>192.49995278528655</v>
      </c>
      <c r="M74" s="14">
        <f t="shared" si="5"/>
        <v>198.22632132936883</v>
      </c>
      <c r="N74" s="14">
        <f t="shared" si="5"/>
        <v>196.34402731243728</v>
      </c>
    </row>
    <row r="75" spans="1:14" x14ac:dyDescent="0.25">
      <c r="A75" s="8">
        <v>65</v>
      </c>
      <c r="B75" s="14">
        <f t="shared" si="5"/>
        <v>146</v>
      </c>
      <c r="C75" s="14">
        <f t="shared" si="5"/>
        <v>141.09181890724818</v>
      </c>
      <c r="D75" s="14">
        <f t="shared" si="5"/>
        <v>151.34793541906998</v>
      </c>
      <c r="E75" s="14">
        <f t="shared" si="5"/>
        <v>150.05604139238582</v>
      </c>
      <c r="F75" s="14">
        <f t="shared" si="5"/>
        <v>164.35386905288061</v>
      </c>
      <c r="G75" s="14">
        <f t="shared" si="5"/>
        <v>195.04694563119381</v>
      </c>
      <c r="H75" s="14">
        <f t="shared" si="5"/>
        <v>179.99208013432201</v>
      </c>
      <c r="I75" s="14">
        <f t="shared" si="5"/>
        <v>166.60161012698063</v>
      </c>
      <c r="J75" s="14">
        <f t="shared" si="5"/>
        <v>163.1563925510751</v>
      </c>
      <c r="K75" s="14">
        <f t="shared" si="5"/>
        <v>181.62215224070306</v>
      </c>
      <c r="L75" s="14">
        <f t="shared" si="5"/>
        <v>187.90703309221277</v>
      </c>
      <c r="M75" s="14">
        <f t="shared" si="5"/>
        <v>188.20825322387481</v>
      </c>
      <c r="N75" s="14">
        <f t="shared" si="5"/>
        <v>193.88440695910691</v>
      </c>
    </row>
    <row r="76" spans="1:14" x14ac:dyDescent="0.25">
      <c r="A76" s="8">
        <v>66</v>
      </c>
      <c r="B76" s="14">
        <f t="shared" si="5"/>
        <v>149</v>
      </c>
      <c r="C76" s="14">
        <f t="shared" si="5"/>
        <v>144.66829817768348</v>
      </c>
      <c r="D76" s="14">
        <f t="shared" si="5"/>
        <v>139.66927659133486</v>
      </c>
      <c r="E76" s="14">
        <f t="shared" si="5"/>
        <v>149.84188817061062</v>
      </c>
      <c r="F76" s="14">
        <f t="shared" si="5"/>
        <v>148.89471794195336</v>
      </c>
      <c r="G76" s="14">
        <f t="shared" si="5"/>
        <v>162.62633459789686</v>
      </c>
      <c r="H76" s="14">
        <f t="shared" si="5"/>
        <v>192.62563084308226</v>
      </c>
      <c r="I76" s="14">
        <f t="shared" si="5"/>
        <v>178.03178735633514</v>
      </c>
      <c r="J76" s="14">
        <f t="shared" si="5"/>
        <v>164.99681809637337</v>
      </c>
      <c r="K76" s="14">
        <f t="shared" si="5"/>
        <v>161.79352852878316</v>
      </c>
      <c r="L76" s="14">
        <f t="shared" si="5"/>
        <v>179.83906962772753</v>
      </c>
      <c r="M76" s="14">
        <f t="shared" si="5"/>
        <v>186.1818387901024</v>
      </c>
      <c r="N76" s="14">
        <f t="shared" si="5"/>
        <v>186.58423724870141</v>
      </c>
    </row>
    <row r="77" spans="1:14" x14ac:dyDescent="0.25">
      <c r="A77" s="8">
        <v>67</v>
      </c>
      <c r="B77" s="14">
        <f t="shared" si="5"/>
        <v>136</v>
      </c>
      <c r="C77" s="14">
        <f t="shared" si="5"/>
        <v>143.51710649365654</v>
      </c>
      <c r="D77" s="14">
        <f t="shared" si="5"/>
        <v>139.81848879257245</v>
      </c>
      <c r="E77" s="14">
        <f t="shared" si="5"/>
        <v>134.79640348983418</v>
      </c>
      <c r="F77" s="14">
        <f t="shared" si="5"/>
        <v>144.26015349451558</v>
      </c>
      <c r="G77" s="14">
        <f t="shared" si="5"/>
        <v>143.87489058546927</v>
      </c>
      <c r="H77" s="14">
        <f t="shared" si="5"/>
        <v>157.26300775469454</v>
      </c>
      <c r="I77" s="14">
        <f t="shared" si="5"/>
        <v>186.05375213969967</v>
      </c>
      <c r="J77" s="14">
        <f t="shared" si="5"/>
        <v>171.94296327452204</v>
      </c>
      <c r="K77" s="14">
        <f t="shared" si="5"/>
        <v>159.65968131284711</v>
      </c>
      <c r="L77" s="14">
        <f t="shared" si="5"/>
        <v>156.70986948805623</v>
      </c>
      <c r="M77" s="14">
        <f t="shared" si="5"/>
        <v>173.9724783158112</v>
      </c>
      <c r="N77" s="14">
        <f t="shared" si="5"/>
        <v>180.44672352392911</v>
      </c>
    </row>
    <row r="78" spans="1:14" x14ac:dyDescent="0.25">
      <c r="A78" s="8">
        <v>68</v>
      </c>
      <c r="B78" s="14">
        <f t="shared" si="5"/>
        <v>160</v>
      </c>
      <c r="C78" s="14">
        <f t="shared" si="5"/>
        <v>134.18662249616023</v>
      </c>
      <c r="D78" s="14">
        <f t="shared" si="5"/>
        <v>141.41448427207399</v>
      </c>
      <c r="E78" s="14">
        <f t="shared" si="5"/>
        <v>138.04378799903913</v>
      </c>
      <c r="F78" s="14">
        <f t="shared" si="5"/>
        <v>133.05448393533581</v>
      </c>
      <c r="G78" s="14">
        <f t="shared" si="5"/>
        <v>142.38003826828199</v>
      </c>
      <c r="H78" s="14">
        <f t="shared" si="5"/>
        <v>142.04862486620891</v>
      </c>
      <c r="I78" s="14">
        <f t="shared" si="5"/>
        <v>155.19524526509852</v>
      </c>
      <c r="J78" s="14">
        <f t="shared" si="5"/>
        <v>183.21613275472811</v>
      </c>
      <c r="K78" s="14">
        <f t="shared" si="5"/>
        <v>169.45889965967802</v>
      </c>
      <c r="L78" s="14">
        <f t="shared" si="5"/>
        <v>157.72153644074689</v>
      </c>
      <c r="M78" s="14">
        <f t="shared" si="5"/>
        <v>154.88484240826509</v>
      </c>
      <c r="N78" s="14">
        <f t="shared" si="5"/>
        <v>171.77201929624488</v>
      </c>
    </row>
    <row r="79" spans="1:14" x14ac:dyDescent="0.25">
      <c r="A79" s="8">
        <v>69</v>
      </c>
      <c r="B79" s="14">
        <f t="shared" si="5"/>
        <v>156</v>
      </c>
      <c r="C79" s="14">
        <f t="shared" si="5"/>
        <v>156.07719173217012</v>
      </c>
      <c r="D79" s="14">
        <f t="shared" si="5"/>
        <v>130.89615339796552</v>
      </c>
      <c r="E79" s="14">
        <f t="shared" si="5"/>
        <v>138.01502067997137</v>
      </c>
      <c r="F79" s="14">
        <f t="shared" si="5"/>
        <v>134.95582028317043</v>
      </c>
      <c r="G79" s="14">
        <f t="shared" si="5"/>
        <v>130.09058422138969</v>
      </c>
      <c r="H79" s="14">
        <f t="shared" si="5"/>
        <v>139.19548228870829</v>
      </c>
      <c r="I79" s="14">
        <f t="shared" si="5"/>
        <v>139.01948240913023</v>
      </c>
      <c r="J79" s="14">
        <f t="shared" si="5"/>
        <v>151.77836241472903</v>
      </c>
      <c r="K79" s="14">
        <f t="shared" si="5"/>
        <v>178.95563682774224</v>
      </c>
      <c r="L79" s="14">
        <f t="shared" si="5"/>
        <v>165.72601606512515</v>
      </c>
      <c r="M79" s="14">
        <f t="shared" si="5"/>
        <v>154.51624860429308</v>
      </c>
      <c r="N79" s="14">
        <f t="shared" si="5"/>
        <v>151.86260164291889</v>
      </c>
    </row>
    <row r="80" spans="1:14" x14ac:dyDescent="0.25">
      <c r="A80" s="8">
        <v>70</v>
      </c>
      <c r="B80" s="14">
        <f t="shared" si="5"/>
        <v>152</v>
      </c>
      <c r="C80" s="14">
        <f t="shared" si="5"/>
        <v>148.50240569243391</v>
      </c>
      <c r="D80" s="14">
        <f t="shared" si="5"/>
        <v>148.91209082624366</v>
      </c>
      <c r="E80" s="14">
        <f t="shared" si="5"/>
        <v>124.31458697718074</v>
      </c>
      <c r="F80" s="14">
        <f t="shared" si="5"/>
        <v>130.85817510737212</v>
      </c>
      <c r="G80" s="14">
        <f t="shared" si="5"/>
        <v>128.5697031858835</v>
      </c>
      <c r="H80" s="14">
        <f t="shared" si="5"/>
        <v>123.76190088481306</v>
      </c>
      <c r="I80" s="14">
        <f t="shared" si="5"/>
        <v>132.46022330689252</v>
      </c>
      <c r="J80" s="14">
        <f t="shared" si="5"/>
        <v>132.3037407609942</v>
      </c>
      <c r="K80" s="14">
        <f t="shared" si="5"/>
        <v>144.57563243122846</v>
      </c>
      <c r="L80" s="14">
        <f t="shared" si="5"/>
        <v>170.81379916629129</v>
      </c>
      <c r="M80" s="14">
        <f t="shared" si="5"/>
        <v>158.32780184275444</v>
      </c>
      <c r="N80" s="14">
        <f t="shared" si="5"/>
        <v>147.83560156852855</v>
      </c>
    </row>
    <row r="81" spans="1:14" x14ac:dyDescent="0.25">
      <c r="A81" s="8">
        <v>71</v>
      </c>
      <c r="B81" s="14">
        <f t="shared" si="5"/>
        <v>166</v>
      </c>
      <c r="C81" s="14">
        <f t="shared" si="5"/>
        <v>148.20297879425883</v>
      </c>
      <c r="D81" s="14">
        <f t="shared" si="5"/>
        <v>144.62234986235649</v>
      </c>
      <c r="E81" s="14">
        <f t="shared" si="5"/>
        <v>145.23521526866332</v>
      </c>
      <c r="F81" s="14">
        <f t="shared" si="5"/>
        <v>121.48430127791838</v>
      </c>
      <c r="G81" s="14">
        <f t="shared" si="5"/>
        <v>127.51959431325366</v>
      </c>
      <c r="H81" s="14">
        <f t="shared" si="5"/>
        <v>125.98343288018614</v>
      </c>
      <c r="I81" s="14">
        <f t="shared" si="5"/>
        <v>121.02759597611274</v>
      </c>
      <c r="J81" s="14">
        <f t="shared" si="5"/>
        <v>129.49371252157644</v>
      </c>
      <c r="K81" s="14">
        <f t="shared" si="5"/>
        <v>129.51382024453247</v>
      </c>
      <c r="L81" s="14">
        <f t="shared" si="5"/>
        <v>141.61771287292785</v>
      </c>
      <c r="M81" s="14">
        <f t="shared" si="5"/>
        <v>166.8006442385861</v>
      </c>
      <c r="N81" s="14">
        <f t="shared" si="5"/>
        <v>154.797709221199</v>
      </c>
    </row>
    <row r="82" spans="1:14" x14ac:dyDescent="0.25">
      <c r="A82" s="8">
        <v>72</v>
      </c>
      <c r="B82" s="14">
        <f t="shared" si="5"/>
        <v>128</v>
      </c>
      <c r="C82" s="14">
        <f t="shared" si="5"/>
        <v>157.84920613469316</v>
      </c>
      <c r="D82" s="14">
        <f t="shared" si="5"/>
        <v>140.99002938197549</v>
      </c>
      <c r="E82" s="14">
        <f t="shared" si="5"/>
        <v>137.78131744146782</v>
      </c>
      <c r="F82" s="14">
        <f t="shared" si="5"/>
        <v>138.50142721654453</v>
      </c>
      <c r="G82" s="14">
        <f t="shared" si="5"/>
        <v>115.93041902866452</v>
      </c>
      <c r="H82" s="14">
        <f t="shared" si="5"/>
        <v>121.36733240686985</v>
      </c>
      <c r="I82" s="14">
        <f t="shared" si="5"/>
        <v>120.37665478318499</v>
      </c>
      <c r="J82" s="14">
        <f t="shared" si="5"/>
        <v>115.59117967524105</v>
      </c>
      <c r="K82" s="14">
        <f t="shared" si="5"/>
        <v>123.66054673783421</v>
      </c>
      <c r="L82" s="14">
        <f t="shared" si="5"/>
        <v>124.0378066038995</v>
      </c>
      <c r="M82" s="14">
        <f t="shared" si="5"/>
        <v>135.51948798933674</v>
      </c>
      <c r="N82" s="14">
        <f t="shared" si="5"/>
        <v>159.56403919489787</v>
      </c>
    </row>
    <row r="83" spans="1:14" x14ac:dyDescent="0.25">
      <c r="A83" s="8">
        <v>73</v>
      </c>
      <c r="B83" s="14">
        <f t="shared" si="5"/>
        <v>112</v>
      </c>
      <c r="C83" s="14">
        <f t="shared" si="5"/>
        <v>123.17180762710223</v>
      </c>
      <c r="D83" s="14">
        <f t="shared" si="5"/>
        <v>151.88429208524695</v>
      </c>
      <c r="E83" s="14">
        <f t="shared" si="5"/>
        <v>135.49229569962756</v>
      </c>
      <c r="F83" s="14">
        <f t="shared" si="5"/>
        <v>132.64322345427414</v>
      </c>
      <c r="G83" s="14">
        <f t="shared" si="5"/>
        <v>133.29899159800405</v>
      </c>
      <c r="H83" s="14">
        <f t="shared" si="5"/>
        <v>111.29681251345809</v>
      </c>
      <c r="I83" s="14">
        <f t="shared" si="5"/>
        <v>116.42374160260326</v>
      </c>
      <c r="J83" s="14">
        <f t="shared" si="5"/>
        <v>116.15746952201893</v>
      </c>
      <c r="K83" s="14">
        <f t="shared" si="5"/>
        <v>111.40419374839966</v>
      </c>
      <c r="L83" s="14">
        <f t="shared" si="5"/>
        <v>119.22781229132832</v>
      </c>
      <c r="M83" s="14">
        <f t="shared" si="5"/>
        <v>119.77540547805019</v>
      </c>
      <c r="N83" s="14">
        <f t="shared" si="5"/>
        <v>130.92488757993601</v>
      </c>
    </row>
    <row r="84" spans="1:14" x14ac:dyDescent="0.25">
      <c r="A84" s="8">
        <v>74</v>
      </c>
      <c r="B84" s="14">
        <f t="shared" si="5"/>
        <v>91</v>
      </c>
      <c r="C84" s="14">
        <f t="shared" si="5"/>
        <v>106.05450966840029</v>
      </c>
      <c r="D84" s="14">
        <f t="shared" si="5"/>
        <v>116.61449614711179</v>
      </c>
      <c r="E84" s="14">
        <f t="shared" si="5"/>
        <v>143.96696497963364</v>
      </c>
      <c r="F84" s="14">
        <f t="shared" si="5"/>
        <v>128.43109766317417</v>
      </c>
      <c r="G84" s="14">
        <f t="shared" si="5"/>
        <v>125.14013407120359</v>
      </c>
      <c r="H84" s="14">
        <f t="shared" si="5"/>
        <v>126.16782701315691</v>
      </c>
      <c r="I84" s="14">
        <f t="shared" si="5"/>
        <v>105.34356135847779</v>
      </c>
      <c r="J84" s="14">
        <f t="shared" si="5"/>
        <v>110.11022750185359</v>
      </c>
      <c r="K84" s="14">
        <f t="shared" si="5"/>
        <v>110.28038356692539</v>
      </c>
      <c r="L84" s="14">
        <f t="shared" si="5"/>
        <v>105.74214240911617</v>
      </c>
      <c r="M84" s="14">
        <f t="shared" si="5"/>
        <v>113.32824891469001</v>
      </c>
      <c r="N84" s="14">
        <f t="shared" si="5"/>
        <v>114.22025331011889</v>
      </c>
    </row>
    <row r="85" spans="1:14" x14ac:dyDescent="0.25">
      <c r="A85" s="8">
        <v>75</v>
      </c>
      <c r="B85" s="14">
        <f t="shared" si="5"/>
        <v>102</v>
      </c>
      <c r="C85" s="14">
        <f t="shared" si="5"/>
        <v>86.27477317640431</v>
      </c>
      <c r="D85" s="14">
        <f t="shared" si="5"/>
        <v>100.43405533902663</v>
      </c>
      <c r="E85" s="14">
        <f t="shared" si="5"/>
        <v>110.65282896014932</v>
      </c>
      <c r="F85" s="14">
        <f t="shared" si="5"/>
        <v>137.14921617360818</v>
      </c>
      <c r="G85" s="14">
        <f t="shared" si="5"/>
        <v>122.18453724904462</v>
      </c>
      <c r="H85" s="14">
        <f t="shared" si="5"/>
        <v>119.12206391943687</v>
      </c>
      <c r="I85" s="14">
        <f t="shared" si="5"/>
        <v>120.23500980328564</v>
      </c>
      <c r="J85" s="14">
        <f t="shared" si="5"/>
        <v>100.49741980559158</v>
      </c>
      <c r="K85" s="14">
        <f t="shared" si="5"/>
        <v>104.90915173623631</v>
      </c>
      <c r="L85" s="14">
        <f t="shared" si="5"/>
        <v>105.5818606421569</v>
      </c>
      <c r="M85" s="14">
        <f t="shared" si="5"/>
        <v>101.03290445493373</v>
      </c>
      <c r="N85" s="14">
        <f t="shared" si="5"/>
        <v>108.26865579486225</v>
      </c>
    </row>
    <row r="86" spans="1:14" x14ac:dyDescent="0.25">
      <c r="A86" s="8">
        <v>76</v>
      </c>
      <c r="B86" s="14">
        <f t="shared" si="5"/>
        <v>91</v>
      </c>
      <c r="C86" s="14">
        <f t="shared" si="5"/>
        <v>96.369385462629339</v>
      </c>
      <c r="D86" s="14">
        <f t="shared" si="5"/>
        <v>81.740901026582833</v>
      </c>
      <c r="E86" s="14">
        <f t="shared" si="5"/>
        <v>95.063493780489438</v>
      </c>
      <c r="F86" s="14">
        <f t="shared" si="5"/>
        <v>104.84501952344235</v>
      </c>
      <c r="G86" s="14">
        <f t="shared" si="5"/>
        <v>130.46703925738927</v>
      </c>
      <c r="H86" s="14">
        <f t="shared" si="5"/>
        <v>116.21634387943594</v>
      </c>
      <c r="I86" s="14">
        <f t="shared" si="5"/>
        <v>113.17957486220998</v>
      </c>
      <c r="J86" s="14">
        <f t="shared" si="5"/>
        <v>114.48778232340538</v>
      </c>
      <c r="K86" s="14">
        <f t="shared" si="5"/>
        <v>95.748269758933972</v>
      </c>
      <c r="L86" s="14">
        <f t="shared" si="5"/>
        <v>100.06190503055852</v>
      </c>
      <c r="M86" s="14">
        <f t="shared" si="5"/>
        <v>100.97173081555246</v>
      </c>
      <c r="N86" s="14">
        <f t="shared" si="5"/>
        <v>96.611495554426781</v>
      </c>
    </row>
    <row r="87" spans="1:14" x14ac:dyDescent="0.25">
      <c r="A87" s="8">
        <v>77</v>
      </c>
      <c r="B87" s="14">
        <f t="shared" si="5"/>
        <v>65</v>
      </c>
      <c r="C87" s="14">
        <f t="shared" si="5"/>
        <v>85.726948999221364</v>
      </c>
      <c r="D87" s="14">
        <f t="shared" si="5"/>
        <v>90.536739238945671</v>
      </c>
      <c r="E87" s="14">
        <f t="shared" si="5"/>
        <v>77.060564813734786</v>
      </c>
      <c r="F87" s="14">
        <f t="shared" si="5"/>
        <v>89.550507939868652</v>
      </c>
      <c r="G87" s="14">
        <f t="shared" si="5"/>
        <v>99.12209585455048</v>
      </c>
      <c r="H87" s="14">
        <f t="shared" si="5"/>
        <v>123.5804151529445</v>
      </c>
      <c r="I87" s="14">
        <f t="shared" si="5"/>
        <v>109.92904378411384</v>
      </c>
      <c r="J87" s="14">
        <f t="shared" si="5"/>
        <v>106.95497150289569</v>
      </c>
      <c r="K87" s="14">
        <f t="shared" si="5"/>
        <v>108.49745290192755</v>
      </c>
      <c r="L87" s="14">
        <f t="shared" si="5"/>
        <v>90.907613320778466</v>
      </c>
      <c r="M87" s="14">
        <f t="shared" si="5"/>
        <v>94.86751265623397</v>
      </c>
      <c r="N87" s="14">
        <f t="shared" si="5"/>
        <v>96.185736826366877</v>
      </c>
    </row>
    <row r="88" spans="1:14" x14ac:dyDescent="0.25">
      <c r="A88" s="8">
        <v>78</v>
      </c>
      <c r="B88" s="14">
        <f t="shared" si="5"/>
        <v>76</v>
      </c>
      <c r="C88" s="14">
        <f t="shared" si="5"/>
        <v>60.337730958702664</v>
      </c>
      <c r="D88" s="14">
        <f t="shared" si="5"/>
        <v>79.452366730164272</v>
      </c>
      <c r="E88" s="14">
        <f t="shared" si="5"/>
        <v>84.119682409794507</v>
      </c>
      <c r="F88" s="14">
        <f t="shared" si="5"/>
        <v>71.650141779718425</v>
      </c>
      <c r="G88" s="14">
        <f t="shared" si="5"/>
        <v>83.315465351657991</v>
      </c>
      <c r="H88" s="14">
        <f t="shared" si="5"/>
        <v>92.634831336060188</v>
      </c>
      <c r="I88" s="14">
        <f t="shared" si="5"/>
        <v>115.88202302983657</v>
      </c>
      <c r="J88" s="14">
        <f t="shared" si="5"/>
        <v>102.82559786534318</v>
      </c>
      <c r="K88" s="14">
        <f t="shared" si="5"/>
        <v>99.961702145672774</v>
      </c>
      <c r="L88" s="14">
        <f t="shared" si="5"/>
        <v>101.55658449241994</v>
      </c>
      <c r="M88" s="14">
        <f t="shared" si="5"/>
        <v>85.098949328003158</v>
      </c>
      <c r="N88" s="14">
        <f t="shared" si="5"/>
        <v>88.851101248880667</v>
      </c>
    </row>
    <row r="89" spans="1:14" x14ac:dyDescent="0.25">
      <c r="A89" s="8">
        <v>79</v>
      </c>
      <c r="B89" s="14">
        <f t="shared" si="5"/>
        <v>78</v>
      </c>
      <c r="C89" s="14">
        <f t="shared" si="5"/>
        <v>70.583715032314871</v>
      </c>
      <c r="D89" s="14">
        <f t="shared" si="5"/>
        <v>56.035773619332957</v>
      </c>
      <c r="E89" s="14">
        <f t="shared" si="5"/>
        <v>73.797331967081504</v>
      </c>
      <c r="F89" s="14">
        <f t="shared" si="5"/>
        <v>78.214319200752627</v>
      </c>
      <c r="G89" s="14">
        <f t="shared" si="5"/>
        <v>67.07271838112014</v>
      </c>
      <c r="H89" s="14">
        <f t="shared" si="5"/>
        <v>77.831596642073151</v>
      </c>
      <c r="I89" s="14">
        <f t="shared" si="5"/>
        <v>86.637727000859201</v>
      </c>
      <c r="J89" s="14">
        <f t="shared" si="5"/>
        <v>108.59230264079441</v>
      </c>
      <c r="K89" s="14">
        <f t="shared" si="5"/>
        <v>96.327265260665669</v>
      </c>
      <c r="L89" s="14">
        <f t="shared" si="5"/>
        <v>93.508569431568219</v>
      </c>
      <c r="M89" s="14">
        <f t="shared" si="5"/>
        <v>95.210300608079024</v>
      </c>
      <c r="N89" s="14">
        <f t="shared" si="5"/>
        <v>79.984678487331507</v>
      </c>
    </row>
    <row r="90" spans="1:14" x14ac:dyDescent="0.25">
      <c r="A90" s="8">
        <v>80</v>
      </c>
      <c r="B90" s="14">
        <f t="shared" ref="B90:N100" si="6">SUM(B188,B286)</f>
        <v>63</v>
      </c>
      <c r="C90" s="14">
        <f t="shared" si="6"/>
        <v>73.763220872790981</v>
      </c>
      <c r="D90" s="14">
        <f t="shared" si="6"/>
        <v>66.79683104330536</v>
      </c>
      <c r="E90" s="14">
        <f t="shared" si="6"/>
        <v>53.331059969562006</v>
      </c>
      <c r="F90" s="14">
        <f t="shared" si="6"/>
        <v>70.049541050919871</v>
      </c>
      <c r="G90" s="14">
        <f t="shared" si="6"/>
        <v>74.189655328167674</v>
      </c>
      <c r="H90" s="14">
        <f t="shared" si="6"/>
        <v>64.002907755847687</v>
      </c>
      <c r="I90" s="14">
        <f t="shared" si="6"/>
        <v>74.023544686757049</v>
      </c>
      <c r="J90" s="14">
        <f t="shared" si="6"/>
        <v>82.543485029596155</v>
      </c>
      <c r="K90" s="14">
        <f t="shared" si="6"/>
        <v>103.17783882351559</v>
      </c>
      <c r="L90" s="14">
        <f t="shared" si="6"/>
        <v>91.766700768530256</v>
      </c>
      <c r="M90" s="14">
        <f t="shared" si="6"/>
        <v>89.303143210718289</v>
      </c>
      <c r="N90" s="14">
        <f t="shared" si="6"/>
        <v>90.977833955987109</v>
      </c>
    </row>
    <row r="91" spans="1:14" x14ac:dyDescent="0.25">
      <c r="A91" s="8">
        <v>81</v>
      </c>
      <c r="B91" s="14">
        <f t="shared" si="6"/>
        <v>43</v>
      </c>
      <c r="C91" s="14">
        <f t="shared" si="6"/>
        <v>58.971798693948173</v>
      </c>
      <c r="D91" s="14">
        <f t="shared" si="6"/>
        <v>68.721805064312989</v>
      </c>
      <c r="E91" s="14">
        <f t="shared" si="6"/>
        <v>62.224828571633253</v>
      </c>
      <c r="F91" s="14">
        <f t="shared" si="6"/>
        <v>49.713557783651225</v>
      </c>
      <c r="G91" s="14">
        <f t="shared" si="6"/>
        <v>65.319344105494821</v>
      </c>
      <c r="H91" s="14">
        <f t="shared" si="6"/>
        <v>69.232976820427837</v>
      </c>
      <c r="I91" s="14">
        <f t="shared" si="6"/>
        <v>59.887275690372782</v>
      </c>
      <c r="J91" s="14">
        <f t="shared" si="6"/>
        <v>69.070022525036748</v>
      </c>
      <c r="K91" s="14">
        <f t="shared" si="6"/>
        <v>77.21844989821389</v>
      </c>
      <c r="L91" s="14">
        <f t="shared" si="6"/>
        <v>96.456924531303599</v>
      </c>
      <c r="M91" s="14">
        <f t="shared" si="6"/>
        <v>85.940384896141325</v>
      </c>
      <c r="N91" s="14">
        <f t="shared" si="6"/>
        <v>83.602030692295287</v>
      </c>
    </row>
    <row r="92" spans="1:14" x14ac:dyDescent="0.25">
      <c r="A92" s="8">
        <v>82</v>
      </c>
      <c r="B92" s="14">
        <f t="shared" si="6"/>
        <v>50</v>
      </c>
      <c r="C92" s="14">
        <f t="shared" si="6"/>
        <v>41.060306262359241</v>
      </c>
      <c r="D92" s="14">
        <f t="shared" si="6"/>
        <v>55.818023737485959</v>
      </c>
      <c r="E92" s="14">
        <f t="shared" si="6"/>
        <v>64.747213779856139</v>
      </c>
      <c r="F92" s="14">
        <f t="shared" si="6"/>
        <v>58.639346499467067</v>
      </c>
      <c r="G92" s="14">
        <f t="shared" si="6"/>
        <v>47.174653807654934</v>
      </c>
      <c r="H92" s="14">
        <f t="shared" si="6"/>
        <v>61.481145810060184</v>
      </c>
      <c r="I92" s="14">
        <f t="shared" si="6"/>
        <v>65.291578707592208</v>
      </c>
      <c r="J92" s="14">
        <f t="shared" si="6"/>
        <v>56.753474509985701</v>
      </c>
      <c r="K92" s="14">
        <f t="shared" si="6"/>
        <v>65.177023635711478</v>
      </c>
      <c r="L92" s="14">
        <f t="shared" si="6"/>
        <v>72.899147566898904</v>
      </c>
      <c r="M92" s="14">
        <f t="shared" si="6"/>
        <v>90.908246642423677</v>
      </c>
      <c r="N92" s="14">
        <f t="shared" si="6"/>
        <v>81.194326621672246</v>
      </c>
    </row>
    <row r="93" spans="1:14" x14ac:dyDescent="0.25">
      <c r="A93" s="8">
        <v>83</v>
      </c>
      <c r="B93" s="14">
        <f t="shared" si="6"/>
        <v>50</v>
      </c>
      <c r="C93" s="14">
        <f t="shared" si="6"/>
        <v>47.664628807593189</v>
      </c>
      <c r="D93" s="14">
        <f t="shared" si="6"/>
        <v>39.3513663790755</v>
      </c>
      <c r="E93" s="14">
        <f t="shared" si="6"/>
        <v>53.240418612013265</v>
      </c>
      <c r="F93" s="14">
        <f t="shared" si="6"/>
        <v>61.175118336454993</v>
      </c>
      <c r="G93" s="14">
        <f t="shared" si="6"/>
        <v>55.564320611074869</v>
      </c>
      <c r="H93" s="14">
        <f t="shared" si="6"/>
        <v>45.004339640819659</v>
      </c>
      <c r="I93" s="14">
        <f t="shared" si="6"/>
        <v>58.03201350800606</v>
      </c>
      <c r="J93" s="14">
        <f t="shared" si="6"/>
        <v>61.677216271214981</v>
      </c>
      <c r="K93" s="14">
        <f t="shared" si="6"/>
        <v>53.96954944273304</v>
      </c>
      <c r="L93" s="14">
        <f t="shared" si="6"/>
        <v>61.570252026686191</v>
      </c>
      <c r="M93" s="14">
        <f t="shared" si="6"/>
        <v>68.994108748273675</v>
      </c>
      <c r="N93" s="14">
        <f t="shared" si="6"/>
        <v>85.872142724332377</v>
      </c>
    </row>
    <row r="94" spans="1:14" x14ac:dyDescent="0.25">
      <c r="A94" s="8">
        <v>84</v>
      </c>
      <c r="B94" s="14">
        <f t="shared" si="6"/>
        <v>55</v>
      </c>
      <c r="C94" s="14">
        <f t="shared" si="6"/>
        <v>43.180198251240029</v>
      </c>
      <c r="D94" s="14">
        <f t="shared" si="6"/>
        <v>41.005569195480795</v>
      </c>
      <c r="E94" s="14">
        <f t="shared" si="6"/>
        <v>33.50159357815479</v>
      </c>
      <c r="F94" s="14">
        <f t="shared" si="6"/>
        <v>46.081524590395141</v>
      </c>
      <c r="G94" s="14">
        <f t="shared" si="6"/>
        <v>52.938840339194748</v>
      </c>
      <c r="H94" s="14">
        <f t="shared" si="6"/>
        <v>48.103473773106742</v>
      </c>
      <c r="I94" s="14">
        <f t="shared" si="6"/>
        <v>38.764786829477032</v>
      </c>
      <c r="J94" s="14">
        <f t="shared" si="6"/>
        <v>50.112596606334009</v>
      </c>
      <c r="K94" s="14">
        <f t="shared" si="6"/>
        <v>53.423733258467117</v>
      </c>
      <c r="L94" s="14">
        <f t="shared" si="6"/>
        <v>46.832591854915435</v>
      </c>
      <c r="M94" s="14">
        <f t="shared" si="6"/>
        <v>53.401215268835941</v>
      </c>
      <c r="N94" s="14">
        <f t="shared" si="6"/>
        <v>60.041248750430796</v>
      </c>
    </row>
    <row r="95" spans="1:14" x14ac:dyDescent="0.25">
      <c r="A95" s="8">
        <v>85</v>
      </c>
      <c r="B95" s="14">
        <f t="shared" si="6"/>
        <v>35</v>
      </c>
      <c r="C95" s="14">
        <f t="shared" si="6"/>
        <v>46.842988203766723</v>
      </c>
      <c r="D95" s="14">
        <f t="shared" si="6"/>
        <v>36.751677398128486</v>
      </c>
      <c r="E95" s="14">
        <f t="shared" si="6"/>
        <v>35.285502366200873</v>
      </c>
      <c r="F95" s="14">
        <f t="shared" si="6"/>
        <v>28.742304273945017</v>
      </c>
      <c r="G95" s="14">
        <f t="shared" si="6"/>
        <v>39.906703570274743</v>
      </c>
      <c r="H95" s="14">
        <f t="shared" si="6"/>
        <v>45.52641824629135</v>
      </c>
      <c r="I95" s="14">
        <f t="shared" si="6"/>
        <v>41.218420143705885</v>
      </c>
      <c r="J95" s="14">
        <f t="shared" si="6"/>
        <v>33.218044927367671</v>
      </c>
      <c r="K95" s="14">
        <f t="shared" si="6"/>
        <v>43.149694865969465</v>
      </c>
      <c r="L95" s="14">
        <f t="shared" si="6"/>
        <v>46.105085505161227</v>
      </c>
      <c r="M95" s="14">
        <f t="shared" si="6"/>
        <v>40.352438584660895</v>
      </c>
      <c r="N95" s="14">
        <f t="shared" si="6"/>
        <v>45.935567563607265</v>
      </c>
    </row>
    <row r="96" spans="1:14" x14ac:dyDescent="0.25">
      <c r="A96" s="8">
        <v>86</v>
      </c>
      <c r="B96" s="14">
        <f t="shared" si="6"/>
        <v>27</v>
      </c>
      <c r="C96" s="14">
        <f t="shared" si="6"/>
        <v>31.105008969257092</v>
      </c>
      <c r="D96" s="14">
        <f t="shared" si="6"/>
        <v>41.037783327088256</v>
      </c>
      <c r="E96" s="14">
        <f t="shared" si="6"/>
        <v>32.55702084119558</v>
      </c>
      <c r="F96" s="14">
        <f t="shared" si="6"/>
        <v>31.517536671847743</v>
      </c>
      <c r="G96" s="14">
        <f t="shared" si="6"/>
        <v>25.727214498910918</v>
      </c>
      <c r="H96" s="14">
        <f t="shared" si="6"/>
        <v>35.503660005649827</v>
      </c>
      <c r="I96" s="14">
        <f t="shared" si="6"/>
        <v>40.239205728931736</v>
      </c>
      <c r="J96" s="14">
        <f t="shared" si="6"/>
        <v>36.470539550982195</v>
      </c>
      <c r="K96" s="14">
        <f t="shared" si="6"/>
        <v>29.544901487688474</v>
      </c>
      <c r="L96" s="14">
        <f t="shared" si="6"/>
        <v>38.272597889411372</v>
      </c>
      <c r="M96" s="14">
        <f t="shared" si="6"/>
        <v>40.722818506323115</v>
      </c>
      <c r="N96" s="14">
        <f t="shared" si="6"/>
        <v>35.891996675563519</v>
      </c>
    </row>
    <row r="97" spans="1:14" x14ac:dyDescent="0.25">
      <c r="A97" s="8">
        <v>87</v>
      </c>
      <c r="B97" s="14">
        <f t="shared" si="6"/>
        <v>23</v>
      </c>
      <c r="C97" s="14">
        <f t="shared" si="6"/>
        <v>24.649273546567091</v>
      </c>
      <c r="D97" s="14">
        <f t="shared" si="6"/>
        <v>28.24768552280921</v>
      </c>
      <c r="E97" s="14">
        <f t="shared" si="6"/>
        <v>36.631771749706481</v>
      </c>
      <c r="F97" s="14">
        <f t="shared" si="6"/>
        <v>29.356404584142567</v>
      </c>
      <c r="G97" s="14">
        <f t="shared" si="6"/>
        <v>28.5288292999007</v>
      </c>
      <c r="H97" s="14">
        <f t="shared" si="6"/>
        <v>23.508985829661921</v>
      </c>
      <c r="I97" s="14">
        <f t="shared" si="6"/>
        <v>32.08334080323624</v>
      </c>
      <c r="J97" s="14">
        <f t="shared" si="6"/>
        <v>35.988218194719067</v>
      </c>
      <c r="K97" s="14">
        <f t="shared" si="6"/>
        <v>32.79364281064494</v>
      </c>
      <c r="L97" s="14">
        <f t="shared" si="6"/>
        <v>26.883982467676013</v>
      </c>
      <c r="M97" s="14">
        <f t="shared" si="6"/>
        <v>34.324658168518276</v>
      </c>
      <c r="N97" s="14">
        <f t="shared" si="6"/>
        <v>36.458550264439971</v>
      </c>
    </row>
    <row r="98" spans="1:14" x14ac:dyDescent="0.25">
      <c r="A98" s="8">
        <v>88</v>
      </c>
      <c r="B98" s="14">
        <f t="shared" si="6"/>
        <v>19</v>
      </c>
      <c r="C98" s="14">
        <f t="shared" si="6"/>
        <v>20.379504371092022</v>
      </c>
      <c r="D98" s="14">
        <f t="shared" si="6"/>
        <v>21.722653709497401</v>
      </c>
      <c r="E98" s="14">
        <f t="shared" si="6"/>
        <v>24.736968183830438</v>
      </c>
      <c r="F98" s="14">
        <f t="shared" si="6"/>
        <v>31.754034330636408</v>
      </c>
      <c r="G98" s="14">
        <f t="shared" si="6"/>
        <v>25.704576177939934</v>
      </c>
      <c r="H98" s="14">
        <f t="shared" si="6"/>
        <v>25.154505989981452</v>
      </c>
      <c r="I98" s="14">
        <f t="shared" si="6"/>
        <v>20.833612068843934</v>
      </c>
      <c r="J98" s="14">
        <f t="shared" si="6"/>
        <v>28.178189288678126</v>
      </c>
      <c r="K98" s="14">
        <f t="shared" si="6"/>
        <v>31.258187848339254</v>
      </c>
      <c r="L98" s="14">
        <f t="shared" si="6"/>
        <v>28.601635653560706</v>
      </c>
      <c r="M98" s="14">
        <f t="shared" si="6"/>
        <v>23.570355476997747</v>
      </c>
      <c r="N98" s="14">
        <f t="shared" si="6"/>
        <v>29.876293196331758</v>
      </c>
    </row>
    <row r="99" spans="1:14" x14ac:dyDescent="0.25">
      <c r="A99" s="8">
        <v>89</v>
      </c>
      <c r="B99" s="14">
        <f t="shared" si="6"/>
        <v>11</v>
      </c>
      <c r="C99" s="14">
        <f t="shared" si="6"/>
        <v>15.610501690122685</v>
      </c>
      <c r="D99" s="14">
        <f t="shared" si="6"/>
        <v>16.578171857554157</v>
      </c>
      <c r="E99" s="14">
        <f t="shared" si="6"/>
        <v>17.50050343706922</v>
      </c>
      <c r="F99" s="14">
        <f t="shared" si="6"/>
        <v>20.063048210892649</v>
      </c>
      <c r="G99" s="14">
        <f t="shared" si="6"/>
        <v>25.620987340304538</v>
      </c>
      <c r="H99" s="14">
        <f t="shared" si="6"/>
        <v>21.015709070724487</v>
      </c>
      <c r="I99" s="14">
        <f t="shared" si="6"/>
        <v>20.536909326001116</v>
      </c>
      <c r="J99" s="14">
        <f t="shared" si="6"/>
        <v>17.096196676394619</v>
      </c>
      <c r="K99" s="14">
        <f t="shared" si="6"/>
        <v>23.04247841758535</v>
      </c>
      <c r="L99" s="14">
        <f t="shared" si="6"/>
        <v>25.321713897139066</v>
      </c>
      <c r="M99" s="14">
        <f t="shared" si="6"/>
        <v>23.217065301007572</v>
      </c>
      <c r="N99" s="14">
        <f t="shared" si="6"/>
        <v>19.153133319044379</v>
      </c>
    </row>
    <row r="100" spans="1:14" x14ac:dyDescent="0.25">
      <c r="A100" s="8" t="s">
        <v>12</v>
      </c>
      <c r="B100" s="14">
        <f t="shared" si="6"/>
        <v>49</v>
      </c>
      <c r="C100" s="14">
        <f t="shared" si="6"/>
        <v>47.417272040603237</v>
      </c>
      <c r="D100" s="14">
        <f t="shared" si="6"/>
        <v>50.711661325311894</v>
      </c>
      <c r="E100" s="14">
        <f t="shared" si="6"/>
        <v>54.201303791813999</v>
      </c>
      <c r="F100" s="14">
        <f t="shared" si="6"/>
        <v>57.682262830063252</v>
      </c>
      <c r="G100" s="14">
        <f t="shared" si="6"/>
        <v>62.747643237981556</v>
      </c>
      <c r="H100" s="14">
        <f t="shared" si="6"/>
        <v>68.385808662135943</v>
      </c>
      <c r="I100" s="14">
        <f t="shared" si="6"/>
        <v>70.955226729433576</v>
      </c>
      <c r="J100" s="14">
        <f t="shared" si="6"/>
        <v>72.630480580138766</v>
      </c>
      <c r="K100" s="14">
        <f t="shared" si="6"/>
        <v>71.881665769238154</v>
      </c>
      <c r="L100" s="14">
        <f t="shared" si="6"/>
        <v>74.944577599745145</v>
      </c>
      <c r="M100" s="14">
        <f t="shared" si="6"/>
        <v>79.729570580187797</v>
      </c>
      <c r="N100" s="14">
        <f t="shared" si="6"/>
        <v>82.061656551084099</v>
      </c>
    </row>
    <row r="102" spans="1:14" ht="15.75" x14ac:dyDescent="0.25">
      <c r="A102" s="3" t="s">
        <v>9</v>
      </c>
    </row>
    <row r="103" spans="1:14" ht="15.75" x14ac:dyDescent="0.25">
      <c r="A103" s="3" t="s">
        <v>25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7626</v>
      </c>
      <c r="C107" s="9">
        <f t="shared" ref="C107:N107" si="7">SUM(C108:C198)</f>
        <v>7627.9014020621271</v>
      </c>
      <c r="D107" s="9">
        <f t="shared" si="7"/>
        <v>7625.2393594092682</v>
      </c>
      <c r="E107" s="9">
        <f t="shared" si="7"/>
        <v>7621.0551135945407</v>
      </c>
      <c r="F107" s="9">
        <f t="shared" si="7"/>
        <v>7617.8463824081618</v>
      </c>
      <c r="G107" s="9">
        <f t="shared" si="7"/>
        <v>7613.8649829264132</v>
      </c>
      <c r="H107" s="9">
        <f t="shared" si="7"/>
        <v>7607.0118510539487</v>
      </c>
      <c r="I107" s="9">
        <f t="shared" si="7"/>
        <v>7598.7674787887718</v>
      </c>
      <c r="J107" s="9">
        <f t="shared" si="7"/>
        <v>7592.185925849828</v>
      </c>
      <c r="K107" s="9">
        <f t="shared" si="7"/>
        <v>7586.9224486106832</v>
      </c>
      <c r="L107" s="9">
        <f t="shared" si="7"/>
        <v>7581.1580217504297</v>
      </c>
      <c r="M107" s="9">
        <f t="shared" si="7"/>
        <v>7577.1034665231755</v>
      </c>
      <c r="N107" s="9">
        <f t="shared" si="7"/>
        <v>7570.5562625373541</v>
      </c>
    </row>
    <row r="108" spans="1:14" x14ac:dyDescent="0.25">
      <c r="A108" s="8">
        <v>0</v>
      </c>
      <c r="B108" s="10">
        <v>114</v>
      </c>
      <c r="C108" s="10">
        <v>91.882664013563229</v>
      </c>
      <c r="D108" s="10">
        <v>92.673198456614401</v>
      </c>
      <c r="E108" s="10">
        <v>93.40611721008338</v>
      </c>
      <c r="F108" s="10">
        <v>92.799879975596937</v>
      </c>
      <c r="G108" s="10">
        <v>92.022534099258337</v>
      </c>
      <c r="H108" s="10">
        <v>91.973312320584711</v>
      </c>
      <c r="I108" s="10">
        <v>91.720581543684915</v>
      </c>
      <c r="J108" s="10">
        <v>92.290718639974429</v>
      </c>
      <c r="K108" s="10">
        <v>92.079873760003679</v>
      </c>
      <c r="L108" s="10">
        <v>91.924753437721336</v>
      </c>
      <c r="M108" s="10">
        <v>91.845218569279723</v>
      </c>
      <c r="N108" s="10">
        <v>92.150420207108013</v>
      </c>
    </row>
    <row r="109" spans="1:14" x14ac:dyDescent="0.25">
      <c r="A109" s="8">
        <v>1</v>
      </c>
      <c r="B109" s="10">
        <v>87</v>
      </c>
      <c r="C109" s="10">
        <v>116.45285608499573</v>
      </c>
      <c r="D109" s="10">
        <v>94.734274844336255</v>
      </c>
      <c r="E109" s="10">
        <v>95.53572883563865</v>
      </c>
      <c r="F109" s="10">
        <v>96.470474652406068</v>
      </c>
      <c r="G109" s="10">
        <v>95.820882435429908</v>
      </c>
      <c r="H109" s="10">
        <v>95.018873754357173</v>
      </c>
      <c r="I109" s="10">
        <v>95.104694697734061</v>
      </c>
      <c r="J109" s="10">
        <v>94.849506324316778</v>
      </c>
      <c r="K109" s="10">
        <v>95.435924354694151</v>
      </c>
      <c r="L109" s="10">
        <v>95.214633924905897</v>
      </c>
      <c r="M109" s="10">
        <v>95.045350088030247</v>
      </c>
      <c r="N109" s="10">
        <v>94.957479791834729</v>
      </c>
    </row>
    <row r="110" spans="1:14" x14ac:dyDescent="0.25">
      <c r="A110" s="8">
        <v>2</v>
      </c>
      <c r="B110" s="10">
        <v>100</v>
      </c>
      <c r="C110" s="10">
        <v>87.593911357181142</v>
      </c>
      <c r="D110" s="10">
        <v>114.91828996029295</v>
      </c>
      <c r="E110" s="10">
        <v>93.910403527481364</v>
      </c>
      <c r="F110" s="10">
        <v>95.233641949656274</v>
      </c>
      <c r="G110" s="10">
        <v>95.992765268211784</v>
      </c>
      <c r="H110" s="10">
        <v>95.217189019809553</v>
      </c>
      <c r="I110" s="10">
        <v>94.294608704497364</v>
      </c>
      <c r="J110" s="10">
        <v>94.381736180822017</v>
      </c>
      <c r="K110" s="10">
        <v>94.124200917240358</v>
      </c>
      <c r="L110" s="10">
        <v>94.716750136845803</v>
      </c>
      <c r="M110" s="10">
        <v>94.491380969060202</v>
      </c>
      <c r="N110" s="10">
        <v>94.316364936014466</v>
      </c>
    </row>
    <row r="111" spans="1:14" x14ac:dyDescent="0.25">
      <c r="A111" s="8">
        <v>3</v>
      </c>
      <c r="B111" s="10">
        <v>131</v>
      </c>
      <c r="C111" s="10">
        <v>103.70265267076987</v>
      </c>
      <c r="D111" s="10">
        <v>91.584791303050338</v>
      </c>
      <c r="E111" s="10">
        <v>117.51748486148234</v>
      </c>
      <c r="F111" s="10">
        <v>97.334914248616428</v>
      </c>
      <c r="G111" s="10">
        <v>98.581608475209848</v>
      </c>
      <c r="H111" s="10">
        <v>99.361139073762899</v>
      </c>
      <c r="I111" s="10">
        <v>98.569667327947997</v>
      </c>
      <c r="J111" s="10">
        <v>97.634254225854846</v>
      </c>
      <c r="K111" s="10">
        <v>97.728248407928703</v>
      </c>
      <c r="L111" s="10">
        <v>97.470492980233672</v>
      </c>
      <c r="M111" s="10">
        <v>98.084805613181146</v>
      </c>
      <c r="N111" s="10">
        <v>97.849908895928678</v>
      </c>
    </row>
    <row r="112" spans="1:14" x14ac:dyDescent="0.25">
      <c r="A112" s="8">
        <v>4</v>
      </c>
      <c r="B112" s="10">
        <v>104</v>
      </c>
      <c r="C112" s="10">
        <v>133.85385417406732</v>
      </c>
      <c r="D112" s="10">
        <v>107.09875300723276</v>
      </c>
      <c r="E112" s="10">
        <v>94.899069765948752</v>
      </c>
      <c r="F112" s="10">
        <v>120.01970426965521</v>
      </c>
      <c r="G112" s="10">
        <v>100.20128305771165</v>
      </c>
      <c r="H112" s="10">
        <v>101.61708827305324</v>
      </c>
      <c r="I112" s="10">
        <v>102.27430063835087</v>
      </c>
      <c r="J112" s="10">
        <v>101.47488957553635</v>
      </c>
      <c r="K112" s="10">
        <v>100.52861957109469</v>
      </c>
      <c r="L112" s="10">
        <v>100.63342272773491</v>
      </c>
      <c r="M112" s="10">
        <v>100.37615842748968</v>
      </c>
      <c r="N112" s="10">
        <v>101.00501266012222</v>
      </c>
    </row>
    <row r="113" spans="1:14" x14ac:dyDescent="0.25">
      <c r="A113" s="8">
        <v>5</v>
      </c>
      <c r="B113" s="10">
        <v>128</v>
      </c>
      <c r="C113" s="10">
        <v>108.10296124828793</v>
      </c>
      <c r="D113" s="10">
        <v>137.03917245308341</v>
      </c>
      <c r="E113" s="10">
        <v>110.70444425910587</v>
      </c>
      <c r="F113" s="10">
        <v>98.685793256670436</v>
      </c>
      <c r="G113" s="10">
        <v>123.1724196274581</v>
      </c>
      <c r="H113" s="10">
        <v>103.75049654668453</v>
      </c>
      <c r="I113" s="10">
        <v>104.99872940474178</v>
      </c>
      <c r="J113" s="10">
        <v>105.84579243309642</v>
      </c>
      <c r="K113" s="10">
        <v>104.98294660902953</v>
      </c>
      <c r="L113" s="10">
        <v>103.93231299066146</v>
      </c>
      <c r="M113" s="10">
        <v>104.03480347843087</v>
      </c>
      <c r="N113" s="10">
        <v>103.77237581864682</v>
      </c>
    </row>
    <row r="114" spans="1:14" x14ac:dyDescent="0.25">
      <c r="A114" s="8">
        <v>6</v>
      </c>
      <c r="B114" s="10">
        <v>129</v>
      </c>
      <c r="C114" s="10">
        <v>130.28578742325206</v>
      </c>
      <c r="D114" s="10">
        <v>110.78424802102924</v>
      </c>
      <c r="E114" s="10">
        <v>138.57840136473268</v>
      </c>
      <c r="F114" s="10">
        <v>113.2629557612283</v>
      </c>
      <c r="G114" s="10">
        <v>101.52447727412188</v>
      </c>
      <c r="H114" s="10">
        <v>125.12365639815786</v>
      </c>
      <c r="I114" s="10">
        <v>105.93043104032796</v>
      </c>
      <c r="J114" s="10">
        <v>107.34708967374569</v>
      </c>
      <c r="K114" s="10">
        <v>108.30239877481806</v>
      </c>
      <c r="L114" s="10">
        <v>107.34041750870411</v>
      </c>
      <c r="M114" s="10">
        <v>106.28031838007384</v>
      </c>
      <c r="N114" s="10">
        <v>106.38636993640931</v>
      </c>
    </row>
    <row r="115" spans="1:14" x14ac:dyDescent="0.25">
      <c r="A115" s="8">
        <v>7</v>
      </c>
      <c r="B115" s="10">
        <v>173</v>
      </c>
      <c r="C115" s="10">
        <v>130.15267862348716</v>
      </c>
      <c r="D115" s="10">
        <v>131.25785489970016</v>
      </c>
      <c r="E115" s="10">
        <v>112.06579009751023</v>
      </c>
      <c r="F115" s="10">
        <v>139.09131823244084</v>
      </c>
      <c r="G115" s="10">
        <v>114.52469205678911</v>
      </c>
      <c r="H115" s="10">
        <v>103.18879790704339</v>
      </c>
      <c r="I115" s="10">
        <v>125.50903718859169</v>
      </c>
      <c r="J115" s="10">
        <v>106.83197016717214</v>
      </c>
      <c r="K115" s="10">
        <v>108.36356049412355</v>
      </c>
      <c r="L115" s="10">
        <v>109.21834517893851</v>
      </c>
      <c r="M115" s="10">
        <v>108.25040112422261</v>
      </c>
      <c r="N115" s="10">
        <v>107.19035131603118</v>
      </c>
    </row>
    <row r="116" spans="1:14" x14ac:dyDescent="0.25">
      <c r="A116" s="8">
        <v>8</v>
      </c>
      <c r="B116" s="10">
        <v>113</v>
      </c>
      <c r="C116" s="10">
        <v>173.42706208797671</v>
      </c>
      <c r="D116" s="10">
        <v>131.81208858275204</v>
      </c>
      <c r="E116" s="10">
        <v>132.8395670835431</v>
      </c>
      <c r="F116" s="10">
        <v>113.91943106886349</v>
      </c>
      <c r="G116" s="10">
        <v>140.08217200342156</v>
      </c>
      <c r="H116" s="10">
        <v>116.17254839491774</v>
      </c>
      <c r="I116" s="10">
        <v>105.09005125451485</v>
      </c>
      <c r="J116" s="10">
        <v>126.43833016676102</v>
      </c>
      <c r="K116" s="10">
        <v>108.32428713613199</v>
      </c>
      <c r="L116" s="10">
        <v>109.78844342488225</v>
      </c>
      <c r="M116" s="10">
        <v>110.65286115914175</v>
      </c>
      <c r="N116" s="10">
        <v>109.67811077678343</v>
      </c>
    </row>
    <row r="117" spans="1:14" x14ac:dyDescent="0.25">
      <c r="A117" s="8">
        <v>9</v>
      </c>
      <c r="B117" s="10">
        <v>140</v>
      </c>
      <c r="C117" s="10">
        <v>113.45498516220051</v>
      </c>
      <c r="D117" s="10">
        <v>172.63450801795321</v>
      </c>
      <c r="E117" s="10">
        <v>132.18296661430077</v>
      </c>
      <c r="F117" s="10">
        <v>132.6810675615904</v>
      </c>
      <c r="G117" s="10">
        <v>114.22367769209053</v>
      </c>
      <c r="H117" s="10">
        <v>139.65080229834396</v>
      </c>
      <c r="I117" s="10">
        <v>116.10287200514956</v>
      </c>
      <c r="J117" s="10">
        <v>105.32715597419559</v>
      </c>
      <c r="K117" s="10">
        <v>125.99485429262113</v>
      </c>
      <c r="L117" s="10">
        <v>108.26617485013665</v>
      </c>
      <c r="M117" s="10">
        <v>109.73851181055252</v>
      </c>
      <c r="N117" s="10">
        <v>110.60665321838785</v>
      </c>
    </row>
    <row r="118" spans="1:14" x14ac:dyDescent="0.25">
      <c r="A118" s="8">
        <v>10</v>
      </c>
      <c r="B118" s="10">
        <v>112</v>
      </c>
      <c r="C118" s="10">
        <v>140.87758876425016</v>
      </c>
      <c r="D118" s="10">
        <v>114.16380939585238</v>
      </c>
      <c r="E118" s="10">
        <v>172.62650453922976</v>
      </c>
      <c r="F118" s="10">
        <v>132.70099076318826</v>
      </c>
      <c r="G118" s="10">
        <v>132.99741850262174</v>
      </c>
      <c r="H118" s="10">
        <v>115.03846243832238</v>
      </c>
      <c r="I118" s="10">
        <v>140.11689655039081</v>
      </c>
      <c r="J118" s="10">
        <v>116.84890724491119</v>
      </c>
      <c r="K118" s="10">
        <v>106.16784480129606</v>
      </c>
      <c r="L118" s="10">
        <v>126.15367642644223</v>
      </c>
      <c r="M118" s="10">
        <v>108.99829684582419</v>
      </c>
      <c r="N118" s="10">
        <v>110.39632940608145</v>
      </c>
    </row>
    <row r="119" spans="1:14" x14ac:dyDescent="0.25">
      <c r="A119" s="8">
        <v>11</v>
      </c>
      <c r="B119" s="10">
        <v>133</v>
      </c>
      <c r="C119" s="10">
        <v>112.18072213187654</v>
      </c>
      <c r="D119" s="10">
        <v>140.47759353763203</v>
      </c>
      <c r="E119" s="10">
        <v>113.97399967403101</v>
      </c>
      <c r="F119" s="10">
        <v>171.32631295751028</v>
      </c>
      <c r="G119" s="10">
        <v>132.42370078497279</v>
      </c>
      <c r="H119" s="10">
        <v>132.63660534528563</v>
      </c>
      <c r="I119" s="10">
        <v>114.87477162552828</v>
      </c>
      <c r="J119" s="10">
        <v>139.20728089038425</v>
      </c>
      <c r="K119" s="10">
        <v>116.39299559807718</v>
      </c>
      <c r="L119" s="10">
        <v>106.02573404746835</v>
      </c>
      <c r="M119" s="10">
        <v>125.32069769107265</v>
      </c>
      <c r="N119" s="10">
        <v>108.47579133863873</v>
      </c>
    </row>
    <row r="120" spans="1:14" x14ac:dyDescent="0.25">
      <c r="A120" s="8">
        <v>12</v>
      </c>
      <c r="B120" s="10">
        <v>110</v>
      </c>
      <c r="C120" s="10">
        <v>132.52593736668632</v>
      </c>
      <c r="D120" s="10">
        <v>111.87195263084222</v>
      </c>
      <c r="E120" s="10">
        <v>139.92895557727084</v>
      </c>
      <c r="F120" s="10">
        <v>113.686039134583</v>
      </c>
      <c r="G120" s="10">
        <v>170.16507544855938</v>
      </c>
      <c r="H120" s="10">
        <v>132.10691251305127</v>
      </c>
      <c r="I120" s="10">
        <v>132.24536395265852</v>
      </c>
      <c r="J120" s="10">
        <v>114.45643698318521</v>
      </c>
      <c r="K120" s="10">
        <v>138.21514050050564</v>
      </c>
      <c r="L120" s="10">
        <v>115.94097101143559</v>
      </c>
      <c r="M120" s="10">
        <v>105.86175524755203</v>
      </c>
      <c r="N120" s="10">
        <v>124.37851340350018</v>
      </c>
    </row>
    <row r="121" spans="1:14" x14ac:dyDescent="0.25">
      <c r="A121" s="8">
        <v>13</v>
      </c>
      <c r="B121" s="10">
        <v>131</v>
      </c>
      <c r="C121" s="10">
        <v>110.39967425076546</v>
      </c>
      <c r="D121" s="10">
        <v>132.41217186462092</v>
      </c>
      <c r="E121" s="10">
        <v>112.29163648395267</v>
      </c>
      <c r="F121" s="10">
        <v>139.63218937013866</v>
      </c>
      <c r="G121" s="10">
        <v>113.85517916655657</v>
      </c>
      <c r="H121" s="10">
        <v>169.6349864320469</v>
      </c>
      <c r="I121" s="10">
        <v>132.3178198665845</v>
      </c>
      <c r="J121" s="10">
        <v>132.29071685605223</v>
      </c>
      <c r="K121" s="10">
        <v>114.67832366383959</v>
      </c>
      <c r="L121" s="10">
        <v>138.0328845020731</v>
      </c>
      <c r="M121" s="10">
        <v>116.21080044396984</v>
      </c>
      <c r="N121" s="10">
        <v>106.25449885460614</v>
      </c>
    </row>
    <row r="122" spans="1:14" x14ac:dyDescent="0.25">
      <c r="A122" s="8">
        <v>14</v>
      </c>
      <c r="B122" s="10">
        <v>86</v>
      </c>
      <c r="C122" s="10">
        <v>129.74351712152949</v>
      </c>
      <c r="D122" s="10">
        <v>109.30616703729383</v>
      </c>
      <c r="E122" s="10">
        <v>131.08571460240171</v>
      </c>
      <c r="F122" s="10">
        <v>111.50055836102328</v>
      </c>
      <c r="G122" s="10">
        <v>138.40431694973526</v>
      </c>
      <c r="H122" s="10">
        <v>112.88961242112241</v>
      </c>
      <c r="I122" s="10">
        <v>167.53446219749875</v>
      </c>
      <c r="J122" s="10">
        <v>130.91558436281508</v>
      </c>
      <c r="K122" s="10">
        <v>130.73800858374338</v>
      </c>
      <c r="L122" s="10">
        <v>113.4845937865185</v>
      </c>
      <c r="M122" s="10">
        <v>136.33573835730945</v>
      </c>
      <c r="N122" s="10">
        <v>114.93411335004546</v>
      </c>
    </row>
    <row r="123" spans="1:14" x14ac:dyDescent="0.25">
      <c r="A123" s="8">
        <v>15</v>
      </c>
      <c r="B123" s="10">
        <v>100</v>
      </c>
      <c r="C123" s="10">
        <v>87.061712740898997</v>
      </c>
      <c r="D123" s="10">
        <v>129.62804207910816</v>
      </c>
      <c r="E123" s="10">
        <v>109.41339545702061</v>
      </c>
      <c r="F123" s="10">
        <v>130.71263900284472</v>
      </c>
      <c r="G123" s="10">
        <v>112.02531264702466</v>
      </c>
      <c r="H123" s="10">
        <v>138.66207139242042</v>
      </c>
      <c r="I123" s="10">
        <v>113.46517574909846</v>
      </c>
      <c r="J123" s="10">
        <v>167.28069627773672</v>
      </c>
      <c r="K123" s="10">
        <v>131.40103086047827</v>
      </c>
      <c r="L123" s="10">
        <v>131.29567513334766</v>
      </c>
      <c r="M123" s="10">
        <v>114.15698944547661</v>
      </c>
      <c r="N123" s="10">
        <v>136.74953773787894</v>
      </c>
    </row>
    <row r="124" spans="1:14" x14ac:dyDescent="0.25">
      <c r="A124" s="8">
        <v>16</v>
      </c>
      <c r="B124" s="10">
        <v>89</v>
      </c>
      <c r="C124" s="10">
        <v>99.981350549801206</v>
      </c>
      <c r="D124" s="10">
        <v>87.269999402848327</v>
      </c>
      <c r="E124" s="10">
        <v>128.26965918177444</v>
      </c>
      <c r="F124" s="10">
        <v>108.85962277075107</v>
      </c>
      <c r="G124" s="10">
        <v>129.56982659321534</v>
      </c>
      <c r="H124" s="10">
        <v>112.25458384554638</v>
      </c>
      <c r="I124" s="10">
        <v>137.92152371445599</v>
      </c>
      <c r="J124" s="10">
        <v>113.34236986896391</v>
      </c>
      <c r="K124" s="10">
        <v>166.06313402932309</v>
      </c>
      <c r="L124" s="10">
        <v>130.98967454457926</v>
      </c>
      <c r="M124" s="10">
        <v>130.80260370719401</v>
      </c>
      <c r="N124" s="10">
        <v>114.19652657720432</v>
      </c>
    </row>
    <row r="125" spans="1:14" x14ac:dyDescent="0.25">
      <c r="A125" s="8">
        <v>17</v>
      </c>
      <c r="B125" s="10">
        <v>100</v>
      </c>
      <c r="C125" s="10">
        <v>85.209289317993353</v>
      </c>
      <c r="D125" s="10">
        <v>95.381927752510862</v>
      </c>
      <c r="E125" s="10">
        <v>82.790704358327872</v>
      </c>
      <c r="F125" s="10">
        <v>121.26433548802315</v>
      </c>
      <c r="G125" s="10">
        <v>103.11862419612595</v>
      </c>
      <c r="H125" s="10">
        <v>124.1008740301847</v>
      </c>
      <c r="I125" s="10">
        <v>107.74319383865141</v>
      </c>
      <c r="J125" s="10">
        <v>132.51329427308329</v>
      </c>
      <c r="K125" s="10">
        <v>109.22682173691396</v>
      </c>
      <c r="L125" s="10">
        <v>159.71551901119497</v>
      </c>
      <c r="M125" s="10">
        <v>126.34479186146419</v>
      </c>
      <c r="N125" s="10">
        <v>126.30937763677143</v>
      </c>
    </row>
    <row r="126" spans="1:14" x14ac:dyDescent="0.25">
      <c r="A126" s="8">
        <v>18</v>
      </c>
      <c r="B126" s="10">
        <v>89</v>
      </c>
      <c r="C126" s="10">
        <v>78.240432554664423</v>
      </c>
      <c r="D126" s="10">
        <v>64.351501462097559</v>
      </c>
      <c r="E126" s="10">
        <v>71.279205420732026</v>
      </c>
      <c r="F126" s="10">
        <v>63.479619769463518</v>
      </c>
      <c r="G126" s="10">
        <v>94.734854806383993</v>
      </c>
      <c r="H126" s="10">
        <v>82.685338304873298</v>
      </c>
      <c r="I126" s="10">
        <v>100.0755002496233</v>
      </c>
      <c r="J126" s="10">
        <v>88.595137097515433</v>
      </c>
      <c r="K126" s="10">
        <v>109.17280405388068</v>
      </c>
      <c r="L126" s="10">
        <v>90.877193877409724</v>
      </c>
      <c r="M126" s="10">
        <v>134.27292794920322</v>
      </c>
      <c r="N126" s="10">
        <v>107.97702169744744</v>
      </c>
    </row>
    <row r="127" spans="1:14" x14ac:dyDescent="0.25">
      <c r="A127" s="8">
        <v>19</v>
      </c>
      <c r="B127" s="10">
        <v>79</v>
      </c>
      <c r="C127" s="10">
        <v>52.906705667744887</v>
      </c>
      <c r="D127" s="10">
        <v>43.041725753196758</v>
      </c>
      <c r="E127" s="10">
        <v>33.793040851719468</v>
      </c>
      <c r="F127" s="10">
        <v>38.512066103998407</v>
      </c>
      <c r="G127" s="10">
        <v>38.110716209422918</v>
      </c>
      <c r="H127" s="10">
        <v>60.790237396172117</v>
      </c>
      <c r="I127" s="10">
        <v>52.515272791789783</v>
      </c>
      <c r="J127" s="10">
        <v>66.158371239296685</v>
      </c>
      <c r="K127" s="10">
        <v>59.203785519250168</v>
      </c>
      <c r="L127" s="10">
        <v>75.413396999282</v>
      </c>
      <c r="M127" s="10">
        <v>63.799545030305055</v>
      </c>
      <c r="N127" s="10">
        <v>97.966458738928509</v>
      </c>
    </row>
    <row r="128" spans="1:14" x14ac:dyDescent="0.25">
      <c r="A128" s="8">
        <v>20</v>
      </c>
      <c r="B128" s="10">
        <v>83</v>
      </c>
      <c r="C128" s="10">
        <v>67.572996819764157</v>
      </c>
      <c r="D128" s="10">
        <v>45.283751805450386</v>
      </c>
      <c r="E128" s="10">
        <v>35.935718483674847</v>
      </c>
      <c r="F128" s="10">
        <v>28.018493681516677</v>
      </c>
      <c r="G128" s="10">
        <v>30.429209113567104</v>
      </c>
      <c r="H128" s="10">
        <v>28.800998728589363</v>
      </c>
      <c r="I128" s="10">
        <v>46.017180292459962</v>
      </c>
      <c r="J128" s="10">
        <v>40.093873621489458</v>
      </c>
      <c r="K128" s="10">
        <v>51.572850575081169</v>
      </c>
      <c r="L128" s="10">
        <v>47.185041338953901</v>
      </c>
      <c r="M128" s="10">
        <v>62.057253071070271</v>
      </c>
      <c r="N128" s="10">
        <v>52.839476107144179</v>
      </c>
    </row>
    <row r="129" spans="1:14" x14ac:dyDescent="0.25">
      <c r="A129" s="8">
        <v>21</v>
      </c>
      <c r="B129" s="10">
        <v>80.000000000000014</v>
      </c>
      <c r="C129" s="10">
        <v>85.27782477724385</v>
      </c>
      <c r="D129" s="10">
        <v>71.0718162943935</v>
      </c>
      <c r="E129" s="10">
        <v>49.770449410629631</v>
      </c>
      <c r="F129" s="10">
        <v>40.886546774563449</v>
      </c>
      <c r="G129" s="10">
        <v>33.284211021396175</v>
      </c>
      <c r="H129" s="10">
        <v>34.98034236351468</v>
      </c>
      <c r="I129" s="10">
        <v>34.099651347353706</v>
      </c>
      <c r="J129" s="10">
        <v>48.867716092424352</v>
      </c>
      <c r="K129" s="10">
        <v>44.278944532019928</v>
      </c>
      <c r="L129" s="10">
        <v>54.484844572807596</v>
      </c>
      <c r="M129" s="10">
        <v>51.592965188249885</v>
      </c>
      <c r="N129" s="10">
        <v>64.956694164600137</v>
      </c>
    </row>
    <row r="130" spans="1:14" x14ac:dyDescent="0.25">
      <c r="A130" s="8">
        <v>22</v>
      </c>
      <c r="B130" s="10">
        <v>90</v>
      </c>
      <c r="C130" s="10">
        <v>94.440779101949232</v>
      </c>
      <c r="D130" s="10">
        <v>98.9343829245894</v>
      </c>
      <c r="E130" s="10">
        <v>85.430715595268751</v>
      </c>
      <c r="F130" s="10">
        <v>64.854225516146201</v>
      </c>
      <c r="G130" s="10">
        <v>56.112018957343523</v>
      </c>
      <c r="H130" s="10">
        <v>48.69738352135861</v>
      </c>
      <c r="I130" s="10">
        <v>50.637645431518564</v>
      </c>
      <c r="J130" s="10">
        <v>49.775157063110292</v>
      </c>
      <c r="K130" s="10">
        <v>63.986478352804134</v>
      </c>
      <c r="L130" s="10">
        <v>59.477212630371355</v>
      </c>
      <c r="M130" s="10">
        <v>69.547037854895791</v>
      </c>
      <c r="N130" s="10">
        <v>67.049991534900144</v>
      </c>
    </row>
    <row r="131" spans="1:14" x14ac:dyDescent="0.25">
      <c r="A131" s="8">
        <v>23</v>
      </c>
      <c r="B131" s="10">
        <v>83</v>
      </c>
      <c r="C131" s="10">
        <v>101.75209970342364</v>
      </c>
      <c r="D131" s="10">
        <v>104.86197661105598</v>
      </c>
      <c r="E131" s="10">
        <v>107.65385636920459</v>
      </c>
      <c r="F131" s="10">
        <v>94.851293933559162</v>
      </c>
      <c r="G131" s="10">
        <v>75.480354928884779</v>
      </c>
      <c r="H131" s="10">
        <v>66.902575705754685</v>
      </c>
      <c r="I131" s="10">
        <v>61.163771506496829</v>
      </c>
      <c r="J131" s="10">
        <v>62.945437069256691</v>
      </c>
      <c r="K131" s="10">
        <v>62.870841028691331</v>
      </c>
      <c r="L131" s="10">
        <v>75.796877599552033</v>
      </c>
      <c r="M131" s="10">
        <v>71.86952548028998</v>
      </c>
      <c r="N131" s="10">
        <v>80.970682545089801</v>
      </c>
    </row>
    <row r="132" spans="1:14" x14ac:dyDescent="0.25">
      <c r="A132" s="8">
        <v>24</v>
      </c>
      <c r="B132" s="10">
        <v>110</v>
      </c>
      <c r="C132" s="10">
        <v>89.400287062181306</v>
      </c>
      <c r="D132" s="10">
        <v>104.80610510455274</v>
      </c>
      <c r="E132" s="10">
        <v>106.5717633612612</v>
      </c>
      <c r="F132" s="10">
        <v>107.44085280387957</v>
      </c>
      <c r="G132" s="10">
        <v>94.958836484476137</v>
      </c>
      <c r="H132" s="10">
        <v>76.788128747572188</v>
      </c>
      <c r="I132" s="10">
        <v>70.493263656448903</v>
      </c>
      <c r="J132" s="10">
        <v>65.254641942742253</v>
      </c>
      <c r="K132" s="10">
        <v>67.675250057844025</v>
      </c>
      <c r="L132" s="10">
        <v>68.068947616557338</v>
      </c>
      <c r="M132" s="10">
        <v>80.311165572651774</v>
      </c>
      <c r="N132" s="10">
        <v>76.349520604406877</v>
      </c>
    </row>
    <row r="133" spans="1:14" x14ac:dyDescent="0.25">
      <c r="A133" s="8">
        <v>25</v>
      </c>
      <c r="B133" s="10">
        <v>103</v>
      </c>
      <c r="C133" s="10">
        <v>122.07207753329028</v>
      </c>
      <c r="D133" s="10">
        <v>102.5221066879579</v>
      </c>
      <c r="E133" s="10">
        <v>117.23545479136065</v>
      </c>
      <c r="F133" s="10">
        <v>119.70637794457284</v>
      </c>
      <c r="G133" s="10">
        <v>120.55783030235769</v>
      </c>
      <c r="H133" s="10">
        <v>109.1159752753891</v>
      </c>
      <c r="I133" s="10">
        <v>91.526876525373666</v>
      </c>
      <c r="J133" s="10">
        <v>85.308904422450667</v>
      </c>
      <c r="K133" s="10">
        <v>80.04358286385424</v>
      </c>
      <c r="L133" s="10">
        <v>82.334671486866412</v>
      </c>
      <c r="M133" s="10">
        <v>82.864788457025881</v>
      </c>
      <c r="N133" s="10">
        <v>94.439841857464771</v>
      </c>
    </row>
    <row r="134" spans="1:14" x14ac:dyDescent="0.25">
      <c r="A134" s="8">
        <v>26</v>
      </c>
      <c r="B134" s="10">
        <v>127</v>
      </c>
      <c r="C134" s="10">
        <v>106.11189384830222</v>
      </c>
      <c r="D134" s="10">
        <v>123.56239071404076</v>
      </c>
      <c r="E134" s="10">
        <v>105.66271279574534</v>
      </c>
      <c r="F134" s="10">
        <v>119.67553056102976</v>
      </c>
      <c r="G134" s="10">
        <v>122.43879973111589</v>
      </c>
      <c r="H134" s="10">
        <v>122.83029795485481</v>
      </c>
      <c r="I134" s="10">
        <v>111.88826362571015</v>
      </c>
      <c r="J134" s="10">
        <v>95.326479128169069</v>
      </c>
      <c r="K134" s="10">
        <v>89.00272832324795</v>
      </c>
      <c r="L134" s="10">
        <v>83.368935476101171</v>
      </c>
      <c r="M134" s="10">
        <v>85.300431938043019</v>
      </c>
      <c r="N134" s="10">
        <v>86.019065724263285</v>
      </c>
    </row>
    <row r="135" spans="1:14" x14ac:dyDescent="0.25">
      <c r="A135" s="8">
        <v>27</v>
      </c>
      <c r="B135" s="10">
        <v>163</v>
      </c>
      <c r="C135" s="10">
        <v>135.22340930453981</v>
      </c>
      <c r="D135" s="10">
        <v>115.28728726798091</v>
      </c>
      <c r="E135" s="10">
        <v>131.47647230312819</v>
      </c>
      <c r="F135" s="10">
        <v>115.21102080081452</v>
      </c>
      <c r="G135" s="10">
        <v>128.33850297873479</v>
      </c>
      <c r="H135" s="10">
        <v>131.03782495943906</v>
      </c>
      <c r="I135" s="10">
        <v>131.25281621152192</v>
      </c>
      <c r="J135" s="10">
        <v>120.58289161003164</v>
      </c>
      <c r="K135" s="10">
        <v>104.67868457898381</v>
      </c>
      <c r="L135" s="10">
        <v>97.937588935720669</v>
      </c>
      <c r="M135" s="10">
        <v>92.255856039628853</v>
      </c>
      <c r="N135" s="10">
        <v>94.09304068765077</v>
      </c>
    </row>
    <row r="136" spans="1:14" x14ac:dyDescent="0.25">
      <c r="A136" s="8">
        <v>28</v>
      </c>
      <c r="B136" s="10">
        <v>118</v>
      </c>
      <c r="C136" s="10">
        <v>164.25496188189155</v>
      </c>
      <c r="D136" s="10">
        <v>138.92722234069927</v>
      </c>
      <c r="E136" s="10">
        <v>119.59257246264521</v>
      </c>
      <c r="F136" s="10">
        <v>135.30999008547818</v>
      </c>
      <c r="G136" s="10">
        <v>119.6191402414027</v>
      </c>
      <c r="H136" s="10">
        <v>132.24372055814322</v>
      </c>
      <c r="I136" s="10">
        <v>135.01851837574745</v>
      </c>
      <c r="J136" s="10">
        <v>134.56934659572056</v>
      </c>
      <c r="K136" s="10">
        <v>123.8854342649441</v>
      </c>
      <c r="L136" s="10">
        <v>108.35689874843787</v>
      </c>
      <c r="M136" s="10">
        <v>101.61647542847614</v>
      </c>
      <c r="N136" s="10">
        <v>96.339118917073549</v>
      </c>
    </row>
    <row r="137" spans="1:14" x14ac:dyDescent="0.25">
      <c r="A137" s="8">
        <v>29</v>
      </c>
      <c r="B137" s="10">
        <v>112</v>
      </c>
      <c r="C137" s="10">
        <v>126.80337328045751</v>
      </c>
      <c r="D137" s="10">
        <v>171.98097018762667</v>
      </c>
      <c r="E137" s="10">
        <v>147.68869389963103</v>
      </c>
      <c r="F137" s="10">
        <v>129.37476004070558</v>
      </c>
      <c r="G137" s="10">
        <v>144.45832033209356</v>
      </c>
      <c r="H137" s="10">
        <v>128.98514116323827</v>
      </c>
      <c r="I137" s="10">
        <v>140.95717624141204</v>
      </c>
      <c r="J137" s="10">
        <v>143.58685406491529</v>
      </c>
      <c r="K137" s="10">
        <v>142.88835528732628</v>
      </c>
      <c r="L137" s="10">
        <v>132.28108892793216</v>
      </c>
      <c r="M137" s="10">
        <v>117.20836484804903</v>
      </c>
      <c r="N137" s="10">
        <v>110.44297341278779</v>
      </c>
    </row>
    <row r="138" spans="1:14" x14ac:dyDescent="0.25">
      <c r="A138" s="8">
        <v>30</v>
      </c>
      <c r="B138" s="10">
        <v>103</v>
      </c>
      <c r="C138" s="10">
        <v>115.60622730885665</v>
      </c>
      <c r="D138" s="10">
        <v>129.37644715522725</v>
      </c>
      <c r="E138" s="10">
        <v>172.2312593391716</v>
      </c>
      <c r="F138" s="10">
        <v>149.80029056315786</v>
      </c>
      <c r="G138" s="10">
        <v>132.44317425132857</v>
      </c>
      <c r="H138" s="10">
        <v>147.19784795423365</v>
      </c>
      <c r="I138" s="10">
        <v>132.45400847258713</v>
      </c>
      <c r="J138" s="10">
        <v>143.99460994759178</v>
      </c>
      <c r="K138" s="10">
        <v>146.95812037510657</v>
      </c>
      <c r="L138" s="10">
        <v>146.49621395706032</v>
      </c>
      <c r="M138" s="10">
        <v>136.29536493111081</v>
      </c>
      <c r="N138" s="10">
        <v>121.58388071637006</v>
      </c>
    </row>
    <row r="139" spans="1:14" x14ac:dyDescent="0.25">
      <c r="A139" s="8">
        <v>31</v>
      </c>
      <c r="B139" s="10">
        <v>116</v>
      </c>
      <c r="C139" s="10">
        <v>105.95493904363838</v>
      </c>
      <c r="D139" s="10">
        <v>117.66929983794597</v>
      </c>
      <c r="E139" s="10">
        <v>131.29921310308222</v>
      </c>
      <c r="F139" s="10">
        <v>172.70923418684438</v>
      </c>
      <c r="G139" s="10">
        <v>151.22950804414165</v>
      </c>
      <c r="H139" s="10">
        <v>135.10472754390491</v>
      </c>
      <c r="I139" s="10">
        <v>149.2873539738263</v>
      </c>
      <c r="J139" s="10">
        <v>135.1232477048041</v>
      </c>
      <c r="K139" s="10">
        <v>146.3936242847634</v>
      </c>
      <c r="L139" s="10">
        <v>149.38902185186623</v>
      </c>
      <c r="M139" s="10">
        <v>148.93121961362695</v>
      </c>
      <c r="N139" s="10">
        <v>139.33890763320576</v>
      </c>
    </row>
    <row r="140" spans="1:14" x14ac:dyDescent="0.25">
      <c r="A140" s="8">
        <v>32</v>
      </c>
      <c r="B140" s="10">
        <v>121</v>
      </c>
      <c r="C140" s="10">
        <v>119.74209621089835</v>
      </c>
      <c r="D140" s="10">
        <v>110.19095344742789</v>
      </c>
      <c r="E140" s="10">
        <v>122.00198221847414</v>
      </c>
      <c r="F140" s="10">
        <v>135.00131076290648</v>
      </c>
      <c r="G140" s="10">
        <v>175.67820119015241</v>
      </c>
      <c r="H140" s="10">
        <v>154.95213570646422</v>
      </c>
      <c r="I140" s="10">
        <v>139.64817364167445</v>
      </c>
      <c r="J140" s="10">
        <v>153.22975286016194</v>
      </c>
      <c r="K140" s="10">
        <v>139.5034417312402</v>
      </c>
      <c r="L140" s="10">
        <v>150.65982980886636</v>
      </c>
      <c r="M140" s="10">
        <v>153.41297398988598</v>
      </c>
      <c r="N140" s="10">
        <v>152.85701860393095</v>
      </c>
    </row>
    <row r="141" spans="1:14" x14ac:dyDescent="0.25">
      <c r="A141" s="8">
        <v>33</v>
      </c>
      <c r="B141" s="10">
        <v>135</v>
      </c>
      <c r="C141" s="10">
        <v>117.86604110313225</v>
      </c>
      <c r="D141" s="10">
        <v>116.42638655127585</v>
      </c>
      <c r="E141" s="10">
        <v>108.18872401360245</v>
      </c>
      <c r="F141" s="10">
        <v>119.0498246750591</v>
      </c>
      <c r="G141" s="10">
        <v>131.79995295410163</v>
      </c>
      <c r="H141" s="10">
        <v>170.94943036531581</v>
      </c>
      <c r="I141" s="10">
        <v>151.72767793099359</v>
      </c>
      <c r="J141" s="10">
        <v>136.9672838073908</v>
      </c>
      <c r="K141" s="10">
        <v>149.82292927802865</v>
      </c>
      <c r="L141" s="10">
        <v>137.31098766799411</v>
      </c>
      <c r="M141" s="10">
        <v>147.48754488915966</v>
      </c>
      <c r="N141" s="10">
        <v>150.03439766539054</v>
      </c>
    </row>
    <row r="142" spans="1:14" x14ac:dyDescent="0.25">
      <c r="A142" s="8">
        <v>34</v>
      </c>
      <c r="B142" s="10">
        <v>96</v>
      </c>
      <c r="C142" s="10">
        <v>130.37356327527078</v>
      </c>
      <c r="D142" s="10">
        <v>114.50200325155679</v>
      </c>
      <c r="E142" s="10">
        <v>113.71737000113372</v>
      </c>
      <c r="F142" s="10">
        <v>106.40455017416872</v>
      </c>
      <c r="G142" s="10">
        <v>116.8343985378479</v>
      </c>
      <c r="H142" s="10">
        <v>129.51646203893998</v>
      </c>
      <c r="I142" s="10">
        <v>167.21903772883383</v>
      </c>
      <c r="J142" s="10">
        <v>148.82063207751219</v>
      </c>
      <c r="K142" s="10">
        <v>134.85056601640181</v>
      </c>
      <c r="L142" s="10">
        <v>147.13648493698832</v>
      </c>
      <c r="M142" s="10">
        <v>135.13104466318057</v>
      </c>
      <c r="N142" s="10">
        <v>144.77888122624745</v>
      </c>
    </row>
    <row r="143" spans="1:14" x14ac:dyDescent="0.25">
      <c r="A143" s="8">
        <v>35</v>
      </c>
      <c r="B143" s="10">
        <v>92</v>
      </c>
      <c r="C143" s="10">
        <v>93.437793178389228</v>
      </c>
      <c r="D143" s="10">
        <v>126.3894600093078</v>
      </c>
      <c r="E143" s="10">
        <v>112.17133767601321</v>
      </c>
      <c r="F143" s="10">
        <v>111.01865471092738</v>
      </c>
      <c r="G143" s="10">
        <v>104.16242417865939</v>
      </c>
      <c r="H143" s="10">
        <v>114.03329786128764</v>
      </c>
      <c r="I143" s="10">
        <v>125.80985834618809</v>
      </c>
      <c r="J143" s="10">
        <v>162.33347113406725</v>
      </c>
      <c r="K143" s="10">
        <v>145.14864891803293</v>
      </c>
      <c r="L143" s="10">
        <v>131.94542015997143</v>
      </c>
      <c r="M143" s="10">
        <v>144.0592256309987</v>
      </c>
      <c r="N143" s="10">
        <v>132.65078529132214</v>
      </c>
    </row>
    <row r="144" spans="1:14" x14ac:dyDescent="0.25">
      <c r="A144" s="8">
        <v>36</v>
      </c>
      <c r="B144" s="10">
        <v>99</v>
      </c>
      <c r="C144" s="10">
        <v>91.920537347907612</v>
      </c>
      <c r="D144" s="10">
        <v>93.234193222509063</v>
      </c>
      <c r="E144" s="10">
        <v>125.01902375340838</v>
      </c>
      <c r="F144" s="10">
        <v>111.85460669828652</v>
      </c>
      <c r="G144" s="10">
        <v>110.31493792116068</v>
      </c>
      <c r="H144" s="10">
        <v>103.98757786397711</v>
      </c>
      <c r="I144" s="10">
        <v>113.44304986528563</v>
      </c>
      <c r="J144" s="10">
        <v>125.0952356812459</v>
      </c>
      <c r="K144" s="10">
        <v>160.40064159158621</v>
      </c>
      <c r="L144" s="10">
        <v>144.03637653498319</v>
      </c>
      <c r="M144" s="10">
        <v>131.43014317276845</v>
      </c>
      <c r="N144" s="10">
        <v>143.4358224132512</v>
      </c>
    </row>
    <row r="145" spans="1:14" x14ac:dyDescent="0.25">
      <c r="A145" s="8">
        <v>37</v>
      </c>
      <c r="B145" s="10">
        <v>70</v>
      </c>
      <c r="C145" s="10">
        <v>98.741044840338333</v>
      </c>
      <c r="D145" s="10">
        <v>91.647282237592648</v>
      </c>
      <c r="E145" s="10">
        <v>92.585916710351867</v>
      </c>
      <c r="F145" s="10">
        <v>123.08515455538748</v>
      </c>
      <c r="G145" s="10">
        <v>110.72165550341271</v>
      </c>
      <c r="H145" s="10">
        <v>108.99618197215661</v>
      </c>
      <c r="I145" s="10">
        <v>103.0533443371514</v>
      </c>
      <c r="J145" s="10">
        <v>112.47836462297703</v>
      </c>
      <c r="K145" s="10">
        <v>123.72861180299022</v>
      </c>
      <c r="L145" s="10">
        <v>158.10570950606575</v>
      </c>
      <c r="M145" s="10">
        <v>142.72699818526442</v>
      </c>
      <c r="N145" s="10">
        <v>130.63819831553892</v>
      </c>
    </row>
    <row r="146" spans="1:14" x14ac:dyDescent="0.25">
      <c r="A146" s="8">
        <v>38</v>
      </c>
      <c r="B146" s="10">
        <v>92</v>
      </c>
      <c r="C146" s="10">
        <v>69.621523324707255</v>
      </c>
      <c r="D146" s="10">
        <v>96.516563578138459</v>
      </c>
      <c r="E146" s="10">
        <v>89.838579364014166</v>
      </c>
      <c r="F146" s="10">
        <v>90.541072435198572</v>
      </c>
      <c r="G146" s="10">
        <v>119.61330741332942</v>
      </c>
      <c r="H146" s="10">
        <v>108.1834752282866</v>
      </c>
      <c r="I146" s="10">
        <v>106.35083492406767</v>
      </c>
      <c r="J146" s="10">
        <v>101.0005090909949</v>
      </c>
      <c r="K146" s="10">
        <v>109.99649583144456</v>
      </c>
      <c r="L146" s="10">
        <v>120.94719120291693</v>
      </c>
      <c r="M146" s="10">
        <v>154.46498555559481</v>
      </c>
      <c r="N146" s="10">
        <v>139.76446505964901</v>
      </c>
    </row>
    <row r="147" spans="1:14" x14ac:dyDescent="0.25">
      <c r="A147" s="8">
        <v>39</v>
      </c>
      <c r="B147" s="10">
        <v>90</v>
      </c>
      <c r="C147" s="10">
        <v>88.331496268429561</v>
      </c>
      <c r="D147" s="10">
        <v>67.265791375869739</v>
      </c>
      <c r="E147" s="10">
        <v>92.837276713408428</v>
      </c>
      <c r="F147" s="10">
        <v>86.007011418057616</v>
      </c>
      <c r="G147" s="10">
        <v>86.839950528552919</v>
      </c>
      <c r="H147" s="10">
        <v>113.96994759108688</v>
      </c>
      <c r="I147" s="10">
        <v>103.12340256753295</v>
      </c>
      <c r="J147" s="10">
        <v>101.68694759540568</v>
      </c>
      <c r="K147" s="10">
        <v>97.0358050748479</v>
      </c>
      <c r="L147" s="10">
        <v>105.48749358056031</v>
      </c>
      <c r="M147" s="10">
        <v>116.42851468046985</v>
      </c>
      <c r="N147" s="10">
        <v>148.81214569252171</v>
      </c>
    </row>
    <row r="148" spans="1:14" x14ac:dyDescent="0.25">
      <c r="A148" s="8">
        <v>40</v>
      </c>
      <c r="B148" s="10">
        <v>66</v>
      </c>
      <c r="C148" s="10">
        <v>88.654045673597878</v>
      </c>
      <c r="D148" s="10">
        <v>87.041628045686792</v>
      </c>
      <c r="E148" s="10">
        <v>66.554548321269692</v>
      </c>
      <c r="F148" s="10">
        <v>91.179719933062842</v>
      </c>
      <c r="G148" s="10">
        <v>84.878592330750848</v>
      </c>
      <c r="H148" s="10">
        <v>85.105516705947494</v>
      </c>
      <c r="I148" s="10">
        <v>111.14836500895842</v>
      </c>
      <c r="J148" s="10">
        <v>100.97780149100262</v>
      </c>
      <c r="K148" s="10">
        <v>99.484340443097551</v>
      </c>
      <c r="L148" s="10">
        <v>95.186239585876336</v>
      </c>
      <c r="M148" s="10">
        <v>103.41387396472581</v>
      </c>
      <c r="N148" s="10">
        <v>113.86583407352877</v>
      </c>
    </row>
    <row r="149" spans="1:14" x14ac:dyDescent="0.25">
      <c r="A149" s="8">
        <v>41</v>
      </c>
      <c r="B149" s="10">
        <v>73</v>
      </c>
      <c r="C149" s="10">
        <v>65.679872431386599</v>
      </c>
      <c r="D149" s="10">
        <v>87.783123942369102</v>
      </c>
      <c r="E149" s="10">
        <v>86.480868006320222</v>
      </c>
      <c r="F149" s="10">
        <v>66.596020590989951</v>
      </c>
      <c r="G149" s="10">
        <v>90.168214099583921</v>
      </c>
      <c r="H149" s="10">
        <v>83.764944497288766</v>
      </c>
      <c r="I149" s="10">
        <v>84.046547623378032</v>
      </c>
      <c r="J149" s="10">
        <v>109.23298241547542</v>
      </c>
      <c r="K149" s="10">
        <v>99.467190125868143</v>
      </c>
      <c r="L149" s="10">
        <v>98.115139689170292</v>
      </c>
      <c r="M149" s="10">
        <v>94.06055393282621</v>
      </c>
      <c r="N149" s="10">
        <v>102.00832628851809</v>
      </c>
    </row>
    <row r="150" spans="1:14" x14ac:dyDescent="0.25">
      <c r="A150" s="8">
        <v>42</v>
      </c>
      <c r="B150" s="10">
        <v>88</v>
      </c>
      <c r="C150" s="10">
        <v>70.972966077568657</v>
      </c>
      <c r="D150" s="10">
        <v>64.119188629581316</v>
      </c>
      <c r="E150" s="10">
        <v>85.177585651986988</v>
      </c>
      <c r="F150" s="10">
        <v>83.676375461025401</v>
      </c>
      <c r="G150" s="10">
        <v>64.745114724154703</v>
      </c>
      <c r="H150" s="10">
        <v>87.065371033575417</v>
      </c>
      <c r="I150" s="10">
        <v>81.163266787418024</v>
      </c>
      <c r="J150" s="10">
        <v>81.575648092913625</v>
      </c>
      <c r="K150" s="10">
        <v>105.68695439998001</v>
      </c>
      <c r="L150" s="10">
        <v>96.357871645664545</v>
      </c>
      <c r="M150" s="10">
        <v>95.221735033040432</v>
      </c>
      <c r="N150" s="10">
        <v>91.357926714144625</v>
      </c>
    </row>
    <row r="151" spans="1:14" x14ac:dyDescent="0.25">
      <c r="A151" s="8">
        <v>43</v>
      </c>
      <c r="B151" s="10">
        <v>75</v>
      </c>
      <c r="C151" s="10">
        <v>86.649444610443638</v>
      </c>
      <c r="D151" s="10">
        <v>69.50474059962032</v>
      </c>
      <c r="E151" s="10">
        <v>62.83784668476617</v>
      </c>
      <c r="F151" s="10">
        <v>83.496639856663506</v>
      </c>
      <c r="G151" s="10">
        <v>82.185964546377562</v>
      </c>
      <c r="H151" s="10">
        <v>63.9009603529298</v>
      </c>
      <c r="I151" s="10">
        <v>85.434426182137699</v>
      </c>
      <c r="J151" s="10">
        <v>79.92248408578466</v>
      </c>
      <c r="K151" s="10">
        <v>80.272881104250757</v>
      </c>
      <c r="L151" s="10">
        <v>103.57359814612418</v>
      </c>
      <c r="M151" s="10">
        <v>94.707455010857359</v>
      </c>
      <c r="N151" s="10">
        <v>93.485846827237509</v>
      </c>
    </row>
    <row r="152" spans="1:14" x14ac:dyDescent="0.25">
      <c r="A152" s="8">
        <v>44</v>
      </c>
      <c r="B152" s="10">
        <v>97</v>
      </c>
      <c r="C152" s="10">
        <v>72.49250061182174</v>
      </c>
      <c r="D152" s="10">
        <v>83.5057463498744</v>
      </c>
      <c r="E152" s="10">
        <v>66.158086739486421</v>
      </c>
      <c r="F152" s="10">
        <v>60.123928574568716</v>
      </c>
      <c r="G152" s="10">
        <v>80.002267072508289</v>
      </c>
      <c r="H152" s="10">
        <v>78.654793839196032</v>
      </c>
      <c r="I152" s="10">
        <v>61.53916391053518</v>
      </c>
      <c r="J152" s="10">
        <v>82.193090713522324</v>
      </c>
      <c r="K152" s="10">
        <v>76.909589993529934</v>
      </c>
      <c r="L152" s="10">
        <v>77.132841101142176</v>
      </c>
      <c r="M152" s="10">
        <v>99.364841168835724</v>
      </c>
      <c r="N152" s="10">
        <v>90.923293166479965</v>
      </c>
    </row>
    <row r="153" spans="1:14" x14ac:dyDescent="0.25">
      <c r="A153" s="8">
        <v>45</v>
      </c>
      <c r="B153" s="10">
        <v>84</v>
      </c>
      <c r="C153" s="10">
        <v>94.152073268098007</v>
      </c>
      <c r="D153" s="10">
        <v>70.261784486753456</v>
      </c>
      <c r="E153" s="10">
        <v>80.715812596936757</v>
      </c>
      <c r="F153" s="10">
        <v>63.902402280587665</v>
      </c>
      <c r="G153" s="10">
        <v>58.016037035510791</v>
      </c>
      <c r="H153" s="10">
        <v>76.895906731861032</v>
      </c>
      <c r="I153" s="10">
        <v>75.75437380554061</v>
      </c>
      <c r="J153" s="10">
        <v>59.396336678630284</v>
      </c>
      <c r="K153" s="10">
        <v>79.094681666733024</v>
      </c>
      <c r="L153" s="10">
        <v>74.074348895007546</v>
      </c>
      <c r="M153" s="10">
        <v>74.26814304073558</v>
      </c>
      <c r="N153" s="10">
        <v>95.476608426110872</v>
      </c>
    </row>
    <row r="154" spans="1:14" x14ac:dyDescent="0.25">
      <c r="A154" s="8">
        <v>46</v>
      </c>
      <c r="B154" s="10">
        <v>95</v>
      </c>
      <c r="C154" s="10">
        <v>83.277942468053666</v>
      </c>
      <c r="D154" s="10">
        <v>92.712969005003501</v>
      </c>
      <c r="E154" s="10">
        <v>69.622897913373478</v>
      </c>
      <c r="F154" s="10">
        <v>79.336691137450757</v>
      </c>
      <c r="G154" s="10">
        <v>63.048681588730062</v>
      </c>
      <c r="H154" s="10">
        <v>57.347767913906104</v>
      </c>
      <c r="I154" s="10">
        <v>75.729570506825837</v>
      </c>
      <c r="J154" s="10">
        <v>74.433906780097544</v>
      </c>
      <c r="K154" s="10">
        <v>58.778452270886476</v>
      </c>
      <c r="L154" s="10">
        <v>77.775603637374346</v>
      </c>
      <c r="M154" s="10">
        <v>72.931241955163557</v>
      </c>
      <c r="N154" s="10">
        <v>73.155055829140878</v>
      </c>
    </row>
    <row r="155" spans="1:14" x14ac:dyDescent="0.25">
      <c r="A155" s="8">
        <v>47</v>
      </c>
      <c r="B155" s="10">
        <v>104</v>
      </c>
      <c r="C155" s="10">
        <v>94.537693141820753</v>
      </c>
      <c r="D155" s="10">
        <v>83.242513764490965</v>
      </c>
      <c r="E155" s="10">
        <v>91.985933594481821</v>
      </c>
      <c r="F155" s="10">
        <v>69.311633564411821</v>
      </c>
      <c r="G155" s="10">
        <v>79.000272996802977</v>
      </c>
      <c r="H155" s="10">
        <v>62.951977716530145</v>
      </c>
      <c r="I155" s="10">
        <v>57.359534844085296</v>
      </c>
      <c r="J155" s="10">
        <v>75.195466497151344</v>
      </c>
      <c r="K155" s="10">
        <v>73.945404896035498</v>
      </c>
      <c r="L155" s="10">
        <v>58.979442432011759</v>
      </c>
      <c r="M155" s="10">
        <v>77.192351188881688</v>
      </c>
      <c r="N155" s="10">
        <v>72.758432145388596</v>
      </c>
    </row>
    <row r="156" spans="1:14" x14ac:dyDescent="0.25">
      <c r="A156" s="8">
        <v>48</v>
      </c>
      <c r="B156" s="10">
        <v>84</v>
      </c>
      <c r="C156" s="10">
        <v>102.74340628401585</v>
      </c>
      <c r="D156" s="10">
        <v>93.180822043853468</v>
      </c>
      <c r="E156" s="10">
        <v>82.400416103077248</v>
      </c>
      <c r="F156" s="10">
        <v>90.289248824372081</v>
      </c>
      <c r="G156" s="10">
        <v>68.303047783657377</v>
      </c>
      <c r="H156" s="10">
        <v>77.628743619846716</v>
      </c>
      <c r="I156" s="10">
        <v>61.948405078841894</v>
      </c>
      <c r="J156" s="10">
        <v>56.362088860749722</v>
      </c>
      <c r="K156" s="10">
        <v>73.779533245604085</v>
      </c>
      <c r="L156" s="10">
        <v>72.605982566567249</v>
      </c>
      <c r="M156" s="10">
        <v>58.342833327666249</v>
      </c>
      <c r="N156" s="10">
        <v>75.906054560126449</v>
      </c>
    </row>
    <row r="157" spans="1:14" x14ac:dyDescent="0.25">
      <c r="A157" s="8">
        <v>49</v>
      </c>
      <c r="B157" s="10">
        <v>95</v>
      </c>
      <c r="C157" s="10">
        <v>84.55895638416429</v>
      </c>
      <c r="D157" s="10">
        <v>102.65333139773591</v>
      </c>
      <c r="E157" s="10">
        <v>93.166736255654627</v>
      </c>
      <c r="F157" s="10">
        <v>82.792199436583857</v>
      </c>
      <c r="G157" s="10">
        <v>89.580956440919479</v>
      </c>
      <c r="H157" s="10">
        <v>68.411339294330645</v>
      </c>
      <c r="I157" s="10">
        <v>77.405814044338626</v>
      </c>
      <c r="J157" s="10">
        <v>61.864787066194729</v>
      </c>
      <c r="K157" s="10">
        <v>56.606456066043485</v>
      </c>
      <c r="L157" s="10">
        <v>73.590096550766305</v>
      </c>
      <c r="M157" s="10">
        <v>72.482777102018602</v>
      </c>
      <c r="N157" s="10">
        <v>58.580026105769917</v>
      </c>
    </row>
    <row r="158" spans="1:14" x14ac:dyDescent="0.25">
      <c r="A158" s="8">
        <v>50</v>
      </c>
      <c r="B158" s="10">
        <v>99</v>
      </c>
      <c r="C158" s="10">
        <v>93.564251712352373</v>
      </c>
      <c r="D158" s="10">
        <v>83.191813227219797</v>
      </c>
      <c r="E158" s="10">
        <v>100.60487668588912</v>
      </c>
      <c r="F158" s="10">
        <v>91.452401213945919</v>
      </c>
      <c r="G158" s="10">
        <v>81.348081758312333</v>
      </c>
      <c r="H158" s="10">
        <v>87.521881104948491</v>
      </c>
      <c r="I158" s="10">
        <v>67.213444675016333</v>
      </c>
      <c r="J158" s="10">
        <v>76.034289021932679</v>
      </c>
      <c r="K158" s="10">
        <v>60.83738419197563</v>
      </c>
      <c r="L158" s="10">
        <v>55.691173440133625</v>
      </c>
      <c r="M158" s="10">
        <v>71.864823932592458</v>
      </c>
      <c r="N158" s="10">
        <v>70.912404992193558</v>
      </c>
    </row>
    <row r="159" spans="1:14" x14ac:dyDescent="0.25">
      <c r="A159" s="8">
        <v>51</v>
      </c>
      <c r="B159" s="10">
        <v>90.000000000000014</v>
      </c>
      <c r="C159" s="10">
        <v>97.385426156648208</v>
      </c>
      <c r="D159" s="10">
        <v>91.974495764049266</v>
      </c>
      <c r="E159" s="10">
        <v>81.90775325550554</v>
      </c>
      <c r="F159" s="10">
        <v>98.571823432681327</v>
      </c>
      <c r="G159" s="10">
        <v>89.614681212933192</v>
      </c>
      <c r="H159" s="10">
        <v>80.053378926440544</v>
      </c>
      <c r="I159" s="10">
        <v>85.853238748208369</v>
      </c>
      <c r="J159" s="10">
        <v>66.13928507088778</v>
      </c>
      <c r="K159" s="10">
        <v>74.601543539205295</v>
      </c>
      <c r="L159" s="10">
        <v>59.730260322221369</v>
      </c>
      <c r="M159" s="10">
        <v>54.619068589251086</v>
      </c>
      <c r="N159" s="10">
        <v>70.232098225516395</v>
      </c>
    </row>
    <row r="160" spans="1:14" x14ac:dyDescent="0.25">
      <c r="A160" s="8">
        <v>52</v>
      </c>
      <c r="B160" s="10">
        <v>106</v>
      </c>
      <c r="C160" s="10">
        <v>89.890429042092606</v>
      </c>
      <c r="D160" s="10">
        <v>96.914257093460861</v>
      </c>
      <c r="E160" s="10">
        <v>91.609052408356902</v>
      </c>
      <c r="F160" s="10">
        <v>81.896574206076295</v>
      </c>
      <c r="G160" s="10">
        <v>97.987659862008968</v>
      </c>
      <c r="H160" s="10">
        <v>89.408046235359606</v>
      </c>
      <c r="I160" s="10">
        <v>80.130171868737349</v>
      </c>
      <c r="J160" s="10">
        <v>85.596252385877932</v>
      </c>
      <c r="K160" s="10">
        <v>66.27215266699352</v>
      </c>
      <c r="L160" s="10">
        <v>74.453247502049066</v>
      </c>
      <c r="M160" s="10">
        <v>59.832038967189334</v>
      </c>
      <c r="N160" s="10">
        <v>54.93271124091892</v>
      </c>
    </row>
    <row r="161" spans="1:14" x14ac:dyDescent="0.25">
      <c r="A161" s="8">
        <v>53</v>
      </c>
      <c r="B161" s="10">
        <v>105</v>
      </c>
      <c r="C161" s="10">
        <v>104.66027055455928</v>
      </c>
      <c r="D161" s="10">
        <v>89.106224064041939</v>
      </c>
      <c r="E161" s="10">
        <v>95.845735590458531</v>
      </c>
      <c r="F161" s="10">
        <v>90.915568411007541</v>
      </c>
      <c r="G161" s="10">
        <v>81.577888158854478</v>
      </c>
      <c r="H161" s="10">
        <v>97.125740931117747</v>
      </c>
      <c r="I161" s="10">
        <v>88.575594562226897</v>
      </c>
      <c r="J161" s="10">
        <v>79.564399759639031</v>
      </c>
      <c r="K161" s="10">
        <v>84.662416548296633</v>
      </c>
      <c r="L161" s="10">
        <v>65.814491558252172</v>
      </c>
      <c r="M161" s="10">
        <v>73.637019058331362</v>
      </c>
      <c r="N161" s="10">
        <v>59.441385996634132</v>
      </c>
    </row>
    <row r="162" spans="1:14" x14ac:dyDescent="0.25">
      <c r="A162" s="8">
        <v>54</v>
      </c>
      <c r="B162" s="10">
        <v>104</v>
      </c>
      <c r="C162" s="10">
        <v>101.23847309223338</v>
      </c>
      <c r="D162" s="10">
        <v>100.84731568762413</v>
      </c>
      <c r="E162" s="10">
        <v>85.863693235396568</v>
      </c>
      <c r="F162" s="10">
        <v>92.041611188786391</v>
      </c>
      <c r="G162" s="10">
        <v>87.476035790439866</v>
      </c>
      <c r="H162" s="10">
        <v>78.441046339714859</v>
      </c>
      <c r="I162" s="10">
        <v>93.469743210057757</v>
      </c>
      <c r="J162" s="10">
        <v>84.98652962979061</v>
      </c>
      <c r="K162" s="10">
        <v>76.158275764954794</v>
      </c>
      <c r="L162" s="10">
        <v>80.571801805370455</v>
      </c>
      <c r="M162" s="10">
        <v>62.656778310810225</v>
      </c>
      <c r="N162" s="10">
        <v>70.266297322904379</v>
      </c>
    </row>
    <row r="163" spans="1:14" x14ac:dyDescent="0.25">
      <c r="A163" s="8">
        <v>55</v>
      </c>
      <c r="B163" s="10">
        <v>102</v>
      </c>
      <c r="C163" s="10">
        <v>103.81120812854456</v>
      </c>
      <c r="D163" s="10">
        <v>101.14610278552841</v>
      </c>
      <c r="E163" s="10">
        <v>100.6555722099596</v>
      </c>
      <c r="F163" s="10">
        <v>86.103148510760633</v>
      </c>
      <c r="G163" s="10">
        <v>91.654000484385577</v>
      </c>
      <c r="H163" s="10">
        <v>87.455715510425222</v>
      </c>
      <c r="I163" s="10">
        <v>78.545721748048578</v>
      </c>
      <c r="J163" s="10">
        <v>93.255213287850125</v>
      </c>
      <c r="K163" s="10">
        <v>84.999070640188634</v>
      </c>
      <c r="L163" s="10">
        <v>76.244064292207341</v>
      </c>
      <c r="M163" s="10">
        <v>80.615617500031206</v>
      </c>
      <c r="N163" s="10">
        <v>63.133481911633623</v>
      </c>
    </row>
    <row r="164" spans="1:14" x14ac:dyDescent="0.25">
      <c r="A164" s="8">
        <v>56</v>
      </c>
      <c r="B164" s="10">
        <v>105</v>
      </c>
      <c r="C164" s="10">
        <v>101.95282751798844</v>
      </c>
      <c r="D164" s="10">
        <v>103.75304713334741</v>
      </c>
      <c r="E164" s="10">
        <v>101.31123145489737</v>
      </c>
      <c r="F164" s="10">
        <v>100.62265618266672</v>
      </c>
      <c r="G164" s="10">
        <v>86.64019350395904</v>
      </c>
      <c r="H164" s="10">
        <v>91.852100723982758</v>
      </c>
      <c r="I164" s="10">
        <v>87.692024863228397</v>
      </c>
      <c r="J164" s="10">
        <v>78.938433061012944</v>
      </c>
      <c r="K164" s="10">
        <v>93.22875505698363</v>
      </c>
      <c r="L164" s="10">
        <v>85.35450714463181</v>
      </c>
      <c r="M164" s="10">
        <v>76.908356026466492</v>
      </c>
      <c r="N164" s="10">
        <v>80.791960969171328</v>
      </c>
    </row>
    <row r="165" spans="1:14" x14ac:dyDescent="0.25">
      <c r="A165" s="8">
        <v>57</v>
      </c>
      <c r="B165" s="10">
        <v>88</v>
      </c>
      <c r="C165" s="10">
        <v>104.34622205645634</v>
      </c>
      <c r="D165" s="10">
        <v>101.37027381167653</v>
      </c>
      <c r="E165" s="10">
        <v>103.2680797437589</v>
      </c>
      <c r="F165" s="10">
        <v>100.91332535755612</v>
      </c>
      <c r="G165" s="10">
        <v>99.991193028097214</v>
      </c>
      <c r="H165" s="10">
        <v>86.433803618634158</v>
      </c>
      <c r="I165" s="10">
        <v>91.497217530357503</v>
      </c>
      <c r="J165" s="10">
        <v>87.393760370917292</v>
      </c>
      <c r="K165" s="10">
        <v>78.840674425377813</v>
      </c>
      <c r="L165" s="10">
        <v>92.952056117062639</v>
      </c>
      <c r="M165" s="10">
        <v>85.209517537423324</v>
      </c>
      <c r="N165" s="10">
        <v>76.946738915929501</v>
      </c>
    </row>
    <row r="166" spans="1:14" x14ac:dyDescent="0.25">
      <c r="A166" s="8">
        <v>58</v>
      </c>
      <c r="B166" s="10">
        <v>85</v>
      </c>
      <c r="C166" s="10">
        <v>87.219918857366523</v>
      </c>
      <c r="D166" s="10">
        <v>103.10751624878876</v>
      </c>
      <c r="E166" s="10">
        <v>100.227436823189</v>
      </c>
      <c r="F166" s="10">
        <v>102.05394517344705</v>
      </c>
      <c r="G166" s="10">
        <v>99.688575605660347</v>
      </c>
      <c r="H166" s="10">
        <v>98.89861722776368</v>
      </c>
      <c r="I166" s="10">
        <v>85.530622130395059</v>
      </c>
      <c r="J166" s="10">
        <v>90.577804201696267</v>
      </c>
      <c r="K166" s="10">
        <v>86.562855177337298</v>
      </c>
      <c r="L166" s="10">
        <v>78.175849350999172</v>
      </c>
      <c r="M166" s="10">
        <v>91.992018223195501</v>
      </c>
      <c r="N166" s="10">
        <v>84.310998738098945</v>
      </c>
    </row>
    <row r="167" spans="1:14" x14ac:dyDescent="0.25">
      <c r="A167" s="8">
        <v>59</v>
      </c>
      <c r="B167" s="10">
        <v>109</v>
      </c>
      <c r="C167" s="10">
        <v>83.227883001801558</v>
      </c>
      <c r="D167" s="10">
        <v>85.530277547569241</v>
      </c>
      <c r="E167" s="10">
        <v>100.94311666415273</v>
      </c>
      <c r="F167" s="10">
        <v>98.320059626945095</v>
      </c>
      <c r="G167" s="10">
        <v>99.909816056630845</v>
      </c>
      <c r="H167" s="10">
        <v>97.641350610998543</v>
      </c>
      <c r="I167" s="10">
        <v>96.630432877583772</v>
      </c>
      <c r="J167" s="10">
        <v>83.970700517728673</v>
      </c>
      <c r="K167" s="10">
        <v>88.888960153149355</v>
      </c>
      <c r="L167" s="10">
        <v>84.895451082861641</v>
      </c>
      <c r="M167" s="10">
        <v>76.920664722315223</v>
      </c>
      <c r="N167" s="10">
        <v>90.472523195384071</v>
      </c>
    </row>
    <row r="168" spans="1:14" x14ac:dyDescent="0.25">
      <c r="A168" s="8">
        <v>60</v>
      </c>
      <c r="B168" s="10">
        <v>121</v>
      </c>
      <c r="C168" s="10">
        <v>107.04877314600346</v>
      </c>
      <c r="D168" s="10">
        <v>81.793414867619788</v>
      </c>
      <c r="E168" s="10">
        <v>84.025849952531317</v>
      </c>
      <c r="F168" s="10">
        <v>99.161766386644672</v>
      </c>
      <c r="G168" s="10">
        <v>96.594032015488935</v>
      </c>
      <c r="H168" s="10">
        <v>98.081013430186403</v>
      </c>
      <c r="I168" s="10">
        <v>96.06092012381977</v>
      </c>
      <c r="J168" s="10">
        <v>95.109336382076137</v>
      </c>
      <c r="K168" s="10">
        <v>82.646065604093423</v>
      </c>
      <c r="L168" s="10">
        <v>87.43302474933212</v>
      </c>
      <c r="M168" s="10">
        <v>83.55690613160705</v>
      </c>
      <c r="N168" s="10">
        <v>75.723736143391463</v>
      </c>
    </row>
    <row r="169" spans="1:14" x14ac:dyDescent="0.25">
      <c r="A169" s="8">
        <v>61</v>
      </c>
      <c r="B169" s="10">
        <v>91</v>
      </c>
      <c r="C169" s="10">
        <v>117.46096692439954</v>
      </c>
      <c r="D169" s="10">
        <v>103.89874696579062</v>
      </c>
      <c r="E169" s="10">
        <v>79.694912261576803</v>
      </c>
      <c r="F169" s="10">
        <v>81.722691631833243</v>
      </c>
      <c r="G169" s="10">
        <v>96.232051210878311</v>
      </c>
      <c r="H169" s="10">
        <v>93.773873904465106</v>
      </c>
      <c r="I169" s="10">
        <v>95.233108577931759</v>
      </c>
      <c r="J169" s="10">
        <v>93.325124306028954</v>
      </c>
      <c r="K169" s="10">
        <v>92.402542745204272</v>
      </c>
      <c r="L169" s="10">
        <v>80.238377344027001</v>
      </c>
      <c r="M169" s="10">
        <v>84.913980717277212</v>
      </c>
      <c r="N169" s="10">
        <v>81.174182274276816</v>
      </c>
    </row>
    <row r="170" spans="1:14" x14ac:dyDescent="0.25">
      <c r="A170" s="8">
        <v>62</v>
      </c>
      <c r="B170" s="10">
        <v>70</v>
      </c>
      <c r="C170" s="10">
        <v>88.169953740426848</v>
      </c>
      <c r="D170" s="10">
        <v>113.74268420795798</v>
      </c>
      <c r="E170" s="10">
        <v>100.59972994072514</v>
      </c>
      <c r="F170" s="10">
        <v>77.384496759097132</v>
      </c>
      <c r="G170" s="10">
        <v>79.329948089728703</v>
      </c>
      <c r="H170" s="10">
        <v>93.29908647147785</v>
      </c>
      <c r="I170" s="10">
        <v>90.937705499235946</v>
      </c>
      <c r="J170" s="10">
        <v>92.304557930702856</v>
      </c>
      <c r="K170" s="10">
        <v>90.658506845842936</v>
      </c>
      <c r="L170" s="10">
        <v>89.623376184383076</v>
      </c>
      <c r="M170" s="10">
        <v>77.875368874808345</v>
      </c>
      <c r="N170" s="10">
        <v>82.111036806106455</v>
      </c>
    </row>
    <row r="171" spans="1:14" x14ac:dyDescent="0.25">
      <c r="A171" s="8">
        <v>63</v>
      </c>
      <c r="B171" s="10">
        <v>69</v>
      </c>
      <c r="C171" s="10">
        <v>68.512970645922408</v>
      </c>
      <c r="D171" s="10">
        <v>86.103124041002758</v>
      </c>
      <c r="E171" s="10">
        <v>111.05185649190057</v>
      </c>
      <c r="F171" s="10">
        <v>98.258866790885719</v>
      </c>
      <c r="G171" s="10">
        <v>75.607412895993534</v>
      </c>
      <c r="H171" s="10">
        <v>77.548671753498482</v>
      </c>
      <c r="I171" s="10">
        <v>91.228350504305936</v>
      </c>
      <c r="J171" s="10">
        <v>88.934259897180965</v>
      </c>
      <c r="K171" s="10">
        <v>90.225408190479683</v>
      </c>
      <c r="L171" s="10">
        <v>88.668522960054062</v>
      </c>
      <c r="M171" s="10">
        <v>87.578548598771349</v>
      </c>
      <c r="N171" s="10">
        <v>76.145118887559363</v>
      </c>
    </row>
    <row r="172" spans="1:14" x14ac:dyDescent="0.25">
      <c r="A172" s="8">
        <v>64</v>
      </c>
      <c r="B172" s="10">
        <v>62</v>
      </c>
      <c r="C172" s="10">
        <v>66.46350690539397</v>
      </c>
      <c r="D172" s="10">
        <v>66.016846719856488</v>
      </c>
      <c r="E172" s="10">
        <v>82.916549393878384</v>
      </c>
      <c r="F172" s="10">
        <v>106.66847727228377</v>
      </c>
      <c r="G172" s="10">
        <v>94.260379241214778</v>
      </c>
      <c r="H172" s="10">
        <v>72.769916126191617</v>
      </c>
      <c r="I172" s="10">
        <v>74.658900097517545</v>
      </c>
      <c r="J172" s="10">
        <v>87.826929969948026</v>
      </c>
      <c r="K172" s="10">
        <v>85.635494914866229</v>
      </c>
      <c r="L172" s="10">
        <v>86.711317795526895</v>
      </c>
      <c r="M172" s="10">
        <v>85.347007680571352</v>
      </c>
      <c r="N172" s="10">
        <v>84.167706154757994</v>
      </c>
    </row>
    <row r="173" spans="1:14" x14ac:dyDescent="0.25">
      <c r="A173" s="8">
        <v>65</v>
      </c>
      <c r="B173" s="10">
        <v>57</v>
      </c>
      <c r="C173" s="10">
        <v>60.322850277301264</v>
      </c>
      <c r="D173" s="10">
        <v>64.487948441025708</v>
      </c>
      <c r="E173" s="10">
        <v>64.176065556511446</v>
      </c>
      <c r="F173" s="10">
        <v>80.24378710476141</v>
      </c>
      <c r="G173" s="10">
        <v>103.32623389728137</v>
      </c>
      <c r="H173" s="10">
        <v>91.608476511801541</v>
      </c>
      <c r="I173" s="10">
        <v>70.849026755456123</v>
      </c>
      <c r="J173" s="10">
        <v>72.646093444518613</v>
      </c>
      <c r="K173" s="10">
        <v>85.355068006508901</v>
      </c>
      <c r="L173" s="10">
        <v>83.22846954148109</v>
      </c>
      <c r="M173" s="10">
        <v>84.292394328096435</v>
      </c>
      <c r="N173" s="10">
        <v>83.053234393895849</v>
      </c>
    </row>
    <row r="174" spans="1:14" x14ac:dyDescent="0.25">
      <c r="A174" s="8">
        <v>66</v>
      </c>
      <c r="B174" s="10">
        <v>82</v>
      </c>
      <c r="C174" s="10">
        <v>56.784752306931729</v>
      </c>
      <c r="D174" s="10">
        <v>59.958589008628842</v>
      </c>
      <c r="E174" s="10">
        <v>64.051805778740714</v>
      </c>
      <c r="F174" s="10">
        <v>63.889176304475619</v>
      </c>
      <c r="G174" s="10">
        <v>79.40955506829188</v>
      </c>
      <c r="H174" s="10">
        <v>102.00414055725102</v>
      </c>
      <c r="I174" s="10">
        <v>90.647644924516413</v>
      </c>
      <c r="J174" s="10">
        <v>70.451676923497743</v>
      </c>
      <c r="K174" s="10">
        <v>72.283432447441626</v>
      </c>
      <c r="L174" s="10">
        <v>84.608752673982281</v>
      </c>
      <c r="M174" s="10">
        <v>82.72024702079932</v>
      </c>
      <c r="N174" s="10">
        <v>83.864854076208232</v>
      </c>
    </row>
    <row r="175" spans="1:14" x14ac:dyDescent="0.25">
      <c r="A175" s="8">
        <v>67</v>
      </c>
      <c r="B175" s="10">
        <v>74</v>
      </c>
      <c r="C175" s="10">
        <v>78.343102756932012</v>
      </c>
      <c r="D175" s="10">
        <v>54.303299878225758</v>
      </c>
      <c r="E175" s="10">
        <v>57.327923274855138</v>
      </c>
      <c r="F175" s="10">
        <v>61.055205275273977</v>
      </c>
      <c r="G175" s="10">
        <v>61.347591974408097</v>
      </c>
      <c r="H175" s="10">
        <v>76.155502772346651</v>
      </c>
      <c r="I175" s="10">
        <v>97.765813441867849</v>
      </c>
      <c r="J175" s="10">
        <v>86.902062296700436</v>
      </c>
      <c r="K175" s="10">
        <v>67.653928279970145</v>
      </c>
      <c r="L175" s="10">
        <v>69.367900971635819</v>
      </c>
      <c r="M175" s="10">
        <v>81.087765814443557</v>
      </c>
      <c r="N175" s="10">
        <v>79.394672035648483</v>
      </c>
    </row>
    <row r="176" spans="1:14" x14ac:dyDescent="0.25">
      <c r="A176" s="8">
        <v>68</v>
      </c>
      <c r="B176" s="10">
        <v>65</v>
      </c>
      <c r="C176" s="10">
        <v>72.674752646549592</v>
      </c>
      <c r="D176" s="10">
        <v>76.749185979130488</v>
      </c>
      <c r="E176" s="10">
        <v>53.586352604117089</v>
      </c>
      <c r="F176" s="10">
        <v>56.484150453780266</v>
      </c>
      <c r="G176" s="10">
        <v>60.212351825030424</v>
      </c>
      <c r="H176" s="10">
        <v>60.572953772618035</v>
      </c>
      <c r="I176" s="10">
        <v>74.896113617345605</v>
      </c>
      <c r="J176" s="10">
        <v>95.937587750856721</v>
      </c>
      <c r="K176" s="10">
        <v>85.365026197871728</v>
      </c>
      <c r="L176" s="10">
        <v>66.69501375476807</v>
      </c>
      <c r="M176" s="10">
        <v>68.365152607814878</v>
      </c>
      <c r="N176" s="10">
        <v>79.833140863182109</v>
      </c>
    </row>
    <row r="177" spans="1:14" x14ac:dyDescent="0.25">
      <c r="A177" s="8">
        <v>69</v>
      </c>
      <c r="B177" s="10">
        <v>83</v>
      </c>
      <c r="C177" s="10">
        <v>63.466317889961125</v>
      </c>
      <c r="D177" s="10">
        <v>70.719700880700188</v>
      </c>
      <c r="E177" s="10">
        <v>74.739125115536865</v>
      </c>
      <c r="F177" s="10">
        <v>52.465970511836169</v>
      </c>
      <c r="G177" s="10">
        <v>55.218706406268311</v>
      </c>
      <c r="H177" s="10">
        <v>58.904334283766865</v>
      </c>
      <c r="I177" s="10">
        <v>59.302839959596625</v>
      </c>
      <c r="J177" s="10">
        <v>73.164701890619824</v>
      </c>
      <c r="K177" s="10">
        <v>93.532648195310969</v>
      </c>
      <c r="L177" s="10">
        <v>83.330628461170562</v>
      </c>
      <c r="M177" s="10">
        <v>65.321085368525033</v>
      </c>
      <c r="N177" s="10">
        <v>66.966103227043888</v>
      </c>
    </row>
    <row r="178" spans="1:14" x14ac:dyDescent="0.25">
      <c r="A178" s="8">
        <v>70</v>
      </c>
      <c r="B178" s="10">
        <v>70</v>
      </c>
      <c r="C178" s="10">
        <v>78.721816259865378</v>
      </c>
      <c r="D178" s="10">
        <v>60.121709300951728</v>
      </c>
      <c r="E178" s="10">
        <v>66.770523826343208</v>
      </c>
      <c r="F178" s="10">
        <v>70.35383435008076</v>
      </c>
      <c r="G178" s="10">
        <v>49.567458590364403</v>
      </c>
      <c r="H178" s="10">
        <v>52.067522934049194</v>
      </c>
      <c r="I178" s="10">
        <v>55.573313535811216</v>
      </c>
      <c r="J178" s="10">
        <v>55.821412414266405</v>
      </c>
      <c r="K178" s="10">
        <v>69.07170124265825</v>
      </c>
      <c r="L178" s="10">
        <v>88.654166185746121</v>
      </c>
      <c r="M178" s="10">
        <v>79.142875142437717</v>
      </c>
      <c r="N178" s="10">
        <v>62.068216678926873</v>
      </c>
    </row>
    <row r="179" spans="1:14" x14ac:dyDescent="0.25">
      <c r="A179" s="8">
        <v>71</v>
      </c>
      <c r="B179" s="10">
        <v>89</v>
      </c>
      <c r="C179" s="10">
        <v>67.970934352881287</v>
      </c>
      <c r="D179" s="10">
        <v>76.222496513348418</v>
      </c>
      <c r="E179" s="10">
        <v>58.56658821690656</v>
      </c>
      <c r="F179" s="10">
        <v>64.881723078033389</v>
      </c>
      <c r="G179" s="10">
        <v>68.159783252789467</v>
      </c>
      <c r="H179" s="10">
        <v>48.55591349190464</v>
      </c>
      <c r="I179" s="10">
        <v>50.727432429111481</v>
      </c>
      <c r="J179" s="10">
        <v>54.14312123292175</v>
      </c>
      <c r="K179" s="10">
        <v>54.442164585372886</v>
      </c>
      <c r="L179" s="10">
        <v>67.272158632265629</v>
      </c>
      <c r="M179" s="10">
        <v>86.055432984003275</v>
      </c>
      <c r="N179" s="10">
        <v>77.007406366113187</v>
      </c>
    </row>
    <row r="180" spans="1:14" x14ac:dyDescent="0.25">
      <c r="A180" s="8">
        <v>72</v>
      </c>
      <c r="B180" s="10">
        <v>54</v>
      </c>
      <c r="C180" s="10">
        <v>83.930056148123882</v>
      </c>
      <c r="D180" s="10">
        <v>64.143340998161833</v>
      </c>
      <c r="E180" s="10">
        <v>72.291118991280484</v>
      </c>
      <c r="F180" s="10">
        <v>55.503674394972933</v>
      </c>
      <c r="G180" s="10">
        <v>61.466984206010764</v>
      </c>
      <c r="H180" s="10">
        <v>64.312098305132011</v>
      </c>
      <c r="I180" s="10">
        <v>46.055902365214209</v>
      </c>
      <c r="J180" s="10">
        <v>47.991247759821199</v>
      </c>
      <c r="K180" s="10">
        <v>51.154078895766297</v>
      </c>
      <c r="L180" s="10">
        <v>51.707983231231609</v>
      </c>
      <c r="M180" s="10">
        <v>63.913928629230419</v>
      </c>
      <c r="N180" s="10">
        <v>81.673451898838849</v>
      </c>
    </row>
    <row r="181" spans="1:14" x14ac:dyDescent="0.25">
      <c r="A181" s="8">
        <v>73</v>
      </c>
      <c r="B181" s="10">
        <v>54</v>
      </c>
      <c r="C181" s="10">
        <v>51.619141285800147</v>
      </c>
      <c r="D181" s="10">
        <v>79.977112328657256</v>
      </c>
      <c r="E181" s="10">
        <v>61.183060226748644</v>
      </c>
      <c r="F181" s="10">
        <v>69.065206631760759</v>
      </c>
      <c r="G181" s="10">
        <v>53.046318699866639</v>
      </c>
      <c r="H181" s="10">
        <v>58.466255019874119</v>
      </c>
      <c r="I181" s="10">
        <v>61.072831924438951</v>
      </c>
      <c r="J181" s="10">
        <v>44.053181361338318</v>
      </c>
      <c r="K181" s="10">
        <v>45.811403981295257</v>
      </c>
      <c r="L181" s="10">
        <v>48.887512200934403</v>
      </c>
      <c r="M181" s="10">
        <v>49.539172468655124</v>
      </c>
      <c r="N181" s="10">
        <v>61.291859123252394</v>
      </c>
    </row>
    <row r="182" spans="1:14" x14ac:dyDescent="0.25">
      <c r="A182" s="8">
        <v>74</v>
      </c>
      <c r="B182" s="10">
        <v>43</v>
      </c>
      <c r="C182" s="10">
        <v>50.882336781842795</v>
      </c>
      <c r="D182" s="10">
        <v>48.680059163142808</v>
      </c>
      <c r="E182" s="10">
        <v>75.403187909757946</v>
      </c>
      <c r="F182" s="10">
        <v>57.569236362028299</v>
      </c>
      <c r="G182" s="10">
        <v>64.698521032880919</v>
      </c>
      <c r="H182" s="10">
        <v>49.996944388647641</v>
      </c>
      <c r="I182" s="10">
        <v>54.940128194093475</v>
      </c>
      <c r="J182" s="10">
        <v>57.355715661811722</v>
      </c>
      <c r="K182" s="10">
        <v>41.520193343275189</v>
      </c>
      <c r="L182" s="10">
        <v>43.271708290552546</v>
      </c>
      <c r="M182" s="10">
        <v>46.168070432715453</v>
      </c>
      <c r="N182" s="10">
        <v>46.981539540354852</v>
      </c>
    </row>
    <row r="183" spans="1:14" x14ac:dyDescent="0.25">
      <c r="A183" s="8">
        <v>75</v>
      </c>
      <c r="B183" s="10">
        <v>42</v>
      </c>
      <c r="C183" s="10">
        <v>40.498156362772676</v>
      </c>
      <c r="D183" s="10">
        <v>47.774694212919172</v>
      </c>
      <c r="E183" s="10">
        <v>45.913151810228221</v>
      </c>
      <c r="F183" s="10">
        <v>71.245662372184455</v>
      </c>
      <c r="G183" s="10">
        <v>54.352201361249286</v>
      </c>
      <c r="H183" s="10">
        <v>61.177748443881384</v>
      </c>
      <c r="I183" s="10">
        <v>47.404592649131303</v>
      </c>
      <c r="J183" s="10">
        <v>52.143694440569703</v>
      </c>
      <c r="K183" s="10">
        <v>54.301770347156911</v>
      </c>
      <c r="L183" s="10">
        <v>39.614336732431191</v>
      </c>
      <c r="M183" s="10">
        <v>41.222326395813596</v>
      </c>
      <c r="N183" s="10">
        <v>43.881451940858724</v>
      </c>
    </row>
    <row r="184" spans="1:14" x14ac:dyDescent="0.25">
      <c r="A184" s="8">
        <v>76</v>
      </c>
      <c r="B184" s="10">
        <v>42</v>
      </c>
      <c r="C184" s="10">
        <v>39.360891146319027</v>
      </c>
      <c r="D184" s="10">
        <v>38.038454719346966</v>
      </c>
      <c r="E184" s="10">
        <v>44.856858101140915</v>
      </c>
      <c r="F184" s="10">
        <v>43.219303964335616</v>
      </c>
      <c r="G184" s="10">
        <v>67.286671117899033</v>
      </c>
      <c r="H184" s="10">
        <v>51.377578924870676</v>
      </c>
      <c r="I184" s="10">
        <v>57.710302977795266</v>
      </c>
      <c r="J184" s="10">
        <v>44.846044741055742</v>
      </c>
      <c r="K184" s="10">
        <v>49.346764861443717</v>
      </c>
      <c r="L184" s="10">
        <v>51.400618966041208</v>
      </c>
      <c r="M184" s="10">
        <v>37.663319822566748</v>
      </c>
      <c r="N184" s="10">
        <v>39.161653232089044</v>
      </c>
    </row>
    <row r="185" spans="1:14" x14ac:dyDescent="0.25">
      <c r="A185" s="8">
        <v>77</v>
      </c>
      <c r="B185" s="10">
        <v>33</v>
      </c>
      <c r="C185" s="10">
        <v>39.331807037409206</v>
      </c>
      <c r="D185" s="10">
        <v>36.956539047470287</v>
      </c>
      <c r="E185" s="10">
        <v>35.821270680255786</v>
      </c>
      <c r="F185" s="10">
        <v>42.026525872252456</v>
      </c>
      <c r="G185" s="10">
        <v>40.78798431932362</v>
      </c>
      <c r="H185" s="10">
        <v>63.415117729448383</v>
      </c>
      <c r="I185" s="10">
        <v>48.658844004781642</v>
      </c>
      <c r="J185" s="10">
        <v>54.406979566976595</v>
      </c>
      <c r="K185" s="10">
        <v>42.502057502153036</v>
      </c>
      <c r="L185" s="10">
        <v>46.60103260859794</v>
      </c>
      <c r="M185" s="10">
        <v>48.521642015112647</v>
      </c>
      <c r="N185" s="10">
        <v>35.806668699404447</v>
      </c>
    </row>
    <row r="186" spans="1:14" x14ac:dyDescent="0.25">
      <c r="A186" s="8">
        <v>78</v>
      </c>
      <c r="B186" s="10">
        <v>38</v>
      </c>
      <c r="C186" s="10">
        <v>30.313486677998906</v>
      </c>
      <c r="D186" s="10">
        <v>36.1010789335783</v>
      </c>
      <c r="E186" s="10">
        <v>34.027124032795903</v>
      </c>
      <c r="F186" s="10">
        <v>32.999072187700719</v>
      </c>
      <c r="G186" s="10">
        <v>38.706993273872101</v>
      </c>
      <c r="H186" s="10">
        <v>37.836455669686408</v>
      </c>
      <c r="I186" s="10">
        <v>59.05810963413424</v>
      </c>
      <c r="J186" s="10">
        <v>45.203848043864852</v>
      </c>
      <c r="K186" s="10">
        <v>50.448179274621523</v>
      </c>
      <c r="L186" s="10">
        <v>39.458087698951296</v>
      </c>
      <c r="M186" s="10">
        <v>43.325185600002087</v>
      </c>
      <c r="N186" s="10">
        <v>45.110490424130205</v>
      </c>
    </row>
    <row r="187" spans="1:14" x14ac:dyDescent="0.25">
      <c r="A187" s="8">
        <v>79</v>
      </c>
      <c r="B187" s="10">
        <v>35</v>
      </c>
      <c r="C187" s="10">
        <v>34.929744411503663</v>
      </c>
      <c r="D187" s="10">
        <v>27.92683889219327</v>
      </c>
      <c r="E187" s="10">
        <v>33.266893567480381</v>
      </c>
      <c r="F187" s="10">
        <v>31.435069620466596</v>
      </c>
      <c r="G187" s="10">
        <v>30.707337137504048</v>
      </c>
      <c r="H187" s="10">
        <v>35.89706061731146</v>
      </c>
      <c r="I187" s="10">
        <v>35.187893860773066</v>
      </c>
      <c r="J187" s="10">
        <v>54.932120778242428</v>
      </c>
      <c r="K187" s="10">
        <v>42.092632758512529</v>
      </c>
      <c r="L187" s="10">
        <v>46.892601075793088</v>
      </c>
      <c r="M187" s="10">
        <v>36.807619486966921</v>
      </c>
      <c r="N187" s="10">
        <v>40.42320606733054</v>
      </c>
    </row>
    <row r="188" spans="1:14" x14ac:dyDescent="0.25">
      <c r="A188" s="8">
        <v>80</v>
      </c>
      <c r="B188" s="10">
        <v>24</v>
      </c>
      <c r="C188" s="10">
        <v>32.42548199991851</v>
      </c>
      <c r="D188" s="10">
        <v>32.469814922573924</v>
      </c>
      <c r="E188" s="10">
        <v>26.072099607790932</v>
      </c>
      <c r="F188" s="10">
        <v>31.066536479628031</v>
      </c>
      <c r="G188" s="10">
        <v>29.429045741985504</v>
      </c>
      <c r="H188" s="10">
        <v>28.838334786167291</v>
      </c>
      <c r="I188" s="10">
        <v>33.536195001082724</v>
      </c>
      <c r="J188" s="10">
        <v>33.03927293810186</v>
      </c>
      <c r="K188" s="10">
        <v>51.364824687964742</v>
      </c>
      <c r="L188" s="10">
        <v>39.46624807599089</v>
      </c>
      <c r="M188" s="10">
        <v>44.016381505407708</v>
      </c>
      <c r="N188" s="10">
        <v>34.66906895410861</v>
      </c>
    </row>
    <row r="189" spans="1:14" x14ac:dyDescent="0.25">
      <c r="A189" s="8">
        <v>81</v>
      </c>
      <c r="B189" s="10">
        <v>24</v>
      </c>
      <c r="C189" s="10">
        <v>22.072137993248248</v>
      </c>
      <c r="D189" s="10">
        <v>29.745755767657247</v>
      </c>
      <c r="E189" s="10">
        <v>29.81123149385925</v>
      </c>
      <c r="F189" s="10">
        <v>23.906974536568363</v>
      </c>
      <c r="G189" s="10">
        <v>28.529958916948956</v>
      </c>
      <c r="H189" s="10">
        <v>27.111967995434398</v>
      </c>
      <c r="I189" s="10">
        <v>26.650694858060113</v>
      </c>
      <c r="J189" s="10">
        <v>30.799034419331395</v>
      </c>
      <c r="K189" s="10">
        <v>30.517910360478901</v>
      </c>
      <c r="L189" s="10">
        <v>47.453527456402554</v>
      </c>
      <c r="M189" s="10">
        <v>36.506276272065058</v>
      </c>
      <c r="N189" s="10">
        <v>40.653935180939236</v>
      </c>
    </row>
    <row r="190" spans="1:14" x14ac:dyDescent="0.25">
      <c r="A190" s="8">
        <v>82</v>
      </c>
      <c r="B190" s="10">
        <v>19</v>
      </c>
      <c r="C190" s="10">
        <v>22.603905441628463</v>
      </c>
      <c r="D190" s="10">
        <v>20.875051444936457</v>
      </c>
      <c r="E190" s="10">
        <v>27.813733188496538</v>
      </c>
      <c r="F190" s="10">
        <v>27.885123631912894</v>
      </c>
      <c r="G190" s="10">
        <v>22.512277112841762</v>
      </c>
      <c r="H190" s="10">
        <v>26.655273209784916</v>
      </c>
      <c r="I190" s="10">
        <v>25.50069695234443</v>
      </c>
      <c r="J190" s="10">
        <v>25.171726685227778</v>
      </c>
      <c r="K190" s="10">
        <v>28.871362429734138</v>
      </c>
      <c r="L190" s="10">
        <v>28.710879208797252</v>
      </c>
      <c r="M190" s="10">
        <v>44.341525808630465</v>
      </c>
      <c r="N190" s="10">
        <v>34.324825249014587</v>
      </c>
    </row>
    <row r="191" spans="1:14" x14ac:dyDescent="0.25">
      <c r="A191" s="8">
        <v>83</v>
      </c>
      <c r="B191" s="10">
        <v>21</v>
      </c>
      <c r="C191" s="10">
        <v>18.142099129494287</v>
      </c>
      <c r="D191" s="10">
        <v>21.324859551410171</v>
      </c>
      <c r="E191" s="10">
        <v>19.87887515673841</v>
      </c>
      <c r="F191" s="10">
        <v>26.095151923740076</v>
      </c>
      <c r="G191" s="10">
        <v>26.179773927164238</v>
      </c>
      <c r="H191" s="10">
        <v>21.292270016875396</v>
      </c>
      <c r="I191" s="10">
        <v>24.962012111856797</v>
      </c>
      <c r="J191" s="10">
        <v>24.033674899579758</v>
      </c>
      <c r="K191" s="10">
        <v>23.831675263231173</v>
      </c>
      <c r="L191" s="10">
        <v>27.047026429103209</v>
      </c>
      <c r="M191" s="10">
        <v>27.106361474631768</v>
      </c>
      <c r="N191" s="10">
        <v>41.485809272928769</v>
      </c>
    </row>
    <row r="192" spans="1:14" x14ac:dyDescent="0.25">
      <c r="A192" s="8">
        <v>84</v>
      </c>
      <c r="B192" s="10">
        <v>22</v>
      </c>
      <c r="C192" s="10">
        <v>17.453601211941542</v>
      </c>
      <c r="D192" s="10">
        <v>15.025257220928152</v>
      </c>
      <c r="E192" s="10">
        <v>17.646051626716876</v>
      </c>
      <c r="F192" s="10">
        <v>16.604714328021959</v>
      </c>
      <c r="G192" s="10">
        <v>21.914848355548145</v>
      </c>
      <c r="H192" s="10">
        <v>21.956004080933589</v>
      </c>
      <c r="I192" s="10">
        <v>17.863913086854954</v>
      </c>
      <c r="J192" s="10">
        <v>20.97042543794533</v>
      </c>
      <c r="K192" s="10">
        <v>20.32206224551836</v>
      </c>
      <c r="L192" s="10">
        <v>20.158779514977226</v>
      </c>
      <c r="M192" s="10">
        <v>22.852609586451344</v>
      </c>
      <c r="N192" s="10">
        <v>22.922211681252765</v>
      </c>
    </row>
    <row r="193" spans="1:14" x14ac:dyDescent="0.25">
      <c r="A193" s="8">
        <v>85</v>
      </c>
      <c r="B193" s="10">
        <v>10</v>
      </c>
      <c r="C193" s="10">
        <v>17.691672055219875</v>
      </c>
      <c r="D193" s="10">
        <v>13.986692236181279</v>
      </c>
      <c r="E193" s="10">
        <v>12.35773633936444</v>
      </c>
      <c r="F193" s="10">
        <v>14.491560846802409</v>
      </c>
      <c r="G193" s="10">
        <v>13.722608635724601</v>
      </c>
      <c r="H193" s="10">
        <v>18.042841345233807</v>
      </c>
      <c r="I193" s="10">
        <v>18.127477524832649</v>
      </c>
      <c r="J193" s="10">
        <v>14.62606218028062</v>
      </c>
      <c r="K193" s="10">
        <v>17.326740034462635</v>
      </c>
      <c r="L193" s="10">
        <v>16.913039482270896</v>
      </c>
      <c r="M193" s="10">
        <v>16.753903497353136</v>
      </c>
      <c r="N193" s="10">
        <v>18.769278730821934</v>
      </c>
    </row>
    <row r="194" spans="1:14" x14ac:dyDescent="0.25">
      <c r="A194" s="8">
        <v>86</v>
      </c>
      <c r="B194" s="10">
        <v>12</v>
      </c>
      <c r="C194" s="10">
        <v>8.6676981033241933</v>
      </c>
      <c r="D194" s="10">
        <v>14.878615518252721</v>
      </c>
      <c r="E194" s="10">
        <v>11.868220335516964</v>
      </c>
      <c r="F194" s="10">
        <v>10.694254813029199</v>
      </c>
      <c r="G194" s="10">
        <v>12.466529317436537</v>
      </c>
      <c r="H194" s="10">
        <v>11.807198202460119</v>
      </c>
      <c r="I194" s="10">
        <v>15.391462899502548</v>
      </c>
      <c r="J194" s="10">
        <v>15.56543932405641</v>
      </c>
      <c r="K194" s="10">
        <v>12.510228091376742</v>
      </c>
      <c r="L194" s="10">
        <v>14.842732096584706</v>
      </c>
      <c r="M194" s="10">
        <v>14.522659052709821</v>
      </c>
      <c r="N194" s="10">
        <v>14.479587084732996</v>
      </c>
    </row>
    <row r="195" spans="1:14" x14ac:dyDescent="0.25">
      <c r="A195" s="8">
        <v>87</v>
      </c>
      <c r="B195" s="10">
        <v>9</v>
      </c>
      <c r="C195" s="10">
        <v>10.576052705668697</v>
      </c>
      <c r="D195" s="10">
        <v>7.8766021665104269</v>
      </c>
      <c r="E195" s="10">
        <v>12.9338673413216</v>
      </c>
      <c r="F195" s="10">
        <v>10.539108307611828</v>
      </c>
      <c r="G195" s="10">
        <v>9.6093009737054604</v>
      </c>
      <c r="H195" s="10">
        <v>11.063935290021218</v>
      </c>
      <c r="I195" s="10">
        <v>10.532370106607416</v>
      </c>
      <c r="J195" s="10">
        <v>13.525922227108742</v>
      </c>
      <c r="K195" s="10">
        <v>13.691719520459696</v>
      </c>
      <c r="L195" s="10">
        <v>11.153244728792467</v>
      </c>
      <c r="M195" s="10">
        <v>13.067497393505372</v>
      </c>
      <c r="N195" s="10">
        <v>12.812677833264667</v>
      </c>
    </row>
    <row r="196" spans="1:14" x14ac:dyDescent="0.25">
      <c r="A196" s="8">
        <v>88</v>
      </c>
      <c r="B196" s="10">
        <v>5</v>
      </c>
      <c r="C196" s="10">
        <v>7.8946617107045673</v>
      </c>
      <c r="D196" s="10">
        <v>9.0889921465795549</v>
      </c>
      <c r="E196" s="10">
        <v>6.8515830017819219</v>
      </c>
      <c r="F196" s="10">
        <v>10.911811611140982</v>
      </c>
      <c r="G196" s="10">
        <v>9.107035623330102</v>
      </c>
      <c r="H196" s="10">
        <v>8.4282061640157817</v>
      </c>
      <c r="I196" s="10">
        <v>9.5349002963152696</v>
      </c>
      <c r="J196" s="10">
        <v>9.1434240952757779</v>
      </c>
      <c r="K196" s="10">
        <v>11.517253853310752</v>
      </c>
      <c r="L196" s="10">
        <v>11.721527622242013</v>
      </c>
      <c r="M196" s="10">
        <v>9.5699436577204455</v>
      </c>
      <c r="N196" s="10">
        <v>11.155864917516995</v>
      </c>
    </row>
    <row r="197" spans="1:14" x14ac:dyDescent="0.25">
      <c r="A197" s="8">
        <v>89</v>
      </c>
      <c r="B197" s="10">
        <v>5</v>
      </c>
      <c r="C197" s="10">
        <v>4.0644579238403944</v>
      </c>
      <c r="D197" s="10">
        <v>6.316909337780273</v>
      </c>
      <c r="E197" s="10">
        <v>7.0730939100389767</v>
      </c>
      <c r="F197" s="10">
        <v>5.5546632867747441</v>
      </c>
      <c r="G197" s="10">
        <v>8.4002894781219108</v>
      </c>
      <c r="H197" s="10">
        <v>7.2275083154646795</v>
      </c>
      <c r="I197" s="10">
        <v>6.6923151026686583</v>
      </c>
      <c r="J197" s="10">
        <v>7.6219271768423829</v>
      </c>
      <c r="K197" s="10">
        <v>7.3007627318370174</v>
      </c>
      <c r="L197" s="10">
        <v>9.1170964866137538</v>
      </c>
      <c r="M197" s="10">
        <v>9.2564285080149133</v>
      </c>
      <c r="N197" s="10">
        <v>7.5124186229069458</v>
      </c>
    </row>
    <row r="198" spans="1:14" x14ac:dyDescent="0.25">
      <c r="A198" s="8" t="s">
        <v>12</v>
      </c>
      <c r="B198" s="10">
        <v>15.999999999999998</v>
      </c>
      <c r="C198" s="10">
        <v>15.946196485182359</v>
      </c>
      <c r="D198" s="10">
        <v>16.089311301225738</v>
      </c>
      <c r="E198" s="10">
        <v>17.139511789188589</v>
      </c>
      <c r="F198" s="10">
        <v>18.892255334143808</v>
      </c>
      <c r="G198" s="10">
        <v>18.991253238604159</v>
      </c>
      <c r="H198" s="10">
        <v>21.061582395099943</v>
      </c>
      <c r="I198" s="10">
        <v>21.76112642184286</v>
      </c>
      <c r="J198" s="10">
        <v>21.506465096345735</v>
      </c>
      <c r="K198" s="10">
        <v>22.294430361738616</v>
      </c>
      <c r="L198" s="10">
        <v>22.392360683164927</v>
      </c>
      <c r="M198" s="10">
        <v>23.554305664835226</v>
      </c>
      <c r="N198" s="10">
        <v>24.026726060486816</v>
      </c>
    </row>
    <row r="200" spans="1:14" ht="15.75" x14ac:dyDescent="0.25">
      <c r="A200" s="3" t="s">
        <v>9</v>
      </c>
    </row>
    <row r="201" spans="1:14" ht="15.75" x14ac:dyDescent="0.25">
      <c r="A201" s="3" t="s">
        <v>25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8421</v>
      </c>
      <c r="C205" s="9">
        <f t="shared" ref="C205:N205" si="8">SUM(C206:C296)</f>
        <v>8439.1700981977574</v>
      </c>
      <c r="D205" s="9">
        <f t="shared" si="8"/>
        <v>8454.106890251458</v>
      </c>
      <c r="E205" s="9">
        <f t="shared" si="8"/>
        <v>8466.400248991542</v>
      </c>
      <c r="F205" s="9">
        <f t="shared" si="8"/>
        <v>8479.0363696519089</v>
      </c>
      <c r="G205" s="9">
        <f t="shared" si="8"/>
        <v>8492.3498083421437</v>
      </c>
      <c r="H205" s="9">
        <f t="shared" si="8"/>
        <v>8503.699884865362</v>
      </c>
      <c r="I205" s="9">
        <f t="shared" si="8"/>
        <v>8518.6301277911916</v>
      </c>
      <c r="J205" s="9">
        <f t="shared" si="8"/>
        <v>8533.9473400210318</v>
      </c>
      <c r="K205" s="9">
        <f t="shared" si="8"/>
        <v>8551.2800895023302</v>
      </c>
      <c r="L205" s="9">
        <f t="shared" si="8"/>
        <v>8568.0832178661185</v>
      </c>
      <c r="M205" s="9">
        <f t="shared" si="8"/>
        <v>8584.3425472818908</v>
      </c>
      <c r="N205" s="9">
        <f t="shared" si="8"/>
        <v>8599.8125908918337</v>
      </c>
    </row>
    <row r="206" spans="1:14" x14ac:dyDescent="0.25">
      <c r="A206" s="8">
        <v>0</v>
      </c>
      <c r="B206" s="10">
        <v>62.999999999999993</v>
      </c>
      <c r="C206" s="10">
        <v>87.509498143345994</v>
      </c>
      <c r="D206" s="10">
        <v>88.808852130629546</v>
      </c>
      <c r="E206" s="10">
        <v>88.333760821565647</v>
      </c>
      <c r="F206" s="10">
        <v>87.978403085879023</v>
      </c>
      <c r="G206" s="10">
        <v>87.865185825570848</v>
      </c>
      <c r="H206" s="10">
        <v>87.938455893856357</v>
      </c>
      <c r="I206" s="10">
        <v>87.562646473770727</v>
      </c>
      <c r="J206" s="10">
        <v>87.639914078653192</v>
      </c>
      <c r="K206" s="10">
        <v>87.666985933467885</v>
      </c>
      <c r="L206" s="10">
        <v>87.497601858261703</v>
      </c>
      <c r="M206" s="10">
        <v>87.157356700871176</v>
      </c>
      <c r="N206" s="10">
        <v>86.964684238046104</v>
      </c>
    </row>
    <row r="207" spans="1:14" x14ac:dyDescent="0.25">
      <c r="A207" s="8">
        <v>1</v>
      </c>
      <c r="B207" s="10">
        <v>113</v>
      </c>
      <c r="C207" s="10">
        <v>67.911222233884473</v>
      </c>
      <c r="D207" s="10">
        <v>91.230704567887287</v>
      </c>
      <c r="E207" s="10">
        <v>93.005686724799347</v>
      </c>
      <c r="F207" s="10">
        <v>92.331754373001786</v>
      </c>
      <c r="G207" s="10">
        <v>92.139200949166579</v>
      </c>
      <c r="H207" s="10">
        <v>92.154301062000215</v>
      </c>
      <c r="I207" s="10">
        <v>92.243193639372606</v>
      </c>
      <c r="J207" s="10">
        <v>91.859333228654123</v>
      </c>
      <c r="K207" s="10">
        <v>91.937660850817537</v>
      </c>
      <c r="L207" s="10">
        <v>91.964851785078679</v>
      </c>
      <c r="M207" s="10">
        <v>91.788614835410456</v>
      </c>
      <c r="N207" s="10">
        <v>91.438592276973679</v>
      </c>
    </row>
    <row r="208" spans="1:14" x14ac:dyDescent="0.25">
      <c r="A208" s="8">
        <v>2</v>
      </c>
      <c r="B208" s="10">
        <v>90</v>
      </c>
      <c r="C208" s="10">
        <v>111.57129197483937</v>
      </c>
      <c r="D208" s="10">
        <v>68.278850609659386</v>
      </c>
      <c r="E208" s="10">
        <v>90.294696396372757</v>
      </c>
      <c r="F208" s="10">
        <v>91.821076239864794</v>
      </c>
      <c r="G208" s="10">
        <v>91.485320641040303</v>
      </c>
      <c r="H208" s="10">
        <v>91.532207918403898</v>
      </c>
      <c r="I208" s="10">
        <v>91.308158054271246</v>
      </c>
      <c r="J208" s="10">
        <v>91.281577994084714</v>
      </c>
      <c r="K208" s="10">
        <v>90.896711468766199</v>
      </c>
      <c r="L208" s="10">
        <v>90.976838446065216</v>
      </c>
      <c r="M208" s="10">
        <v>91.003664967118965</v>
      </c>
      <c r="N208" s="10">
        <v>90.822923173039996</v>
      </c>
    </row>
    <row r="209" spans="1:14" x14ac:dyDescent="0.25">
      <c r="A209" s="8">
        <v>3</v>
      </c>
      <c r="B209" s="10">
        <v>104</v>
      </c>
      <c r="C209" s="10">
        <v>93.79998218337947</v>
      </c>
      <c r="D209" s="10">
        <v>114.63283605129915</v>
      </c>
      <c r="E209" s="10">
        <v>72.770022162624386</v>
      </c>
      <c r="F209" s="10">
        <v>93.912800383104511</v>
      </c>
      <c r="G209" s="10">
        <v>95.622788952358732</v>
      </c>
      <c r="H209" s="10">
        <v>95.260566907015175</v>
      </c>
      <c r="I209" s="10">
        <v>95.309038857454567</v>
      </c>
      <c r="J209" s="10">
        <v>95.080111908872183</v>
      </c>
      <c r="K209" s="10">
        <v>95.05855763605318</v>
      </c>
      <c r="L209" s="10">
        <v>94.670088927379709</v>
      </c>
      <c r="M209" s="10">
        <v>94.761268616539894</v>
      </c>
      <c r="N209" s="10">
        <v>94.792733023162839</v>
      </c>
    </row>
    <row r="210" spans="1:14" x14ac:dyDescent="0.25">
      <c r="A210" s="8">
        <v>4</v>
      </c>
      <c r="B210" s="10">
        <v>84</v>
      </c>
      <c r="C210" s="10">
        <v>105.78873553914858</v>
      </c>
      <c r="D210" s="10">
        <v>95.775795974547606</v>
      </c>
      <c r="E210" s="10">
        <v>115.81578557048122</v>
      </c>
      <c r="F210" s="10">
        <v>75.109634751044055</v>
      </c>
      <c r="G210" s="10">
        <v>95.376231229527093</v>
      </c>
      <c r="H210" s="10">
        <v>97.260127582421489</v>
      </c>
      <c r="I210" s="10">
        <v>96.87852322764293</v>
      </c>
      <c r="J210" s="10">
        <v>96.926766484214724</v>
      </c>
      <c r="K210" s="10">
        <v>96.693329221343205</v>
      </c>
      <c r="L210" s="10">
        <v>96.680578095022369</v>
      </c>
      <c r="M210" s="10">
        <v>96.294273988149371</v>
      </c>
      <c r="N210" s="10">
        <v>96.393027371185255</v>
      </c>
    </row>
    <row r="211" spans="1:14" x14ac:dyDescent="0.25">
      <c r="A211" s="8">
        <v>5</v>
      </c>
      <c r="B211" s="10">
        <v>108</v>
      </c>
      <c r="C211" s="10">
        <v>86.672495376404996</v>
      </c>
      <c r="D211" s="10">
        <v>107.26474823121396</v>
      </c>
      <c r="E211" s="10">
        <v>97.832839094278825</v>
      </c>
      <c r="F211" s="10">
        <v>117.51542946200193</v>
      </c>
      <c r="G211" s="10">
        <v>78.240653020621508</v>
      </c>
      <c r="H211" s="10">
        <v>97.674918458338936</v>
      </c>
      <c r="I211" s="10">
        <v>99.625765447416796</v>
      </c>
      <c r="J211" s="10">
        <v>99.318791605380937</v>
      </c>
      <c r="K211" s="10">
        <v>99.294419164848577</v>
      </c>
      <c r="L211" s="10">
        <v>99.180412440821357</v>
      </c>
      <c r="M211" s="10">
        <v>99.17104049828967</v>
      </c>
      <c r="N211" s="10">
        <v>98.783464385290685</v>
      </c>
    </row>
    <row r="212" spans="1:14" x14ac:dyDescent="0.25">
      <c r="A212" s="8">
        <v>6</v>
      </c>
      <c r="B212" s="10">
        <v>105</v>
      </c>
      <c r="C212" s="10">
        <v>109.13877410688472</v>
      </c>
      <c r="D212" s="10">
        <v>88.012604578244463</v>
      </c>
      <c r="E212" s="10">
        <v>107.93367090689812</v>
      </c>
      <c r="F212" s="10">
        <v>98.823419325569574</v>
      </c>
      <c r="G212" s="10">
        <v>117.90841739447659</v>
      </c>
      <c r="H212" s="10">
        <v>79.838817485214335</v>
      </c>
      <c r="I212" s="10">
        <v>98.561550458918219</v>
      </c>
      <c r="J212" s="10">
        <v>100.63544937309184</v>
      </c>
      <c r="K212" s="10">
        <v>100.21368301698399</v>
      </c>
      <c r="L212" s="10">
        <v>100.32629647612575</v>
      </c>
      <c r="M212" s="10">
        <v>100.20915977298812</v>
      </c>
      <c r="N212" s="10">
        <v>100.20824202480935</v>
      </c>
    </row>
    <row r="213" spans="1:14" x14ac:dyDescent="0.25">
      <c r="A213" s="8">
        <v>7</v>
      </c>
      <c r="B213" s="10">
        <v>114</v>
      </c>
      <c r="C213" s="10">
        <v>106.54286841441757</v>
      </c>
      <c r="D213" s="10">
        <v>110.35110618261385</v>
      </c>
      <c r="E213" s="10">
        <v>89.784789499257201</v>
      </c>
      <c r="F213" s="10">
        <v>109.07135480300153</v>
      </c>
      <c r="G213" s="10">
        <v>100.32707949732917</v>
      </c>
      <c r="H213" s="10">
        <v>118.84929665857427</v>
      </c>
      <c r="I213" s="10">
        <v>81.615823955337632</v>
      </c>
      <c r="J213" s="10">
        <v>99.756412945530712</v>
      </c>
      <c r="K213" s="10">
        <v>101.72999558726028</v>
      </c>
      <c r="L213" s="10">
        <v>101.43412750903002</v>
      </c>
      <c r="M213" s="10">
        <v>101.5494809064064</v>
      </c>
      <c r="N213" s="10">
        <v>101.43062891855131</v>
      </c>
    </row>
    <row r="214" spans="1:14" x14ac:dyDescent="0.25">
      <c r="A214" s="8">
        <v>8</v>
      </c>
      <c r="B214" s="10">
        <v>125.99999999999999</v>
      </c>
      <c r="C214" s="10">
        <v>115.37998582973016</v>
      </c>
      <c r="D214" s="10">
        <v>108.79542706525044</v>
      </c>
      <c r="E214" s="10">
        <v>111.9411311683666</v>
      </c>
      <c r="F214" s="10">
        <v>91.704633497665043</v>
      </c>
      <c r="G214" s="10">
        <v>110.52165123833026</v>
      </c>
      <c r="H214" s="10">
        <v>101.95725264243077</v>
      </c>
      <c r="I214" s="10">
        <v>120.06186671002268</v>
      </c>
      <c r="J214" s="10">
        <v>83.836430217129092</v>
      </c>
      <c r="K214" s="10">
        <v>101.3654789495819</v>
      </c>
      <c r="L214" s="10">
        <v>103.47509107203066</v>
      </c>
      <c r="M214" s="10">
        <v>103.16744623394874</v>
      </c>
      <c r="N214" s="10">
        <v>103.28617985739207</v>
      </c>
    </row>
    <row r="215" spans="1:14" x14ac:dyDescent="0.25">
      <c r="A215" s="8">
        <v>9</v>
      </c>
      <c r="B215" s="10">
        <v>114</v>
      </c>
      <c r="C215" s="10">
        <v>125.20880736295157</v>
      </c>
      <c r="D215" s="10">
        <v>114.76641062632423</v>
      </c>
      <c r="E215" s="10">
        <v>108.17429794623015</v>
      </c>
      <c r="F215" s="10">
        <v>111.49796761829103</v>
      </c>
      <c r="G215" s="10">
        <v>91.566463315382876</v>
      </c>
      <c r="H215" s="10">
        <v>109.98534532707502</v>
      </c>
      <c r="I215" s="10">
        <v>101.46949134721309</v>
      </c>
      <c r="J215" s="10">
        <v>119.16469134475842</v>
      </c>
      <c r="K215" s="10">
        <v>83.868965857564049</v>
      </c>
      <c r="L215" s="10">
        <v>100.86127434028496</v>
      </c>
      <c r="M215" s="10">
        <v>102.97826066489388</v>
      </c>
      <c r="N215" s="10">
        <v>102.66183287761847</v>
      </c>
    </row>
    <row r="216" spans="1:14" x14ac:dyDescent="0.25">
      <c r="A216" s="8">
        <v>10</v>
      </c>
      <c r="B216" s="10">
        <v>121</v>
      </c>
      <c r="C216" s="10">
        <v>113.96705136702998</v>
      </c>
      <c r="D216" s="10">
        <v>125.1423050863996</v>
      </c>
      <c r="E216" s="10">
        <v>114.9305265042214</v>
      </c>
      <c r="F216" s="10">
        <v>108.74042708169642</v>
      </c>
      <c r="G216" s="10">
        <v>111.84156397189631</v>
      </c>
      <c r="H216" s="10">
        <v>91.914123345854478</v>
      </c>
      <c r="I216" s="10">
        <v>109.92277822573176</v>
      </c>
      <c r="J216" s="10">
        <v>101.34857838106709</v>
      </c>
      <c r="K216" s="10">
        <v>118.79984491637308</v>
      </c>
      <c r="L216" s="10">
        <v>84.265905616973868</v>
      </c>
      <c r="M216" s="10">
        <v>100.83191940642241</v>
      </c>
      <c r="N216" s="10">
        <v>102.98957232875387</v>
      </c>
    </row>
    <row r="217" spans="1:14" x14ac:dyDescent="0.25">
      <c r="A217" s="8">
        <v>11</v>
      </c>
      <c r="B217" s="10">
        <v>120</v>
      </c>
      <c r="C217" s="10">
        <v>120.2598217598984</v>
      </c>
      <c r="D217" s="10">
        <v>112.87631102577488</v>
      </c>
      <c r="E217" s="10">
        <v>123.81179251148437</v>
      </c>
      <c r="F217" s="10">
        <v>113.90047983238634</v>
      </c>
      <c r="G217" s="10">
        <v>107.94513848403551</v>
      </c>
      <c r="H217" s="10">
        <v>110.97394399892841</v>
      </c>
      <c r="I217" s="10">
        <v>91.015343471988004</v>
      </c>
      <c r="J217" s="10">
        <v>108.65290482327829</v>
      </c>
      <c r="K217" s="10">
        <v>100.26834983897133</v>
      </c>
      <c r="L217" s="10">
        <v>117.15004649425741</v>
      </c>
      <c r="M217" s="10">
        <v>83.644557512159608</v>
      </c>
      <c r="N217" s="10">
        <v>99.629026348791044</v>
      </c>
    </row>
    <row r="218" spans="1:14" x14ac:dyDescent="0.25">
      <c r="A218" s="8">
        <v>12</v>
      </c>
      <c r="B218" s="10">
        <v>101</v>
      </c>
      <c r="C218" s="10">
        <v>118.95681383955149</v>
      </c>
      <c r="D218" s="10">
        <v>119.60969702268824</v>
      </c>
      <c r="E218" s="10">
        <v>112.01509107731886</v>
      </c>
      <c r="F218" s="10">
        <v>122.48796525605451</v>
      </c>
      <c r="G218" s="10">
        <v>112.99929867234991</v>
      </c>
      <c r="H218" s="10">
        <v>107.12906695342144</v>
      </c>
      <c r="I218" s="10">
        <v>109.78849337053572</v>
      </c>
      <c r="J218" s="10">
        <v>90.240761935487996</v>
      </c>
      <c r="K218" s="10">
        <v>107.80559584803711</v>
      </c>
      <c r="L218" s="10">
        <v>99.206804283687887</v>
      </c>
      <c r="M218" s="10">
        <v>115.92296222797873</v>
      </c>
      <c r="N218" s="10">
        <v>83.092481756001732</v>
      </c>
    </row>
    <row r="219" spans="1:14" x14ac:dyDescent="0.25">
      <c r="A219" s="8">
        <v>13</v>
      </c>
      <c r="B219" s="10">
        <v>111</v>
      </c>
      <c r="C219" s="10">
        <v>101.00184869205239</v>
      </c>
      <c r="D219" s="10">
        <v>118.57960006452907</v>
      </c>
      <c r="E219" s="10">
        <v>119.35304111423032</v>
      </c>
      <c r="F219" s="10">
        <v>111.68719845256066</v>
      </c>
      <c r="G219" s="10">
        <v>121.9219276878803</v>
      </c>
      <c r="H219" s="10">
        <v>112.66793224916152</v>
      </c>
      <c r="I219" s="10">
        <v>106.94493807970693</v>
      </c>
      <c r="J219" s="10">
        <v>109.4744682756272</v>
      </c>
      <c r="K219" s="10">
        <v>90.390159410205939</v>
      </c>
      <c r="L219" s="10">
        <v>107.38181871052733</v>
      </c>
      <c r="M219" s="10">
        <v>98.970744072319476</v>
      </c>
      <c r="N219" s="10">
        <v>115.38711965952517</v>
      </c>
    </row>
    <row r="220" spans="1:14" x14ac:dyDescent="0.25">
      <c r="A220" s="8">
        <v>14</v>
      </c>
      <c r="B220" s="10">
        <v>85</v>
      </c>
      <c r="C220" s="10">
        <v>109.64737091039052</v>
      </c>
      <c r="D220" s="10">
        <v>100.00328243551375</v>
      </c>
      <c r="E220" s="10">
        <v>117.11294988969938</v>
      </c>
      <c r="F220" s="10">
        <v>117.83546115331866</v>
      </c>
      <c r="G220" s="10">
        <v>110.005165817598</v>
      </c>
      <c r="H220" s="10">
        <v>119.84253124116361</v>
      </c>
      <c r="I220" s="10">
        <v>110.96694993245598</v>
      </c>
      <c r="J220" s="10">
        <v>105.26599294532859</v>
      </c>
      <c r="K220" s="10">
        <v>107.86083737996023</v>
      </c>
      <c r="L220" s="10">
        <v>89.255976364783535</v>
      </c>
      <c r="M220" s="10">
        <v>105.91661266621873</v>
      </c>
      <c r="N220" s="10">
        <v>97.516522948749454</v>
      </c>
    </row>
    <row r="221" spans="1:14" x14ac:dyDescent="0.25">
      <c r="A221" s="8">
        <v>15</v>
      </c>
      <c r="B221" s="10">
        <v>88</v>
      </c>
      <c r="C221" s="10">
        <v>87.067256867935072</v>
      </c>
      <c r="D221" s="10">
        <v>111.03051123623487</v>
      </c>
      <c r="E221" s="10">
        <v>101.06718892362692</v>
      </c>
      <c r="F221" s="10">
        <v>117.88547898495271</v>
      </c>
      <c r="G221" s="10">
        <v>118.80876344016417</v>
      </c>
      <c r="H221" s="10">
        <v>111.24015564511306</v>
      </c>
      <c r="I221" s="10">
        <v>120.89438612637217</v>
      </c>
      <c r="J221" s="10">
        <v>112.4424035798878</v>
      </c>
      <c r="K221" s="10">
        <v>106.8361252874692</v>
      </c>
      <c r="L221" s="10">
        <v>109.2540580900541</v>
      </c>
      <c r="M221" s="10">
        <v>90.965326170792352</v>
      </c>
      <c r="N221" s="10">
        <v>107.26311146658786</v>
      </c>
    </row>
    <row r="222" spans="1:14" x14ac:dyDescent="0.25">
      <c r="A222" s="8">
        <v>16</v>
      </c>
      <c r="B222" s="10">
        <v>91</v>
      </c>
      <c r="C222" s="10">
        <v>89.123112154980817</v>
      </c>
      <c r="D222" s="10">
        <v>88.065189170078014</v>
      </c>
      <c r="E222" s="10">
        <v>111.35063520607302</v>
      </c>
      <c r="F222" s="10">
        <v>101.41436381665736</v>
      </c>
      <c r="G222" s="10">
        <v>117.93223902345152</v>
      </c>
      <c r="H222" s="10">
        <v>119.322085668612</v>
      </c>
      <c r="I222" s="10">
        <v>112.0259494810096</v>
      </c>
      <c r="J222" s="10">
        <v>121.37438515921926</v>
      </c>
      <c r="K222" s="10">
        <v>113.03575074438598</v>
      </c>
      <c r="L222" s="10">
        <v>107.77846368502762</v>
      </c>
      <c r="M222" s="10">
        <v>110.0931966809565</v>
      </c>
      <c r="N222" s="10">
        <v>91.963109782999709</v>
      </c>
    </row>
    <row r="223" spans="1:14" x14ac:dyDescent="0.25">
      <c r="A223" s="8">
        <v>17</v>
      </c>
      <c r="B223" s="10">
        <v>95</v>
      </c>
      <c r="C223" s="10">
        <v>90.322325671487988</v>
      </c>
      <c r="D223" s="10">
        <v>87.94258130119502</v>
      </c>
      <c r="E223" s="10">
        <v>86.522307215137943</v>
      </c>
      <c r="F223" s="10">
        <v>108.81085380783779</v>
      </c>
      <c r="G223" s="10">
        <v>99.591423988689925</v>
      </c>
      <c r="H223" s="10">
        <v>116.00432724004176</v>
      </c>
      <c r="I223" s="10">
        <v>118.00951236845908</v>
      </c>
      <c r="J223" s="10">
        <v>110.82948376196175</v>
      </c>
      <c r="K223" s="10">
        <v>119.92743621065571</v>
      </c>
      <c r="L223" s="10">
        <v>111.786083400116</v>
      </c>
      <c r="M223" s="10">
        <v>106.95939717480667</v>
      </c>
      <c r="N223" s="10">
        <v>108.96556941852224</v>
      </c>
    </row>
    <row r="224" spans="1:14" x14ac:dyDescent="0.25">
      <c r="A224" s="8">
        <v>18</v>
      </c>
      <c r="B224" s="10">
        <v>103</v>
      </c>
      <c r="C224" s="10">
        <v>87.261765147083295</v>
      </c>
      <c r="D224" s="10">
        <v>81.77232063389657</v>
      </c>
      <c r="E224" s="10">
        <v>79.618799693007048</v>
      </c>
      <c r="F224" s="10">
        <v>79.030127134484303</v>
      </c>
      <c r="G224" s="10">
        <v>99.977254671407508</v>
      </c>
      <c r="H224" s="10">
        <v>93.649023598398131</v>
      </c>
      <c r="I224" s="10">
        <v>109.22692372778356</v>
      </c>
      <c r="J224" s="10">
        <v>112.87788638448738</v>
      </c>
      <c r="K224" s="10">
        <v>106.41492147326341</v>
      </c>
      <c r="L224" s="10">
        <v>114.71220292879556</v>
      </c>
      <c r="M224" s="10">
        <v>107.98672484726792</v>
      </c>
      <c r="N224" s="10">
        <v>101.82183714534224</v>
      </c>
    </row>
    <row r="225" spans="1:14" x14ac:dyDescent="0.25">
      <c r="A225" s="8">
        <v>19</v>
      </c>
      <c r="B225" s="10">
        <v>81</v>
      </c>
      <c r="C225" s="10">
        <v>81.811298640535455</v>
      </c>
      <c r="D225" s="10">
        <v>70.04308301942379</v>
      </c>
      <c r="E225" s="10">
        <v>64.899913052059816</v>
      </c>
      <c r="F225" s="10">
        <v>63.311269371376703</v>
      </c>
      <c r="G225" s="10">
        <v>65.743817814155449</v>
      </c>
      <c r="H225" s="10">
        <v>83.550679914642402</v>
      </c>
      <c r="I225" s="10">
        <v>79.283592326266557</v>
      </c>
      <c r="J225" s="10">
        <v>93.901981912499664</v>
      </c>
      <c r="K225" s="10">
        <v>98.793661601573064</v>
      </c>
      <c r="L225" s="10">
        <v>93.881614328014038</v>
      </c>
      <c r="M225" s="10">
        <v>99.594355588075246</v>
      </c>
      <c r="N225" s="10">
        <v>94.688986110667486</v>
      </c>
    </row>
    <row r="226" spans="1:14" x14ac:dyDescent="0.25">
      <c r="A226" s="8">
        <v>20</v>
      </c>
      <c r="B226" s="10">
        <v>110</v>
      </c>
      <c r="C226" s="10">
        <v>73.011519609408992</v>
      </c>
      <c r="D226" s="10">
        <v>72.961607445418963</v>
      </c>
      <c r="E226" s="10">
        <v>63.153300322964483</v>
      </c>
      <c r="F226" s="10">
        <v>57.755994650306576</v>
      </c>
      <c r="G226" s="10">
        <v>55.620568860869625</v>
      </c>
      <c r="H226" s="10">
        <v>57.736469722017901</v>
      </c>
      <c r="I226" s="10">
        <v>73.031362170361803</v>
      </c>
      <c r="J226" s="10">
        <v>69.744765861569434</v>
      </c>
      <c r="K226" s="10">
        <v>83.079902495462179</v>
      </c>
      <c r="L226" s="10">
        <v>89.141499229329781</v>
      </c>
      <c r="M226" s="10">
        <v>85.28817149028265</v>
      </c>
      <c r="N226" s="10">
        <v>90.06237335506043</v>
      </c>
    </row>
    <row r="227" spans="1:14" x14ac:dyDescent="0.25">
      <c r="A227" s="8">
        <v>21</v>
      </c>
      <c r="B227" s="10">
        <v>92</v>
      </c>
      <c r="C227" s="10">
        <v>106.14787706852678</v>
      </c>
      <c r="D227" s="10">
        <v>73.072029224326712</v>
      </c>
      <c r="E227" s="10">
        <v>72.380597021351946</v>
      </c>
      <c r="F227" s="10">
        <v>63.031645202626919</v>
      </c>
      <c r="G227" s="10">
        <v>57.675775037458266</v>
      </c>
      <c r="H227" s="10">
        <v>55.798126732292346</v>
      </c>
      <c r="I227" s="10">
        <v>58.411693492702469</v>
      </c>
      <c r="J227" s="10">
        <v>71.980886365607518</v>
      </c>
      <c r="K227" s="10">
        <v>69.654896346314018</v>
      </c>
      <c r="L227" s="10">
        <v>81.979207392794251</v>
      </c>
      <c r="M227" s="10">
        <v>88.046540528076392</v>
      </c>
      <c r="N227" s="10">
        <v>85.06241343832987</v>
      </c>
    </row>
    <row r="228" spans="1:14" x14ac:dyDescent="0.25">
      <c r="A228" s="8">
        <v>22</v>
      </c>
      <c r="B228" s="10">
        <v>90</v>
      </c>
      <c r="C228" s="10">
        <v>100.1108768734736</v>
      </c>
      <c r="D228" s="10">
        <v>112.32949489594402</v>
      </c>
      <c r="E228" s="10">
        <v>81.328381762187405</v>
      </c>
      <c r="F228" s="10">
        <v>80.86733952602988</v>
      </c>
      <c r="G228" s="10">
        <v>71.567687958845553</v>
      </c>
      <c r="H228" s="10">
        <v>66.992174687155099</v>
      </c>
      <c r="I228" s="10">
        <v>65.416629037699749</v>
      </c>
      <c r="J228" s="10">
        <v>67.943857824271674</v>
      </c>
      <c r="K228" s="10">
        <v>80.974694057016904</v>
      </c>
      <c r="L228" s="10">
        <v>79.03873971464013</v>
      </c>
      <c r="M228" s="10">
        <v>90.537888108354991</v>
      </c>
      <c r="N228" s="10">
        <v>96.463517959165372</v>
      </c>
    </row>
    <row r="229" spans="1:14" x14ac:dyDescent="0.25">
      <c r="A229" s="8">
        <v>23</v>
      </c>
      <c r="B229" s="10">
        <v>92</v>
      </c>
      <c r="C229" s="10">
        <v>97.649064135280653</v>
      </c>
      <c r="D229" s="10">
        <v>105.60070559670342</v>
      </c>
      <c r="E229" s="10">
        <v>115.70542333504159</v>
      </c>
      <c r="F229" s="10">
        <v>88.360570755648254</v>
      </c>
      <c r="G229" s="10">
        <v>86.659420074231008</v>
      </c>
      <c r="H229" s="10">
        <v>78.828799797484393</v>
      </c>
      <c r="I229" s="10">
        <v>74.61871793468741</v>
      </c>
      <c r="J229" s="10">
        <v>73.454989841941043</v>
      </c>
      <c r="K229" s="10">
        <v>76.227408110503575</v>
      </c>
      <c r="L229" s="10">
        <v>88.236756884306629</v>
      </c>
      <c r="M229" s="10">
        <v>86.861737779252735</v>
      </c>
      <c r="N229" s="10">
        <v>97.348000569632674</v>
      </c>
    </row>
    <row r="230" spans="1:14" x14ac:dyDescent="0.25">
      <c r="A230" s="8">
        <v>24</v>
      </c>
      <c r="B230" s="10">
        <v>85</v>
      </c>
      <c r="C230" s="10">
        <v>93.225658689210007</v>
      </c>
      <c r="D230" s="10">
        <v>97.369492387912558</v>
      </c>
      <c r="E230" s="10">
        <v>103.6230580434743</v>
      </c>
      <c r="F230" s="10">
        <v>111.43482757828451</v>
      </c>
      <c r="G230" s="10">
        <v>86.881332690872938</v>
      </c>
      <c r="H230" s="10">
        <v>84.710925763094238</v>
      </c>
      <c r="I230" s="10">
        <v>78.674157068657834</v>
      </c>
      <c r="J230" s="10">
        <v>74.850941368488662</v>
      </c>
      <c r="K230" s="10">
        <v>74.493016746527303</v>
      </c>
      <c r="L230" s="10">
        <v>77.477973132582591</v>
      </c>
      <c r="M230" s="10">
        <v>88.38308967004285</v>
      </c>
      <c r="N230" s="10">
        <v>87.633715358836568</v>
      </c>
    </row>
    <row r="231" spans="1:14" x14ac:dyDescent="0.25">
      <c r="A231" s="8">
        <v>25</v>
      </c>
      <c r="B231" s="10">
        <v>132</v>
      </c>
      <c r="C231" s="10">
        <v>99.105563855965059</v>
      </c>
      <c r="D231" s="10">
        <v>107.17527577421569</v>
      </c>
      <c r="E231" s="10">
        <v>111.39467961731849</v>
      </c>
      <c r="F231" s="10">
        <v>117.11806411179327</v>
      </c>
      <c r="G231" s="10">
        <v>124.74550552909825</v>
      </c>
      <c r="H231" s="10">
        <v>101.46978336780997</v>
      </c>
      <c r="I231" s="10">
        <v>98.391659771089309</v>
      </c>
      <c r="J231" s="10">
        <v>92.32279513086219</v>
      </c>
      <c r="K231" s="10">
        <v>88.484164080154969</v>
      </c>
      <c r="L231" s="10">
        <v>88.388376775263495</v>
      </c>
      <c r="M231" s="10">
        <v>91.614220033733787</v>
      </c>
      <c r="N231" s="10">
        <v>102.20487389301583</v>
      </c>
    </row>
    <row r="232" spans="1:14" x14ac:dyDescent="0.25">
      <c r="A232" s="8">
        <v>26</v>
      </c>
      <c r="B232" s="10">
        <v>126</v>
      </c>
      <c r="C232" s="10">
        <v>131.84347411692443</v>
      </c>
      <c r="D232" s="10">
        <v>101.02936316139709</v>
      </c>
      <c r="E232" s="10">
        <v>108.90639955597449</v>
      </c>
      <c r="F232" s="10">
        <v>113.01846596449323</v>
      </c>
      <c r="G232" s="10">
        <v>118.69957603007013</v>
      </c>
      <c r="H232" s="10">
        <v>125.347648303687</v>
      </c>
      <c r="I232" s="10">
        <v>103.92204429572551</v>
      </c>
      <c r="J232" s="10">
        <v>100.09842633316791</v>
      </c>
      <c r="K232" s="10">
        <v>94.348732435313721</v>
      </c>
      <c r="L232" s="10">
        <v>90.464077921805043</v>
      </c>
      <c r="M232" s="10">
        <v>90.322716433050957</v>
      </c>
      <c r="N232" s="10">
        <v>93.357071396820459</v>
      </c>
    </row>
    <row r="233" spans="1:14" x14ac:dyDescent="0.25">
      <c r="A233" s="8">
        <v>27</v>
      </c>
      <c r="B233" s="10">
        <v>121</v>
      </c>
      <c r="C233" s="10">
        <v>133.59943732565125</v>
      </c>
      <c r="D233" s="10">
        <v>138.81112101458129</v>
      </c>
      <c r="E233" s="10">
        <v>109.94240325135098</v>
      </c>
      <c r="F233" s="10">
        <v>117.39585153810764</v>
      </c>
      <c r="G233" s="10">
        <v>121.46999407948748</v>
      </c>
      <c r="H233" s="10">
        <v>126.7478715408072</v>
      </c>
      <c r="I233" s="10">
        <v>132.9516205861901</v>
      </c>
      <c r="J233" s="10">
        <v>112.90804104773558</v>
      </c>
      <c r="K233" s="10">
        <v>108.49207863547043</v>
      </c>
      <c r="L233" s="10">
        <v>102.76055448035616</v>
      </c>
      <c r="M233" s="10">
        <v>98.938197841643941</v>
      </c>
      <c r="N233" s="10">
        <v>98.755130461240086</v>
      </c>
    </row>
    <row r="234" spans="1:14" x14ac:dyDescent="0.25">
      <c r="A234" s="8">
        <v>28</v>
      </c>
      <c r="B234" s="10">
        <v>148</v>
      </c>
      <c r="C234" s="10">
        <v>124.84584405432931</v>
      </c>
      <c r="D234" s="10">
        <v>136.70046698120225</v>
      </c>
      <c r="E234" s="10">
        <v>141.35220875245034</v>
      </c>
      <c r="F234" s="10">
        <v>114.62155555240157</v>
      </c>
      <c r="G234" s="10">
        <v>121.37419887164457</v>
      </c>
      <c r="H234" s="10">
        <v>125.21476586295726</v>
      </c>
      <c r="I234" s="10">
        <v>130.1560451006001</v>
      </c>
      <c r="J234" s="10">
        <v>135.64554502856424</v>
      </c>
      <c r="K234" s="10">
        <v>117.00260423428757</v>
      </c>
      <c r="L234" s="10">
        <v>111.96206778708056</v>
      </c>
      <c r="M234" s="10">
        <v>106.39625864782846</v>
      </c>
      <c r="N234" s="10">
        <v>102.73042128362296</v>
      </c>
    </row>
    <row r="235" spans="1:14" x14ac:dyDescent="0.25">
      <c r="A235" s="8">
        <v>29</v>
      </c>
      <c r="B235" s="10">
        <v>152</v>
      </c>
      <c r="C235" s="10">
        <v>153.01383760280851</v>
      </c>
      <c r="D235" s="10">
        <v>131.34540597440628</v>
      </c>
      <c r="E235" s="10">
        <v>143.29841860163253</v>
      </c>
      <c r="F235" s="10">
        <v>147.4315997597887</v>
      </c>
      <c r="G235" s="10">
        <v>121.67198487085764</v>
      </c>
      <c r="H235" s="10">
        <v>127.91711666662476</v>
      </c>
      <c r="I235" s="10">
        <v>131.81799112753777</v>
      </c>
      <c r="J235" s="10">
        <v>136.8365545486966</v>
      </c>
      <c r="K235" s="10">
        <v>141.74014596581011</v>
      </c>
      <c r="L235" s="10">
        <v>124.10634276300451</v>
      </c>
      <c r="M235" s="10">
        <v>118.4531109469867</v>
      </c>
      <c r="N235" s="10">
        <v>113.01129295935661</v>
      </c>
    </row>
    <row r="236" spans="1:14" x14ac:dyDescent="0.25">
      <c r="A236" s="8">
        <v>30</v>
      </c>
      <c r="B236" s="10">
        <v>146</v>
      </c>
      <c r="C236" s="10">
        <v>154.28569615890444</v>
      </c>
      <c r="D236" s="10">
        <v>155.28892939424352</v>
      </c>
      <c r="E236" s="10">
        <v>134.2050854197758</v>
      </c>
      <c r="F236" s="10">
        <v>146.07776987050377</v>
      </c>
      <c r="G236" s="10">
        <v>149.44190929414131</v>
      </c>
      <c r="H236" s="10">
        <v>124.51297535157617</v>
      </c>
      <c r="I236" s="10">
        <v>130.49515601321397</v>
      </c>
      <c r="J236" s="10">
        <v>134.6587666474513</v>
      </c>
      <c r="K236" s="10">
        <v>139.86279384085086</v>
      </c>
      <c r="L236" s="10">
        <v>144.15400896317325</v>
      </c>
      <c r="M236" s="10">
        <v>127.44678139210286</v>
      </c>
      <c r="N236" s="10">
        <v>121.5643841034198</v>
      </c>
    </row>
    <row r="237" spans="1:14" x14ac:dyDescent="0.25">
      <c r="A237" s="8">
        <v>31</v>
      </c>
      <c r="B237" s="10">
        <v>152</v>
      </c>
      <c r="C237" s="10">
        <v>149.86536383383989</v>
      </c>
      <c r="D237" s="10">
        <v>158.04248389113519</v>
      </c>
      <c r="E237" s="10">
        <v>158.13375522883359</v>
      </c>
      <c r="F237" s="10">
        <v>137.95623477273949</v>
      </c>
      <c r="G237" s="10">
        <v>149.86973011402006</v>
      </c>
      <c r="H237" s="10">
        <v>152.70868683781424</v>
      </c>
      <c r="I237" s="10">
        <v>128.90594281987148</v>
      </c>
      <c r="J237" s="10">
        <v>134.64931488343186</v>
      </c>
      <c r="K237" s="10">
        <v>138.88346985664214</v>
      </c>
      <c r="L237" s="10">
        <v>144.13119474405931</v>
      </c>
      <c r="M237" s="10">
        <v>147.80707437893855</v>
      </c>
      <c r="N237" s="10">
        <v>132.01999649045504</v>
      </c>
    </row>
    <row r="238" spans="1:14" x14ac:dyDescent="0.25">
      <c r="A238" s="8">
        <v>32</v>
      </c>
      <c r="B238" s="10">
        <v>121</v>
      </c>
      <c r="C238" s="10">
        <v>155.98225400648522</v>
      </c>
      <c r="D238" s="10">
        <v>154.00201623701793</v>
      </c>
      <c r="E238" s="10">
        <v>161.86805414775014</v>
      </c>
      <c r="F238" s="10">
        <v>161.9212399126603</v>
      </c>
      <c r="G238" s="10">
        <v>142.50468005178811</v>
      </c>
      <c r="H238" s="10">
        <v>153.92849655931394</v>
      </c>
      <c r="I238" s="10">
        <v>156.60551114531873</v>
      </c>
      <c r="J238" s="10">
        <v>133.63266931647189</v>
      </c>
      <c r="K238" s="10">
        <v>139.02380971483814</v>
      </c>
      <c r="L238" s="10">
        <v>143.46514626305051</v>
      </c>
      <c r="M238" s="10">
        <v>148.69488245206134</v>
      </c>
      <c r="N238" s="10">
        <v>151.90257128359539</v>
      </c>
    </row>
    <row r="239" spans="1:14" x14ac:dyDescent="0.25">
      <c r="A239" s="8">
        <v>33</v>
      </c>
      <c r="B239" s="10">
        <v>137</v>
      </c>
      <c r="C239" s="10">
        <v>120.61686795218729</v>
      </c>
      <c r="D239" s="10">
        <v>154.01849513658635</v>
      </c>
      <c r="E239" s="10">
        <v>151.87304894916616</v>
      </c>
      <c r="F239" s="10">
        <v>159.42197844791067</v>
      </c>
      <c r="G239" s="10">
        <v>159.49152458316846</v>
      </c>
      <c r="H239" s="10">
        <v>141.0323496237431</v>
      </c>
      <c r="I239" s="10">
        <v>151.86958377281729</v>
      </c>
      <c r="J239" s="10">
        <v>154.28248121009776</v>
      </c>
      <c r="K239" s="10">
        <v>132.55669620476579</v>
      </c>
      <c r="L239" s="10">
        <v>137.45930305236575</v>
      </c>
      <c r="M239" s="10">
        <v>141.77463648894027</v>
      </c>
      <c r="N239" s="10">
        <v>147.04431936950954</v>
      </c>
    </row>
    <row r="240" spans="1:14" x14ac:dyDescent="0.25">
      <c r="A240" s="8">
        <v>34</v>
      </c>
      <c r="B240" s="10">
        <v>126</v>
      </c>
      <c r="C240" s="10">
        <v>135.11502684520477</v>
      </c>
      <c r="D240" s="10">
        <v>119.67639999442498</v>
      </c>
      <c r="E240" s="10">
        <v>151.68992570936484</v>
      </c>
      <c r="F240" s="10">
        <v>149.61674718709494</v>
      </c>
      <c r="G240" s="10">
        <v>157.16256637539368</v>
      </c>
      <c r="H240" s="10">
        <v>156.84480666545215</v>
      </c>
      <c r="I240" s="10">
        <v>139.74380491318709</v>
      </c>
      <c r="J240" s="10">
        <v>150.51267704860533</v>
      </c>
      <c r="K240" s="10">
        <v>152.49921098204115</v>
      </c>
      <c r="L240" s="10">
        <v>131.56910943002941</v>
      </c>
      <c r="M240" s="10">
        <v>136.21471025682581</v>
      </c>
      <c r="N240" s="10">
        <v>140.33715966563469</v>
      </c>
    </row>
    <row r="241" spans="1:14" x14ac:dyDescent="0.25">
      <c r="A241" s="8">
        <v>35</v>
      </c>
      <c r="B241" s="10">
        <v>123</v>
      </c>
      <c r="C241" s="10">
        <v>124.40329694475281</v>
      </c>
      <c r="D241" s="10">
        <v>133.47954857465862</v>
      </c>
      <c r="E241" s="10">
        <v>118.57398818815734</v>
      </c>
      <c r="F241" s="10">
        <v>149.43959131335541</v>
      </c>
      <c r="G241" s="10">
        <v>147.31889897348677</v>
      </c>
      <c r="H241" s="10">
        <v>154.76049292501989</v>
      </c>
      <c r="I241" s="10">
        <v>154.52202134202923</v>
      </c>
      <c r="J241" s="10">
        <v>137.91298788203142</v>
      </c>
      <c r="K241" s="10">
        <v>148.22426861581263</v>
      </c>
      <c r="L241" s="10">
        <v>149.97472444797236</v>
      </c>
      <c r="M241" s="10">
        <v>129.81180088067313</v>
      </c>
      <c r="N241" s="10">
        <v>134.31784126512733</v>
      </c>
    </row>
    <row r="242" spans="1:14" x14ac:dyDescent="0.25">
      <c r="A242" s="8">
        <v>36</v>
      </c>
      <c r="B242" s="10">
        <v>137</v>
      </c>
      <c r="C242" s="10">
        <v>123.44344767054015</v>
      </c>
      <c r="D242" s="10">
        <v>124.51627491972503</v>
      </c>
      <c r="E242" s="10">
        <v>133.33323662342062</v>
      </c>
      <c r="F242" s="10">
        <v>119.49501686062995</v>
      </c>
      <c r="G242" s="10">
        <v>149.46186014548479</v>
      </c>
      <c r="H242" s="10">
        <v>147.04699790367303</v>
      </c>
      <c r="I242" s="10">
        <v>154.34189388634235</v>
      </c>
      <c r="J242" s="10">
        <v>154.1611672346059</v>
      </c>
      <c r="K242" s="10">
        <v>138.06862007608666</v>
      </c>
      <c r="L242" s="10">
        <v>148.07647759612223</v>
      </c>
      <c r="M242" s="10">
        <v>149.38824247096966</v>
      </c>
      <c r="N242" s="10">
        <v>129.87198402521665</v>
      </c>
    </row>
    <row r="243" spans="1:14" x14ac:dyDescent="0.25">
      <c r="A243" s="8">
        <v>37</v>
      </c>
      <c r="B243" s="10">
        <v>130</v>
      </c>
      <c r="C243" s="10">
        <v>137.28865933376619</v>
      </c>
      <c r="D243" s="10">
        <v>123.74880743738612</v>
      </c>
      <c r="E243" s="10">
        <v>124.99573962227325</v>
      </c>
      <c r="F243" s="10">
        <v>133.80907465125253</v>
      </c>
      <c r="G243" s="10">
        <v>120.29881504638448</v>
      </c>
      <c r="H243" s="10">
        <v>149.44273177084068</v>
      </c>
      <c r="I243" s="10">
        <v>147.24323846161596</v>
      </c>
      <c r="J243" s="10">
        <v>154.1726551956578</v>
      </c>
      <c r="K243" s="10">
        <v>154.02487747886985</v>
      </c>
      <c r="L243" s="10">
        <v>138.49435950348939</v>
      </c>
      <c r="M243" s="10">
        <v>148.16017942010876</v>
      </c>
      <c r="N243" s="10">
        <v>149.05862132045084</v>
      </c>
    </row>
    <row r="244" spans="1:14" x14ac:dyDescent="0.25">
      <c r="A244" s="8">
        <v>38</v>
      </c>
      <c r="B244" s="10">
        <v>121</v>
      </c>
      <c r="C244" s="10">
        <v>129.73326983035167</v>
      </c>
      <c r="D244" s="10">
        <v>136.80044726372395</v>
      </c>
      <c r="E244" s="10">
        <v>123.40101117893951</v>
      </c>
      <c r="F244" s="10">
        <v>124.69604978681737</v>
      </c>
      <c r="G244" s="10">
        <v>133.27674225631554</v>
      </c>
      <c r="H244" s="10">
        <v>120.35570464396216</v>
      </c>
      <c r="I244" s="10">
        <v>148.50976570235602</v>
      </c>
      <c r="J244" s="10">
        <v>146.44290558018542</v>
      </c>
      <c r="K244" s="10">
        <v>153.08486529134746</v>
      </c>
      <c r="L244" s="10">
        <v>152.97977209044683</v>
      </c>
      <c r="M244" s="10">
        <v>137.91863597558509</v>
      </c>
      <c r="N244" s="10">
        <v>147.32969487969265</v>
      </c>
    </row>
    <row r="245" spans="1:14" x14ac:dyDescent="0.25">
      <c r="A245" s="8">
        <v>39</v>
      </c>
      <c r="B245" s="10">
        <v>119.00000000000001</v>
      </c>
      <c r="C245" s="10">
        <v>120.03701991098127</v>
      </c>
      <c r="D245" s="10">
        <v>128.57610332115229</v>
      </c>
      <c r="E245" s="10">
        <v>134.93358867447529</v>
      </c>
      <c r="F245" s="10">
        <v>122.46624136034991</v>
      </c>
      <c r="G245" s="10">
        <v>123.56172016766675</v>
      </c>
      <c r="H245" s="10">
        <v>131.96353754635814</v>
      </c>
      <c r="I245" s="10">
        <v>119.6198889686233</v>
      </c>
      <c r="J245" s="10">
        <v>147.05864715805185</v>
      </c>
      <c r="K245" s="10">
        <v>145.08379925080249</v>
      </c>
      <c r="L245" s="10">
        <v>151.5431443935073</v>
      </c>
      <c r="M245" s="10">
        <v>151.40469866820703</v>
      </c>
      <c r="N245" s="10">
        <v>136.88020955189003</v>
      </c>
    </row>
    <row r="246" spans="1:14" x14ac:dyDescent="0.25">
      <c r="A246" s="8">
        <v>40</v>
      </c>
      <c r="B246" s="10">
        <v>107</v>
      </c>
      <c r="C246" s="10">
        <v>116.17659414825803</v>
      </c>
      <c r="D246" s="10">
        <v>117.36506896802123</v>
      </c>
      <c r="E246" s="10">
        <v>125.51307438097415</v>
      </c>
      <c r="F246" s="10">
        <v>131.71533906409053</v>
      </c>
      <c r="G246" s="10">
        <v>119.25548742468554</v>
      </c>
      <c r="H246" s="10">
        <v>120.4815785397102</v>
      </c>
      <c r="I246" s="10">
        <v>128.70935282626675</v>
      </c>
      <c r="J246" s="10">
        <v>116.6149006820917</v>
      </c>
      <c r="K246" s="10">
        <v>143.24254669153379</v>
      </c>
      <c r="L246" s="10">
        <v>141.39788596562366</v>
      </c>
      <c r="M246" s="10">
        <v>147.80787638830554</v>
      </c>
      <c r="N246" s="10">
        <v>147.88454063140728</v>
      </c>
    </row>
    <row r="247" spans="1:14" x14ac:dyDescent="0.25">
      <c r="A247" s="8">
        <v>41</v>
      </c>
      <c r="B247" s="10">
        <v>109</v>
      </c>
      <c r="C247" s="10">
        <v>107.24675209238407</v>
      </c>
      <c r="D247" s="10">
        <v>116.28826343231329</v>
      </c>
      <c r="E247" s="10">
        <v>117.72041021744427</v>
      </c>
      <c r="F247" s="10">
        <v>125.68955338015363</v>
      </c>
      <c r="G247" s="10">
        <v>131.71703101588133</v>
      </c>
      <c r="H247" s="10">
        <v>119.33912825933004</v>
      </c>
      <c r="I247" s="10">
        <v>120.61162283240678</v>
      </c>
      <c r="J247" s="10">
        <v>128.70265556207934</v>
      </c>
      <c r="K247" s="10">
        <v>116.80928223107192</v>
      </c>
      <c r="L247" s="10">
        <v>142.79009918709883</v>
      </c>
      <c r="M247" s="10">
        <v>141.20224915879871</v>
      </c>
      <c r="N247" s="10">
        <v>147.42011076171084</v>
      </c>
    </row>
    <row r="248" spans="1:14" x14ac:dyDescent="0.25">
      <c r="A248" s="8">
        <v>42</v>
      </c>
      <c r="B248" s="10">
        <v>118</v>
      </c>
      <c r="C248" s="10">
        <v>106.12731736085068</v>
      </c>
      <c r="D248" s="10">
        <v>104.46419462434334</v>
      </c>
      <c r="E248" s="10">
        <v>113.23886359585796</v>
      </c>
      <c r="F248" s="10">
        <v>114.65629096479071</v>
      </c>
      <c r="G248" s="10">
        <v>122.5669420447348</v>
      </c>
      <c r="H248" s="10">
        <v>128.4473089625381</v>
      </c>
      <c r="I248" s="10">
        <v>116.32821369443812</v>
      </c>
      <c r="J248" s="10">
        <v>117.58692629294173</v>
      </c>
      <c r="K248" s="10">
        <v>125.56607045516004</v>
      </c>
      <c r="L248" s="10">
        <v>113.97714423153359</v>
      </c>
      <c r="M248" s="10">
        <v>139.3458474925649</v>
      </c>
      <c r="N248" s="10">
        <v>137.95769068140996</v>
      </c>
    </row>
    <row r="249" spans="1:14" x14ac:dyDescent="0.25">
      <c r="A249" s="8">
        <v>43</v>
      </c>
      <c r="B249" s="10">
        <v>93</v>
      </c>
      <c r="C249" s="10">
        <v>114.87102928269455</v>
      </c>
      <c r="D249" s="10">
        <v>103.19094579402218</v>
      </c>
      <c r="E249" s="10">
        <v>101.61161105738216</v>
      </c>
      <c r="F249" s="10">
        <v>109.69191277127337</v>
      </c>
      <c r="G249" s="10">
        <v>111.227391880688</v>
      </c>
      <c r="H249" s="10">
        <v>118.99025055787425</v>
      </c>
      <c r="I249" s="10">
        <v>124.74589367269922</v>
      </c>
      <c r="J249" s="10">
        <v>112.76227738715021</v>
      </c>
      <c r="K249" s="10">
        <v>114.23889565114955</v>
      </c>
      <c r="L249" s="10">
        <v>122.02556247485542</v>
      </c>
      <c r="M249" s="10">
        <v>110.81719067958127</v>
      </c>
      <c r="N249" s="10">
        <v>135.46785967317967</v>
      </c>
    </row>
    <row r="250" spans="1:14" x14ac:dyDescent="0.25">
      <c r="A250" s="8">
        <v>44</v>
      </c>
      <c r="B250" s="10">
        <v>107</v>
      </c>
      <c r="C250" s="10">
        <v>90.973654855359015</v>
      </c>
      <c r="D250" s="10">
        <v>112.16058437561442</v>
      </c>
      <c r="E250" s="10">
        <v>100.85107859577134</v>
      </c>
      <c r="F250" s="10">
        <v>99.308510023300499</v>
      </c>
      <c r="G250" s="10">
        <v>107.18623188953885</v>
      </c>
      <c r="H250" s="10">
        <v>108.8471030585705</v>
      </c>
      <c r="I250" s="10">
        <v>116.45318968057882</v>
      </c>
      <c r="J250" s="10">
        <v>122.15752260358065</v>
      </c>
      <c r="K250" s="10">
        <v>110.40657590333797</v>
      </c>
      <c r="L250" s="10">
        <v>111.93210784849602</v>
      </c>
      <c r="M250" s="10">
        <v>119.61902803585757</v>
      </c>
      <c r="N250" s="10">
        <v>108.8662648539875</v>
      </c>
    </row>
    <row r="251" spans="1:14" x14ac:dyDescent="0.25">
      <c r="A251" s="8">
        <v>45</v>
      </c>
      <c r="B251" s="10">
        <v>98</v>
      </c>
      <c r="C251" s="10">
        <v>105.38337047313546</v>
      </c>
      <c r="D251" s="10">
        <v>89.697185504421313</v>
      </c>
      <c r="E251" s="10">
        <v>110.18160717793363</v>
      </c>
      <c r="F251" s="10">
        <v>99.488704627494769</v>
      </c>
      <c r="G251" s="10">
        <v>97.939542022037443</v>
      </c>
      <c r="H251" s="10">
        <v>105.53811739776185</v>
      </c>
      <c r="I251" s="10">
        <v>107.32747189865707</v>
      </c>
      <c r="J251" s="10">
        <v>114.8917591535147</v>
      </c>
      <c r="K251" s="10">
        <v>120.49199964897423</v>
      </c>
      <c r="L251" s="10">
        <v>108.89237951182255</v>
      </c>
      <c r="M251" s="10">
        <v>110.42571064128332</v>
      </c>
      <c r="N251" s="10">
        <v>117.99061022432419</v>
      </c>
    </row>
    <row r="252" spans="1:14" x14ac:dyDescent="0.25">
      <c r="A252" s="8">
        <v>46</v>
      </c>
      <c r="B252" s="10">
        <v>106</v>
      </c>
      <c r="C252" s="10">
        <v>95.980865751826258</v>
      </c>
      <c r="D252" s="10">
        <v>102.90976974994925</v>
      </c>
      <c r="E252" s="10">
        <v>88.010917814194684</v>
      </c>
      <c r="F252" s="10">
        <v>107.53503068995133</v>
      </c>
      <c r="G252" s="10">
        <v>97.230275386844085</v>
      </c>
      <c r="H252" s="10">
        <v>95.693181022500056</v>
      </c>
      <c r="I252" s="10">
        <v>103.30537064568533</v>
      </c>
      <c r="J252" s="10">
        <v>104.99001239268634</v>
      </c>
      <c r="K252" s="10">
        <v>112.6031610217629</v>
      </c>
      <c r="L252" s="10">
        <v>118.00512663003488</v>
      </c>
      <c r="M252" s="10">
        <v>106.57034124626954</v>
      </c>
      <c r="N252" s="10">
        <v>108.12716551754377</v>
      </c>
    </row>
    <row r="253" spans="1:14" x14ac:dyDescent="0.25">
      <c r="A253" s="8">
        <v>47</v>
      </c>
      <c r="B253" s="10">
        <v>111</v>
      </c>
      <c r="C253" s="10">
        <v>105.61702872541785</v>
      </c>
      <c r="D253" s="10">
        <v>95.620915265809572</v>
      </c>
      <c r="E253" s="10">
        <v>102.18936771014347</v>
      </c>
      <c r="F253" s="10">
        <v>87.812899546269691</v>
      </c>
      <c r="G253" s="10">
        <v>106.83468729301778</v>
      </c>
      <c r="H253" s="10">
        <v>96.697564585042386</v>
      </c>
      <c r="I253" s="10">
        <v>95.257374041865717</v>
      </c>
      <c r="J253" s="10">
        <v>102.70193680141662</v>
      </c>
      <c r="K253" s="10">
        <v>104.37569662101586</v>
      </c>
      <c r="L253" s="10">
        <v>111.97816747607489</v>
      </c>
      <c r="M253" s="10">
        <v>117.21050592074226</v>
      </c>
      <c r="N253" s="10">
        <v>105.86824788463868</v>
      </c>
    </row>
    <row r="254" spans="1:14" x14ac:dyDescent="0.25">
      <c r="A254" s="8">
        <v>48</v>
      </c>
      <c r="B254" s="10">
        <v>119</v>
      </c>
      <c r="C254" s="10">
        <v>111.00586215630985</v>
      </c>
      <c r="D254" s="10">
        <v>105.40596216271503</v>
      </c>
      <c r="E254" s="10">
        <v>95.835600516385469</v>
      </c>
      <c r="F254" s="10">
        <v>102.28336677041098</v>
      </c>
      <c r="G254" s="10">
        <v>88.074302339736192</v>
      </c>
      <c r="H254" s="10">
        <v>106.59349043211681</v>
      </c>
      <c r="I254" s="10">
        <v>96.533528056190789</v>
      </c>
      <c r="J254" s="10">
        <v>95.033988119968143</v>
      </c>
      <c r="K254" s="10">
        <v>102.37035958656021</v>
      </c>
      <c r="L254" s="10">
        <v>104.04344297616478</v>
      </c>
      <c r="M254" s="10">
        <v>111.46985291250972</v>
      </c>
      <c r="N254" s="10">
        <v>116.64710203760507</v>
      </c>
    </row>
    <row r="255" spans="1:14" x14ac:dyDescent="0.25">
      <c r="A255" s="8">
        <v>49</v>
      </c>
      <c r="B255" s="10">
        <v>136</v>
      </c>
      <c r="C255" s="10">
        <v>118.28604695029962</v>
      </c>
      <c r="D255" s="10">
        <v>110.32801172482687</v>
      </c>
      <c r="E255" s="10">
        <v>104.99801835228008</v>
      </c>
      <c r="F255" s="10">
        <v>95.429352005054355</v>
      </c>
      <c r="G255" s="10">
        <v>101.70666605929844</v>
      </c>
      <c r="H255" s="10">
        <v>87.789745756010973</v>
      </c>
      <c r="I255" s="10">
        <v>105.88838684416187</v>
      </c>
      <c r="J255" s="10">
        <v>96.09234502417155</v>
      </c>
      <c r="K255" s="10">
        <v>94.334560907385907</v>
      </c>
      <c r="L255" s="10">
        <v>101.72977500548951</v>
      </c>
      <c r="M255" s="10">
        <v>103.37151169660865</v>
      </c>
      <c r="N255" s="10">
        <v>110.66283770355118</v>
      </c>
    </row>
    <row r="256" spans="1:14" x14ac:dyDescent="0.25">
      <c r="A256" s="8">
        <v>50</v>
      </c>
      <c r="B256" s="10">
        <v>121</v>
      </c>
      <c r="C256" s="10">
        <v>134.05580380288455</v>
      </c>
      <c r="D256" s="10">
        <v>116.58298020446172</v>
      </c>
      <c r="E256" s="10">
        <v>108.88935192013561</v>
      </c>
      <c r="F256" s="10">
        <v>103.45076325269233</v>
      </c>
      <c r="G256" s="10">
        <v>93.927293995057653</v>
      </c>
      <c r="H256" s="10">
        <v>99.907523253454571</v>
      </c>
      <c r="I256" s="10">
        <v>86.287596172568669</v>
      </c>
      <c r="J256" s="10">
        <v>103.85296032023915</v>
      </c>
      <c r="K256" s="10">
        <v>94.2091597799553</v>
      </c>
      <c r="L256" s="10">
        <v>92.616166357730094</v>
      </c>
      <c r="M256" s="10">
        <v>99.908227345682775</v>
      </c>
      <c r="N256" s="10">
        <v>101.67278158150579</v>
      </c>
    </row>
    <row r="257" spans="1:14" x14ac:dyDescent="0.25">
      <c r="A257" s="8">
        <v>51</v>
      </c>
      <c r="B257" s="10">
        <v>121</v>
      </c>
      <c r="C257" s="10">
        <v>119.97229199994442</v>
      </c>
      <c r="D257" s="10">
        <v>132.6674693108545</v>
      </c>
      <c r="E257" s="10">
        <v>115.57317539895736</v>
      </c>
      <c r="F257" s="10">
        <v>107.94767002158534</v>
      </c>
      <c r="G257" s="10">
        <v>102.49845788885429</v>
      </c>
      <c r="H257" s="10">
        <v>92.970873576121178</v>
      </c>
      <c r="I257" s="10">
        <v>98.476436017491366</v>
      </c>
      <c r="J257" s="10">
        <v>85.354115098900664</v>
      </c>
      <c r="K257" s="10">
        <v>102.47526762013401</v>
      </c>
      <c r="L257" s="10">
        <v>93.030904675668822</v>
      </c>
      <c r="M257" s="10">
        <v>91.519556936261907</v>
      </c>
      <c r="N257" s="10">
        <v>98.876292888365427</v>
      </c>
    </row>
    <row r="258" spans="1:14" x14ac:dyDescent="0.25">
      <c r="A258" s="8">
        <v>52</v>
      </c>
      <c r="B258" s="10">
        <v>130</v>
      </c>
      <c r="C258" s="10">
        <v>120.23665016107991</v>
      </c>
      <c r="D258" s="10">
        <v>119.03854863382361</v>
      </c>
      <c r="E258" s="10">
        <v>131.58428245620132</v>
      </c>
      <c r="F258" s="10">
        <v>114.77349043693214</v>
      </c>
      <c r="G258" s="10">
        <v>107.24973253651905</v>
      </c>
      <c r="H258" s="10">
        <v>101.86677124603966</v>
      </c>
      <c r="I258" s="10">
        <v>92.39372914229935</v>
      </c>
      <c r="J258" s="10">
        <v>97.621840808245722</v>
      </c>
      <c r="K258" s="10">
        <v>84.732473891407579</v>
      </c>
      <c r="L258" s="10">
        <v>101.50526422762064</v>
      </c>
      <c r="M258" s="10">
        <v>92.277846821604342</v>
      </c>
      <c r="N258" s="10">
        <v>90.846150749432624</v>
      </c>
    </row>
    <row r="259" spans="1:14" x14ac:dyDescent="0.25">
      <c r="A259" s="8">
        <v>53</v>
      </c>
      <c r="B259" s="10">
        <v>129</v>
      </c>
      <c r="C259" s="10">
        <v>129.40182977727744</v>
      </c>
      <c r="D259" s="10">
        <v>119.56887476432887</v>
      </c>
      <c r="E259" s="10">
        <v>118.37673381967899</v>
      </c>
      <c r="F259" s="10">
        <v>130.61229132680964</v>
      </c>
      <c r="G259" s="10">
        <v>113.95370354346136</v>
      </c>
      <c r="H259" s="10">
        <v>106.76691261454326</v>
      </c>
      <c r="I259" s="10">
        <v>101.47308301033037</v>
      </c>
      <c r="J259" s="10">
        <v>92.036772618720647</v>
      </c>
      <c r="K259" s="10">
        <v>96.92184938462259</v>
      </c>
      <c r="L259" s="10">
        <v>84.271853045577018</v>
      </c>
      <c r="M259" s="10">
        <v>100.64578508794887</v>
      </c>
      <c r="N259" s="10">
        <v>91.612798934854453</v>
      </c>
    </row>
    <row r="260" spans="1:14" x14ac:dyDescent="0.25">
      <c r="A260" s="8">
        <v>54</v>
      </c>
      <c r="B260" s="10">
        <v>119</v>
      </c>
      <c r="C260" s="10">
        <v>126.06886790273271</v>
      </c>
      <c r="D260" s="10">
        <v>126.06255739271772</v>
      </c>
      <c r="E260" s="10">
        <v>116.37615972486104</v>
      </c>
      <c r="F260" s="10">
        <v>115.21251361045282</v>
      </c>
      <c r="G260" s="10">
        <v>127.0126633316714</v>
      </c>
      <c r="H260" s="10">
        <v>110.70942342362747</v>
      </c>
      <c r="I260" s="10">
        <v>103.81533053096302</v>
      </c>
      <c r="J260" s="10">
        <v>98.614794169804341</v>
      </c>
      <c r="K260" s="10">
        <v>89.537871529154003</v>
      </c>
      <c r="L260" s="10">
        <v>94.005146955820464</v>
      </c>
      <c r="M260" s="10">
        <v>81.804033974937241</v>
      </c>
      <c r="N260" s="10">
        <v>97.712596277000813</v>
      </c>
    </row>
    <row r="261" spans="1:14" x14ac:dyDescent="0.25">
      <c r="A261" s="8">
        <v>55</v>
      </c>
      <c r="B261" s="10">
        <v>121</v>
      </c>
      <c r="C261" s="10">
        <v>119.66319815699032</v>
      </c>
      <c r="D261" s="10">
        <v>126.85633028794138</v>
      </c>
      <c r="E261" s="10">
        <v>126.85737902392441</v>
      </c>
      <c r="F261" s="10">
        <v>117.32546115930865</v>
      </c>
      <c r="G261" s="10">
        <v>116.34467481181368</v>
      </c>
      <c r="H261" s="10">
        <v>127.84916539025473</v>
      </c>
      <c r="I261" s="10">
        <v>111.49167044768912</v>
      </c>
      <c r="J261" s="10">
        <v>104.70342282286707</v>
      </c>
      <c r="K261" s="10">
        <v>99.471518805356084</v>
      </c>
      <c r="L261" s="10">
        <v>90.403493207544273</v>
      </c>
      <c r="M261" s="10">
        <v>94.719649468877478</v>
      </c>
      <c r="N261" s="10">
        <v>82.700427070006256</v>
      </c>
    </row>
    <row r="262" spans="1:14" x14ac:dyDescent="0.25">
      <c r="A262" s="8">
        <v>56</v>
      </c>
      <c r="B262" s="10">
        <v>111</v>
      </c>
      <c r="C262" s="10">
        <v>120.98574699351408</v>
      </c>
      <c r="D262" s="10">
        <v>119.82120291882799</v>
      </c>
      <c r="E262" s="10">
        <v>127.0324001358675</v>
      </c>
      <c r="F262" s="10">
        <v>127.04051122781586</v>
      </c>
      <c r="G262" s="10">
        <v>117.36757523898157</v>
      </c>
      <c r="H262" s="10">
        <v>116.60935103180967</v>
      </c>
      <c r="I262" s="10">
        <v>127.92664215790333</v>
      </c>
      <c r="J262" s="10">
        <v>111.76260101360256</v>
      </c>
      <c r="K262" s="10">
        <v>105.0157986512958</v>
      </c>
      <c r="L262" s="10">
        <v>100.07318503146975</v>
      </c>
      <c r="M262" s="10">
        <v>90.92581484431048</v>
      </c>
      <c r="N262" s="10">
        <v>94.751108473943134</v>
      </c>
    </row>
    <row r="263" spans="1:14" x14ac:dyDescent="0.25">
      <c r="A263" s="8">
        <v>57</v>
      </c>
      <c r="B263" s="10">
        <v>105</v>
      </c>
      <c r="C263" s="10">
        <v>111.21544497914186</v>
      </c>
      <c r="D263" s="10">
        <v>120.90120741274103</v>
      </c>
      <c r="E263" s="10">
        <v>119.66247594247147</v>
      </c>
      <c r="F263" s="10">
        <v>126.98728125925922</v>
      </c>
      <c r="G263" s="10">
        <v>126.82463291604452</v>
      </c>
      <c r="H263" s="10">
        <v>117.47646663095843</v>
      </c>
      <c r="I263" s="10">
        <v>116.76487285437821</v>
      </c>
      <c r="J263" s="10">
        <v>127.76152389153785</v>
      </c>
      <c r="K263" s="10">
        <v>111.83015575785852</v>
      </c>
      <c r="L263" s="10">
        <v>105.21794376593132</v>
      </c>
      <c r="M263" s="10">
        <v>100.34858269506107</v>
      </c>
      <c r="N263" s="10">
        <v>91.355894203752442</v>
      </c>
    </row>
    <row r="264" spans="1:14" x14ac:dyDescent="0.25">
      <c r="A264" s="8">
        <v>58</v>
      </c>
      <c r="B264" s="10">
        <v>111</v>
      </c>
      <c r="C264" s="10">
        <v>104.38319754019051</v>
      </c>
      <c r="D264" s="10">
        <v>110.63969292154492</v>
      </c>
      <c r="E264" s="10">
        <v>120.48144728871132</v>
      </c>
      <c r="F264" s="10">
        <v>119.24290122625115</v>
      </c>
      <c r="G264" s="10">
        <v>126.39892386243021</v>
      </c>
      <c r="H264" s="10">
        <v>126.2316212087465</v>
      </c>
      <c r="I264" s="10">
        <v>117.0300427855626</v>
      </c>
      <c r="J264" s="10">
        <v>116.36001584323932</v>
      </c>
      <c r="K264" s="10">
        <v>127.05052424757658</v>
      </c>
      <c r="L264" s="10">
        <v>111.36507925699786</v>
      </c>
      <c r="M264" s="10">
        <v>104.86038052104736</v>
      </c>
      <c r="N264" s="10">
        <v>99.99798760279343</v>
      </c>
    </row>
    <row r="265" spans="1:14" x14ac:dyDescent="0.25">
      <c r="A265" s="8">
        <v>59</v>
      </c>
      <c r="B265" s="10">
        <v>102</v>
      </c>
      <c r="C265" s="10">
        <v>110.03775633994123</v>
      </c>
      <c r="D265" s="10">
        <v>103.50384114320974</v>
      </c>
      <c r="E265" s="10">
        <v>109.68396862713323</v>
      </c>
      <c r="F265" s="10">
        <v>119.0859606974645</v>
      </c>
      <c r="G265" s="10">
        <v>118.0425062519097</v>
      </c>
      <c r="H265" s="10">
        <v>125.25778460687516</v>
      </c>
      <c r="I265" s="10">
        <v>124.92887801255746</v>
      </c>
      <c r="J265" s="10">
        <v>115.69499486798713</v>
      </c>
      <c r="K265" s="10">
        <v>115.10090248472312</v>
      </c>
      <c r="L265" s="10">
        <v>125.4095111206537</v>
      </c>
      <c r="M265" s="10">
        <v>110.07706215235875</v>
      </c>
      <c r="N265" s="10">
        <v>103.61424879361168</v>
      </c>
    </row>
    <row r="266" spans="1:14" x14ac:dyDescent="0.25">
      <c r="A266" s="8">
        <v>60</v>
      </c>
      <c r="B266" s="10">
        <v>104</v>
      </c>
      <c r="C266" s="10">
        <v>100.34510143444258</v>
      </c>
      <c r="D266" s="10">
        <v>108.37887165368187</v>
      </c>
      <c r="E266" s="10">
        <v>102.07717200169996</v>
      </c>
      <c r="F266" s="10">
        <v>108.13406271774598</v>
      </c>
      <c r="G266" s="10">
        <v>117.33596406594287</v>
      </c>
      <c r="H266" s="10">
        <v>116.28190481629221</v>
      </c>
      <c r="I266" s="10">
        <v>123.51739246169602</v>
      </c>
      <c r="J266" s="10">
        <v>123.10053093588517</v>
      </c>
      <c r="K266" s="10">
        <v>114.19041980347181</v>
      </c>
      <c r="L266" s="10">
        <v>113.65665391957309</v>
      </c>
      <c r="M266" s="10">
        <v>123.77548328107848</v>
      </c>
      <c r="N266" s="10">
        <v>108.69614690078677</v>
      </c>
    </row>
    <row r="267" spans="1:14" x14ac:dyDescent="0.25">
      <c r="A267" s="8">
        <v>61</v>
      </c>
      <c r="B267" s="10">
        <v>93</v>
      </c>
      <c r="C267" s="10">
        <v>101.76571097809691</v>
      </c>
      <c r="D267" s="10">
        <v>98.150694625266297</v>
      </c>
      <c r="E267" s="10">
        <v>105.92545925920427</v>
      </c>
      <c r="F267" s="10">
        <v>99.884519480180245</v>
      </c>
      <c r="G267" s="10">
        <v>105.84796754975601</v>
      </c>
      <c r="H267" s="10">
        <v>114.97138541870623</v>
      </c>
      <c r="I267" s="10">
        <v>113.9720103868097</v>
      </c>
      <c r="J267" s="10">
        <v>121.18265417447266</v>
      </c>
      <c r="K267" s="10">
        <v>120.77073803946588</v>
      </c>
      <c r="L267" s="10">
        <v>112.0406890503963</v>
      </c>
      <c r="M267" s="10">
        <v>111.63081369823395</v>
      </c>
      <c r="N267" s="10">
        <v>121.56368507840892</v>
      </c>
    </row>
    <row r="268" spans="1:14" x14ac:dyDescent="0.25">
      <c r="A268" s="8">
        <v>62</v>
      </c>
      <c r="B268" s="10">
        <v>93</v>
      </c>
      <c r="C268" s="10">
        <v>90.726816763692185</v>
      </c>
      <c r="D268" s="10">
        <v>99.060709786341604</v>
      </c>
      <c r="E268" s="10">
        <v>95.549611711031488</v>
      </c>
      <c r="F268" s="10">
        <v>103.16256049894942</v>
      </c>
      <c r="G268" s="10">
        <v>97.193548539315273</v>
      </c>
      <c r="H268" s="10">
        <v>103.26989141249992</v>
      </c>
      <c r="I268" s="10">
        <v>112.07489538431446</v>
      </c>
      <c r="J268" s="10">
        <v>111.21588014677344</v>
      </c>
      <c r="K268" s="10">
        <v>118.36925548706994</v>
      </c>
      <c r="L268" s="10">
        <v>117.88722915953883</v>
      </c>
      <c r="M268" s="10">
        <v>109.48805596256553</v>
      </c>
      <c r="N268" s="10">
        <v>109.1592186767552</v>
      </c>
    </row>
    <row r="269" spans="1:14" x14ac:dyDescent="0.25">
      <c r="A269" s="8">
        <v>63</v>
      </c>
      <c r="B269" s="10">
        <v>92</v>
      </c>
      <c r="C269" s="10">
        <v>90.911658492273446</v>
      </c>
      <c r="D269" s="10">
        <v>88.821568878362953</v>
      </c>
      <c r="E269" s="10">
        <v>96.817519380849888</v>
      </c>
      <c r="F269" s="10">
        <v>93.559880499375026</v>
      </c>
      <c r="G269" s="10">
        <v>100.92561286384768</v>
      </c>
      <c r="H269" s="10">
        <v>95.287075981050705</v>
      </c>
      <c r="I269" s="10">
        <v>101.29246649792778</v>
      </c>
      <c r="J269" s="10">
        <v>110.04316330031222</v>
      </c>
      <c r="K269" s="10">
        <v>109.18425460606208</v>
      </c>
      <c r="L269" s="10">
        <v>116.24969245150486</v>
      </c>
      <c r="M269" s="10">
        <v>115.74534676117651</v>
      </c>
      <c r="N269" s="10">
        <v>107.6006891745061</v>
      </c>
    </row>
    <row r="270" spans="1:14" x14ac:dyDescent="0.25">
      <c r="A270" s="8">
        <v>64</v>
      </c>
      <c r="B270" s="10">
        <v>83</v>
      </c>
      <c r="C270" s="10">
        <v>88.894029084440973</v>
      </c>
      <c r="D270" s="10">
        <v>87.821001697213944</v>
      </c>
      <c r="E270" s="10">
        <v>85.932777971621903</v>
      </c>
      <c r="F270" s="10">
        <v>93.658185537127054</v>
      </c>
      <c r="G270" s="10">
        <v>90.209270515906994</v>
      </c>
      <c r="H270" s="10">
        <v>97.546554724504247</v>
      </c>
      <c r="I270" s="10">
        <v>92.202032452253306</v>
      </c>
      <c r="J270" s="10">
        <v>98.08766955770254</v>
      </c>
      <c r="K270" s="10">
        <v>106.73676201897966</v>
      </c>
      <c r="L270" s="10">
        <v>105.78863498975964</v>
      </c>
      <c r="M270" s="10">
        <v>112.87931364879749</v>
      </c>
      <c r="N270" s="10">
        <v>112.1763211576793</v>
      </c>
    </row>
    <row r="271" spans="1:14" x14ac:dyDescent="0.25">
      <c r="A271" s="8">
        <v>65</v>
      </c>
      <c r="B271" s="10">
        <v>89</v>
      </c>
      <c r="C271" s="10">
        <v>80.768968629946926</v>
      </c>
      <c r="D271" s="10">
        <v>86.85998697804429</v>
      </c>
      <c r="E271" s="10">
        <v>85.879975835874376</v>
      </c>
      <c r="F271" s="10">
        <v>84.110081948119216</v>
      </c>
      <c r="G271" s="10">
        <v>91.720711733912438</v>
      </c>
      <c r="H271" s="10">
        <v>88.383603622520454</v>
      </c>
      <c r="I271" s="10">
        <v>95.752583371524494</v>
      </c>
      <c r="J271" s="10">
        <v>90.510299106556474</v>
      </c>
      <c r="K271" s="10">
        <v>96.267084234194158</v>
      </c>
      <c r="L271" s="10">
        <v>104.6785635507317</v>
      </c>
      <c r="M271" s="10">
        <v>103.91585889577837</v>
      </c>
      <c r="N271" s="10">
        <v>110.83117256521108</v>
      </c>
    </row>
    <row r="272" spans="1:14" x14ac:dyDescent="0.25">
      <c r="A272" s="8">
        <v>66</v>
      </c>
      <c r="B272" s="10">
        <v>67</v>
      </c>
      <c r="C272" s="10">
        <v>87.883545870751746</v>
      </c>
      <c r="D272" s="10">
        <v>79.710687582706015</v>
      </c>
      <c r="E272" s="10">
        <v>85.790082391869888</v>
      </c>
      <c r="F272" s="10">
        <v>85.005541637477748</v>
      </c>
      <c r="G272" s="10">
        <v>83.216779529604963</v>
      </c>
      <c r="H272" s="10">
        <v>90.621490285831229</v>
      </c>
      <c r="I272" s="10">
        <v>87.384142431818731</v>
      </c>
      <c r="J272" s="10">
        <v>94.545141172875645</v>
      </c>
      <c r="K272" s="10">
        <v>89.510096081341516</v>
      </c>
      <c r="L272" s="10">
        <v>95.230316953745245</v>
      </c>
      <c r="M272" s="10">
        <v>103.46159176930308</v>
      </c>
      <c r="N272" s="10">
        <v>102.71938317249318</v>
      </c>
    </row>
    <row r="273" spans="1:14" x14ac:dyDescent="0.25">
      <c r="A273" s="8">
        <v>67</v>
      </c>
      <c r="B273" s="10">
        <v>62</v>
      </c>
      <c r="C273" s="10">
        <v>65.174003736724529</v>
      </c>
      <c r="D273" s="10">
        <v>85.515188914346695</v>
      </c>
      <c r="E273" s="10">
        <v>77.468480214979039</v>
      </c>
      <c r="F273" s="10">
        <v>83.204948219241601</v>
      </c>
      <c r="G273" s="10">
        <v>82.527298611061184</v>
      </c>
      <c r="H273" s="10">
        <v>81.107504982347891</v>
      </c>
      <c r="I273" s="10">
        <v>88.287938697831805</v>
      </c>
      <c r="J273" s="10">
        <v>85.040900977821607</v>
      </c>
      <c r="K273" s="10">
        <v>92.005753032876953</v>
      </c>
      <c r="L273" s="10">
        <v>87.341968516420408</v>
      </c>
      <c r="M273" s="10">
        <v>92.884712501367659</v>
      </c>
      <c r="N273" s="10">
        <v>101.05205148828064</v>
      </c>
    </row>
    <row r="274" spans="1:14" x14ac:dyDescent="0.25">
      <c r="A274" s="8">
        <v>68</v>
      </c>
      <c r="B274" s="10">
        <v>95</v>
      </c>
      <c r="C274" s="10">
        <v>61.51186984961064</v>
      </c>
      <c r="D274" s="10">
        <v>64.665298292943504</v>
      </c>
      <c r="E274" s="10">
        <v>84.45743539492203</v>
      </c>
      <c r="F274" s="10">
        <v>76.570333481555537</v>
      </c>
      <c r="G274" s="10">
        <v>82.167686443251569</v>
      </c>
      <c r="H274" s="10">
        <v>81.475671093590876</v>
      </c>
      <c r="I274" s="10">
        <v>80.299131647752915</v>
      </c>
      <c r="J274" s="10">
        <v>87.278545003871372</v>
      </c>
      <c r="K274" s="10">
        <v>84.093873461806282</v>
      </c>
      <c r="L274" s="10">
        <v>91.026522685978833</v>
      </c>
      <c r="M274" s="10">
        <v>86.519689800450209</v>
      </c>
      <c r="N274" s="10">
        <v>91.938878433062783</v>
      </c>
    </row>
    <row r="275" spans="1:14" x14ac:dyDescent="0.25">
      <c r="A275" s="8">
        <v>69</v>
      </c>
      <c r="B275" s="10">
        <v>73</v>
      </c>
      <c r="C275" s="10">
        <v>92.610873842209003</v>
      </c>
      <c r="D275" s="10">
        <v>60.176452517265318</v>
      </c>
      <c r="E275" s="10">
        <v>63.275895564434521</v>
      </c>
      <c r="F275" s="10">
        <v>82.489849771334249</v>
      </c>
      <c r="G275" s="10">
        <v>74.871877815121366</v>
      </c>
      <c r="H275" s="10">
        <v>80.291148004941419</v>
      </c>
      <c r="I275" s="10">
        <v>79.716642449533609</v>
      </c>
      <c r="J275" s="10">
        <v>78.613660524109193</v>
      </c>
      <c r="K275" s="10">
        <v>85.42298863243127</v>
      </c>
      <c r="L275" s="10">
        <v>82.395387603954589</v>
      </c>
      <c r="M275" s="10">
        <v>89.19516323576805</v>
      </c>
      <c r="N275" s="10">
        <v>84.896498415875016</v>
      </c>
    </row>
    <row r="276" spans="1:14" x14ac:dyDescent="0.25">
      <c r="A276" s="8">
        <v>70</v>
      </c>
      <c r="B276" s="10">
        <v>82</v>
      </c>
      <c r="C276" s="10">
        <v>69.780589432568533</v>
      </c>
      <c r="D276" s="10">
        <v>88.790381525291934</v>
      </c>
      <c r="E276" s="10">
        <v>57.544063150837523</v>
      </c>
      <c r="F276" s="10">
        <v>60.504340757291374</v>
      </c>
      <c r="G276" s="10">
        <v>79.002244595519088</v>
      </c>
      <c r="H276" s="10">
        <v>71.694377950763865</v>
      </c>
      <c r="I276" s="10">
        <v>76.886909771081292</v>
      </c>
      <c r="J276" s="10">
        <v>76.482328346727797</v>
      </c>
      <c r="K276" s="10">
        <v>75.503931188570206</v>
      </c>
      <c r="L276" s="10">
        <v>82.159632980545169</v>
      </c>
      <c r="M276" s="10">
        <v>79.184926700316723</v>
      </c>
      <c r="N276" s="10">
        <v>85.767384889601672</v>
      </c>
    </row>
    <row r="277" spans="1:14" x14ac:dyDescent="0.25">
      <c r="A277" s="8">
        <v>71</v>
      </c>
      <c r="B277" s="10">
        <v>77</v>
      </c>
      <c r="C277" s="10">
        <v>80.232044441377539</v>
      </c>
      <c r="D277" s="10">
        <v>68.399853349008069</v>
      </c>
      <c r="E277" s="10">
        <v>86.668627051756772</v>
      </c>
      <c r="F277" s="10">
        <v>56.602578199884995</v>
      </c>
      <c r="G277" s="10">
        <v>59.359811060464203</v>
      </c>
      <c r="H277" s="10">
        <v>77.42751938828151</v>
      </c>
      <c r="I277" s="10">
        <v>70.300163547001262</v>
      </c>
      <c r="J277" s="10">
        <v>75.350591288654698</v>
      </c>
      <c r="K277" s="10">
        <v>75.071655659159589</v>
      </c>
      <c r="L277" s="10">
        <v>74.345554240662224</v>
      </c>
      <c r="M277" s="10">
        <v>80.745211254582827</v>
      </c>
      <c r="N277" s="10">
        <v>77.790302855085798</v>
      </c>
    </row>
    <row r="278" spans="1:14" x14ac:dyDescent="0.25">
      <c r="A278" s="8">
        <v>72</v>
      </c>
      <c r="B278" s="10">
        <v>74</v>
      </c>
      <c r="C278" s="10">
        <v>73.91914998656928</v>
      </c>
      <c r="D278" s="10">
        <v>76.846688383813657</v>
      </c>
      <c r="E278" s="10">
        <v>65.490198450187336</v>
      </c>
      <c r="F278" s="10">
        <v>82.997752821571609</v>
      </c>
      <c r="G278" s="10">
        <v>54.46343482265376</v>
      </c>
      <c r="H278" s="10">
        <v>57.055234101737838</v>
      </c>
      <c r="I278" s="10">
        <v>74.32075241797078</v>
      </c>
      <c r="J278" s="10">
        <v>67.599931915419845</v>
      </c>
      <c r="K278" s="10">
        <v>72.50646784206792</v>
      </c>
      <c r="L278" s="10">
        <v>72.329823372667889</v>
      </c>
      <c r="M278" s="10">
        <v>71.605559360106312</v>
      </c>
      <c r="N278" s="10">
        <v>77.890587296059024</v>
      </c>
    </row>
    <row r="279" spans="1:14" x14ac:dyDescent="0.25">
      <c r="A279" s="8">
        <v>73</v>
      </c>
      <c r="B279" s="10">
        <v>58</v>
      </c>
      <c r="C279" s="10">
        <v>71.552666341302086</v>
      </c>
      <c r="D279" s="10">
        <v>71.907179756589713</v>
      </c>
      <c r="E279" s="10">
        <v>74.30923547287891</v>
      </c>
      <c r="F279" s="10">
        <v>63.578016822513376</v>
      </c>
      <c r="G279" s="10">
        <v>80.252672898137419</v>
      </c>
      <c r="H279" s="10">
        <v>52.830557493583974</v>
      </c>
      <c r="I279" s="10">
        <v>55.350909678164314</v>
      </c>
      <c r="J279" s="10">
        <v>72.104288160680611</v>
      </c>
      <c r="K279" s="10">
        <v>65.592789767104406</v>
      </c>
      <c r="L279" s="10">
        <v>70.340300090393924</v>
      </c>
      <c r="M279" s="10">
        <v>70.236233009395065</v>
      </c>
      <c r="N279" s="10">
        <v>69.633028456683604</v>
      </c>
    </row>
    <row r="280" spans="1:14" x14ac:dyDescent="0.25">
      <c r="A280" s="8">
        <v>74</v>
      </c>
      <c r="B280" s="10">
        <v>48</v>
      </c>
      <c r="C280" s="10">
        <v>55.17217288655749</v>
      </c>
      <c r="D280" s="10">
        <v>67.934436983968979</v>
      </c>
      <c r="E280" s="10">
        <v>68.563777069875698</v>
      </c>
      <c r="F280" s="10">
        <v>70.861861301145865</v>
      </c>
      <c r="G280" s="10">
        <v>60.441613038322664</v>
      </c>
      <c r="H280" s="10">
        <v>76.170882624509275</v>
      </c>
      <c r="I280" s="10">
        <v>50.403433164384303</v>
      </c>
      <c r="J280" s="10">
        <v>52.754511840041872</v>
      </c>
      <c r="K280" s="10">
        <v>68.760190223650213</v>
      </c>
      <c r="L280" s="10">
        <v>62.470434118563624</v>
      </c>
      <c r="M280" s="10">
        <v>67.160178481974555</v>
      </c>
      <c r="N280" s="10">
        <v>67.238713769764047</v>
      </c>
    </row>
    <row r="281" spans="1:14" x14ac:dyDescent="0.25">
      <c r="A281" s="8">
        <v>75</v>
      </c>
      <c r="B281" s="10">
        <v>60</v>
      </c>
      <c r="C281" s="10">
        <v>45.776616813631634</v>
      </c>
      <c r="D281" s="10">
        <v>52.659361126107463</v>
      </c>
      <c r="E281" s="10">
        <v>64.739677149921093</v>
      </c>
      <c r="F281" s="10">
        <v>65.90355380142374</v>
      </c>
      <c r="G281" s="10">
        <v>67.832335887795338</v>
      </c>
      <c r="H281" s="10">
        <v>57.944315475555484</v>
      </c>
      <c r="I281" s="10">
        <v>72.830417154154333</v>
      </c>
      <c r="J281" s="10">
        <v>48.353725365021873</v>
      </c>
      <c r="K281" s="10">
        <v>50.607381389079393</v>
      </c>
      <c r="L281" s="10">
        <v>65.967523909725713</v>
      </c>
      <c r="M281" s="10">
        <v>59.810578059120132</v>
      </c>
      <c r="N281" s="10">
        <v>64.387203854003531</v>
      </c>
    </row>
    <row r="282" spans="1:14" x14ac:dyDescent="0.25">
      <c r="A282" s="8">
        <v>76</v>
      </c>
      <c r="B282" s="10">
        <v>49</v>
      </c>
      <c r="C282" s="10">
        <v>57.008494316310319</v>
      </c>
      <c r="D282" s="10">
        <v>43.70244630723586</v>
      </c>
      <c r="E282" s="10">
        <v>50.20663567934853</v>
      </c>
      <c r="F282" s="10">
        <v>61.625715559106737</v>
      </c>
      <c r="G282" s="10">
        <v>63.180368139490241</v>
      </c>
      <c r="H282" s="10">
        <v>64.838764954565264</v>
      </c>
      <c r="I282" s="10">
        <v>55.469271884414709</v>
      </c>
      <c r="J282" s="10">
        <v>69.641737582349649</v>
      </c>
      <c r="K282" s="10">
        <v>46.401504897490256</v>
      </c>
      <c r="L282" s="10">
        <v>48.661286064517313</v>
      </c>
      <c r="M282" s="10">
        <v>63.308410992985721</v>
      </c>
      <c r="N282" s="10">
        <v>57.449842322337737</v>
      </c>
    </row>
    <row r="283" spans="1:14" x14ac:dyDescent="0.25">
      <c r="A283" s="8">
        <v>77</v>
      </c>
      <c r="B283" s="10">
        <v>32</v>
      </c>
      <c r="C283" s="10">
        <v>46.395141961812158</v>
      </c>
      <c r="D283" s="10">
        <v>53.580200191475377</v>
      </c>
      <c r="E283" s="10">
        <v>41.239294133479</v>
      </c>
      <c r="F283" s="10">
        <v>47.523982067616195</v>
      </c>
      <c r="G283" s="10">
        <v>58.33411153522686</v>
      </c>
      <c r="H283" s="10">
        <v>60.165297423496114</v>
      </c>
      <c r="I283" s="10">
        <v>61.270199779332202</v>
      </c>
      <c r="J283" s="10">
        <v>52.547991935919093</v>
      </c>
      <c r="K283" s="10">
        <v>65.995395399774509</v>
      </c>
      <c r="L283" s="10">
        <v>44.306580712180534</v>
      </c>
      <c r="M283" s="10">
        <v>46.34587064112133</v>
      </c>
      <c r="N283" s="10">
        <v>60.379068126962437</v>
      </c>
    </row>
    <row r="284" spans="1:14" x14ac:dyDescent="0.25">
      <c r="A284" s="8">
        <v>78</v>
      </c>
      <c r="B284" s="10">
        <v>38</v>
      </c>
      <c r="C284" s="10">
        <v>30.024244280703762</v>
      </c>
      <c r="D284" s="10">
        <v>43.351287796585972</v>
      </c>
      <c r="E284" s="10">
        <v>50.09255837699861</v>
      </c>
      <c r="F284" s="10">
        <v>38.651069592017706</v>
      </c>
      <c r="G284" s="10">
        <v>44.608472077785891</v>
      </c>
      <c r="H284" s="10">
        <v>54.798375666373786</v>
      </c>
      <c r="I284" s="10">
        <v>56.823913395702327</v>
      </c>
      <c r="J284" s="10">
        <v>57.621749821478339</v>
      </c>
      <c r="K284" s="10">
        <v>49.513522871051258</v>
      </c>
      <c r="L284" s="10">
        <v>62.098496793468655</v>
      </c>
      <c r="M284" s="10">
        <v>41.773763728001079</v>
      </c>
      <c r="N284" s="10">
        <v>43.740610824750462</v>
      </c>
    </row>
    <row r="285" spans="1:14" x14ac:dyDescent="0.25">
      <c r="A285" s="8">
        <v>79</v>
      </c>
      <c r="B285" s="10">
        <v>43</v>
      </c>
      <c r="C285" s="10">
        <v>35.653970620811201</v>
      </c>
      <c r="D285" s="10">
        <v>28.108934727139687</v>
      </c>
      <c r="E285" s="10">
        <v>40.530438399601124</v>
      </c>
      <c r="F285" s="10">
        <v>46.779249580286034</v>
      </c>
      <c r="G285" s="10">
        <v>36.365381243616092</v>
      </c>
      <c r="H285" s="10">
        <v>41.934536024761698</v>
      </c>
      <c r="I285" s="10">
        <v>51.449833140086135</v>
      </c>
      <c r="J285" s="10">
        <v>53.660181862551987</v>
      </c>
      <c r="K285" s="10">
        <v>54.23463250215314</v>
      </c>
      <c r="L285" s="10">
        <v>46.615968355775131</v>
      </c>
      <c r="M285" s="10">
        <v>58.402681121112103</v>
      </c>
      <c r="N285" s="10">
        <v>39.56147242000096</v>
      </c>
    </row>
    <row r="286" spans="1:14" x14ac:dyDescent="0.25">
      <c r="A286" s="8">
        <v>80</v>
      </c>
      <c r="B286" s="10">
        <v>39</v>
      </c>
      <c r="C286" s="10">
        <v>41.337738872872478</v>
      </c>
      <c r="D286" s="10">
        <v>34.327016120731443</v>
      </c>
      <c r="E286" s="10">
        <v>27.25896036177107</v>
      </c>
      <c r="F286" s="10">
        <v>38.983004571291843</v>
      </c>
      <c r="G286" s="10">
        <v>44.760609586182163</v>
      </c>
      <c r="H286" s="10">
        <v>35.1645729696804</v>
      </c>
      <c r="I286" s="10">
        <v>40.487349685674324</v>
      </c>
      <c r="J286" s="10">
        <v>49.504212091494303</v>
      </c>
      <c r="K286" s="10">
        <v>51.813014135550844</v>
      </c>
      <c r="L286" s="10">
        <v>52.300452692539359</v>
      </c>
      <c r="M286" s="10">
        <v>45.286761705310582</v>
      </c>
      <c r="N286" s="10">
        <v>56.308765001878498</v>
      </c>
    </row>
    <row r="287" spans="1:14" x14ac:dyDescent="0.25">
      <c r="A287" s="8">
        <v>81</v>
      </c>
      <c r="B287" s="10">
        <v>19</v>
      </c>
      <c r="C287" s="10">
        <v>36.899660700699926</v>
      </c>
      <c r="D287" s="10">
        <v>38.976049296655738</v>
      </c>
      <c r="E287" s="10">
        <v>32.413597077774</v>
      </c>
      <c r="F287" s="10">
        <v>25.806583247082859</v>
      </c>
      <c r="G287" s="10">
        <v>36.789385188545857</v>
      </c>
      <c r="H287" s="10">
        <v>42.121008824993432</v>
      </c>
      <c r="I287" s="10">
        <v>33.236580832312669</v>
      </c>
      <c r="J287" s="10">
        <v>38.270988105705356</v>
      </c>
      <c r="K287" s="10">
        <v>46.70053953773499</v>
      </c>
      <c r="L287" s="10">
        <v>49.003397074901052</v>
      </c>
      <c r="M287" s="10">
        <v>49.434108624076266</v>
      </c>
      <c r="N287" s="10">
        <v>42.948095511356051</v>
      </c>
    </row>
    <row r="288" spans="1:14" x14ac:dyDescent="0.25">
      <c r="A288" s="8">
        <v>82</v>
      </c>
      <c r="B288" s="10">
        <v>31</v>
      </c>
      <c r="C288" s="10">
        <v>18.456400820730778</v>
      </c>
      <c r="D288" s="10">
        <v>34.942972292549506</v>
      </c>
      <c r="E288" s="10">
        <v>36.933480591359604</v>
      </c>
      <c r="F288" s="10">
        <v>30.754222867554173</v>
      </c>
      <c r="G288" s="10">
        <v>24.662376694813172</v>
      </c>
      <c r="H288" s="10">
        <v>34.825872600275268</v>
      </c>
      <c r="I288" s="10">
        <v>39.790881755247781</v>
      </c>
      <c r="J288" s="10">
        <v>31.581747824757922</v>
      </c>
      <c r="K288" s="10">
        <v>36.305661205977344</v>
      </c>
      <c r="L288" s="10">
        <v>44.188268358101645</v>
      </c>
      <c r="M288" s="10">
        <v>46.566720833793205</v>
      </c>
      <c r="N288" s="10">
        <v>46.869501372657666</v>
      </c>
    </row>
    <row r="289" spans="1:14" x14ac:dyDescent="0.25">
      <c r="A289" s="8">
        <v>83</v>
      </c>
      <c r="B289" s="10">
        <v>29</v>
      </c>
      <c r="C289" s="10">
        <v>29.522529678098898</v>
      </c>
      <c r="D289" s="10">
        <v>18.02650682766533</v>
      </c>
      <c r="E289" s="10">
        <v>33.361543455274855</v>
      </c>
      <c r="F289" s="10">
        <v>35.079966412714917</v>
      </c>
      <c r="G289" s="10">
        <v>29.384546683910632</v>
      </c>
      <c r="H289" s="10">
        <v>23.712069623944263</v>
      </c>
      <c r="I289" s="10">
        <v>33.070001396149259</v>
      </c>
      <c r="J289" s="10">
        <v>37.643541371635223</v>
      </c>
      <c r="K289" s="10">
        <v>30.137874179501871</v>
      </c>
      <c r="L289" s="10">
        <v>34.523225597582979</v>
      </c>
      <c r="M289" s="10">
        <v>41.887747273641899</v>
      </c>
      <c r="N289" s="10">
        <v>44.386333451403615</v>
      </c>
    </row>
    <row r="290" spans="1:14" x14ac:dyDescent="0.25">
      <c r="A290" s="8">
        <v>84</v>
      </c>
      <c r="B290" s="10">
        <v>33</v>
      </c>
      <c r="C290" s="10">
        <v>25.726597039298483</v>
      </c>
      <c r="D290" s="10">
        <v>25.980311974552645</v>
      </c>
      <c r="E290" s="10">
        <v>15.855541951437916</v>
      </c>
      <c r="F290" s="10">
        <v>29.476810262373181</v>
      </c>
      <c r="G290" s="10">
        <v>31.023991983646603</v>
      </c>
      <c r="H290" s="10">
        <v>26.14746969217315</v>
      </c>
      <c r="I290" s="10">
        <v>20.900873742622078</v>
      </c>
      <c r="J290" s="10">
        <v>29.142171168388682</v>
      </c>
      <c r="K290" s="10">
        <v>33.101671012948756</v>
      </c>
      <c r="L290" s="10">
        <v>26.673812339938209</v>
      </c>
      <c r="M290" s="10">
        <v>30.548605682384601</v>
      </c>
      <c r="N290" s="10">
        <v>37.119037069178027</v>
      </c>
    </row>
    <row r="291" spans="1:14" x14ac:dyDescent="0.25">
      <c r="A291" s="8">
        <v>85</v>
      </c>
      <c r="B291" s="10">
        <v>25</v>
      </c>
      <c r="C291" s="10">
        <v>29.151316148546851</v>
      </c>
      <c r="D291" s="10">
        <v>22.764985161947209</v>
      </c>
      <c r="E291" s="10">
        <v>22.927766026836434</v>
      </c>
      <c r="F291" s="10">
        <v>14.250743427142607</v>
      </c>
      <c r="G291" s="10">
        <v>26.184094934550146</v>
      </c>
      <c r="H291" s="10">
        <v>27.483576901057543</v>
      </c>
      <c r="I291" s="10">
        <v>23.090942618873232</v>
      </c>
      <c r="J291" s="10">
        <v>18.591982747087055</v>
      </c>
      <c r="K291" s="10">
        <v>25.822954831506834</v>
      </c>
      <c r="L291" s="10">
        <v>29.192046022890331</v>
      </c>
      <c r="M291" s="10">
        <v>23.598535087307759</v>
      </c>
      <c r="N291" s="10">
        <v>27.166288832785327</v>
      </c>
    </row>
    <row r="292" spans="1:14" x14ac:dyDescent="0.25">
      <c r="A292" s="8">
        <v>86</v>
      </c>
      <c r="B292" s="10">
        <v>15</v>
      </c>
      <c r="C292" s="10">
        <v>22.437310865932897</v>
      </c>
      <c r="D292" s="10">
        <v>26.159167808835534</v>
      </c>
      <c r="E292" s="10">
        <v>20.688800505678618</v>
      </c>
      <c r="F292" s="10">
        <v>20.823281858818547</v>
      </c>
      <c r="G292" s="10">
        <v>13.260685181474381</v>
      </c>
      <c r="H292" s="10">
        <v>23.69646180318971</v>
      </c>
      <c r="I292" s="10">
        <v>24.847742829429187</v>
      </c>
      <c r="J292" s="10">
        <v>20.905100226925786</v>
      </c>
      <c r="K292" s="10">
        <v>17.034673396311732</v>
      </c>
      <c r="L292" s="10">
        <v>23.429865792826668</v>
      </c>
      <c r="M292" s="10">
        <v>26.200159453613292</v>
      </c>
      <c r="N292" s="10">
        <v>21.412409590830524</v>
      </c>
    </row>
    <row r="293" spans="1:14" x14ac:dyDescent="0.25">
      <c r="A293" s="8">
        <v>87</v>
      </c>
      <c r="B293" s="10">
        <v>14</v>
      </c>
      <c r="C293" s="10">
        <v>14.073220840898394</v>
      </c>
      <c r="D293" s="10">
        <v>20.371083356298783</v>
      </c>
      <c r="E293" s="10">
        <v>23.697904408384879</v>
      </c>
      <c r="F293" s="10">
        <v>18.81729627653074</v>
      </c>
      <c r="G293" s="10">
        <v>18.919528326195238</v>
      </c>
      <c r="H293" s="10">
        <v>12.445050539640702</v>
      </c>
      <c r="I293" s="10">
        <v>21.550970696628823</v>
      </c>
      <c r="J293" s="10">
        <v>22.462295967610324</v>
      </c>
      <c r="K293" s="10">
        <v>19.101923290185244</v>
      </c>
      <c r="L293" s="10">
        <v>15.730737738883546</v>
      </c>
      <c r="M293" s="10">
        <v>21.257160775012903</v>
      </c>
      <c r="N293" s="10">
        <v>23.645872431175302</v>
      </c>
    </row>
    <row r="294" spans="1:14" x14ac:dyDescent="0.25">
      <c r="A294" s="8">
        <v>88</v>
      </c>
      <c r="B294" s="10">
        <v>14</v>
      </c>
      <c r="C294" s="10">
        <v>12.484842660387455</v>
      </c>
      <c r="D294" s="10">
        <v>12.633661562917846</v>
      </c>
      <c r="E294" s="10">
        <v>17.885385182048516</v>
      </c>
      <c r="F294" s="10">
        <v>20.842222719495428</v>
      </c>
      <c r="G294" s="10">
        <v>16.597540554609832</v>
      </c>
      <c r="H294" s="10">
        <v>16.726299825965668</v>
      </c>
      <c r="I294" s="10">
        <v>11.298711772528662</v>
      </c>
      <c r="J294" s="10">
        <v>19.03476519340235</v>
      </c>
      <c r="K294" s="10">
        <v>19.740933995028502</v>
      </c>
      <c r="L294" s="10">
        <v>16.880108031318695</v>
      </c>
      <c r="M294" s="10">
        <v>14.0004118192773</v>
      </c>
      <c r="N294" s="10">
        <v>18.720428278814765</v>
      </c>
    </row>
    <row r="295" spans="1:14" x14ac:dyDescent="0.25">
      <c r="A295" s="8">
        <v>89</v>
      </c>
      <c r="B295" s="10">
        <v>6</v>
      </c>
      <c r="C295" s="10">
        <v>11.54604376628229</v>
      </c>
      <c r="D295" s="10">
        <v>10.261262519773885</v>
      </c>
      <c r="E295" s="10">
        <v>10.427409527030244</v>
      </c>
      <c r="F295" s="10">
        <v>14.508384924117905</v>
      </c>
      <c r="G295" s="10">
        <v>17.220697862182629</v>
      </c>
      <c r="H295" s="10">
        <v>13.788200755259806</v>
      </c>
      <c r="I295" s="10">
        <v>13.844594223332459</v>
      </c>
      <c r="J295" s="10">
        <v>9.4742694995522374</v>
      </c>
      <c r="K295" s="10">
        <v>15.741715685748332</v>
      </c>
      <c r="L295" s="10">
        <v>16.204617410525312</v>
      </c>
      <c r="M295" s="10">
        <v>13.960636792992659</v>
      </c>
      <c r="N295" s="10">
        <v>11.640714696137435</v>
      </c>
    </row>
    <row r="296" spans="1:14" x14ac:dyDescent="0.25">
      <c r="A296" s="7" t="s">
        <v>12</v>
      </c>
      <c r="B296" s="11">
        <v>33</v>
      </c>
      <c r="C296" s="11">
        <v>31.471075555420882</v>
      </c>
      <c r="D296" s="11">
        <v>34.622350024086153</v>
      </c>
      <c r="E296" s="11">
        <v>37.06179200262541</v>
      </c>
      <c r="F296" s="11">
        <v>38.790007495919447</v>
      </c>
      <c r="G296" s="11">
        <v>43.756389999377397</v>
      </c>
      <c r="H296" s="11">
        <v>47.324226267035996</v>
      </c>
      <c r="I296" s="11">
        <v>49.194100307590709</v>
      </c>
      <c r="J296" s="11">
        <v>51.124015483793038</v>
      </c>
      <c r="K296" s="11">
        <v>49.587235407499541</v>
      </c>
      <c r="L296" s="11">
        <v>52.552216916580221</v>
      </c>
      <c r="M296" s="11">
        <v>56.175264915352571</v>
      </c>
      <c r="N296" s="11">
        <v>58.034930490597283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B3298-F251-4E66-9DF2-DC499B3CC5D2}"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26</v>
      </c>
    </row>
    <row r="3" spans="1:14" ht="15.75" x14ac:dyDescent="0.25">
      <c r="A3" s="15" t="s">
        <v>17</v>
      </c>
    </row>
    <row r="4" spans="1:14" ht="15.75" x14ac:dyDescent="0.25">
      <c r="A4" s="15" t="s">
        <v>44</v>
      </c>
    </row>
    <row r="5" spans="1:14" ht="15.75" x14ac:dyDescent="0.25">
      <c r="A5" s="15" t="s">
        <v>45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SUM(B107,B205)</f>
        <v>19714</v>
      </c>
      <c r="C9" s="12">
        <f t="shared" ref="C9:N9" si="0">SUM(C107,C205)</f>
        <v>19697.346357440401</v>
      </c>
      <c r="D9" s="12">
        <f t="shared" si="0"/>
        <v>19666.800074151273</v>
      </c>
      <c r="E9" s="12">
        <f t="shared" si="0"/>
        <v>19635.437946532387</v>
      </c>
      <c r="F9" s="12">
        <f t="shared" si="0"/>
        <v>19603.369571237599</v>
      </c>
      <c r="G9" s="12">
        <f t="shared" si="0"/>
        <v>19569.743415794139</v>
      </c>
      <c r="H9" s="12">
        <f t="shared" si="0"/>
        <v>19533.87205672908</v>
      </c>
      <c r="I9" s="12">
        <f t="shared" si="0"/>
        <v>19500.394005465649</v>
      </c>
      <c r="J9" s="12">
        <f t="shared" si="0"/>
        <v>19469.342424678107</v>
      </c>
      <c r="K9" s="12">
        <f t="shared" si="0"/>
        <v>19439.420674674595</v>
      </c>
      <c r="L9" s="12">
        <f t="shared" si="0"/>
        <v>19405.868717744102</v>
      </c>
      <c r="M9" s="12">
        <f t="shared" si="0"/>
        <v>19375.014620778096</v>
      </c>
      <c r="N9" s="12">
        <f t="shared" si="0"/>
        <v>19341.470541669369</v>
      </c>
    </row>
    <row r="10" spans="1:14" x14ac:dyDescent="0.25">
      <c r="A10" s="8">
        <v>0</v>
      </c>
      <c r="B10" s="14">
        <f t="shared" ref="B10:N25" si="1">SUM(B108,B206)</f>
        <v>219</v>
      </c>
      <c r="C10" s="14">
        <f t="shared" si="1"/>
        <v>218.04383421721136</v>
      </c>
      <c r="D10" s="14">
        <f t="shared" si="1"/>
        <v>220.7682178339515</v>
      </c>
      <c r="E10" s="14">
        <f t="shared" si="1"/>
        <v>220.54042183031873</v>
      </c>
      <c r="F10" s="14">
        <f t="shared" si="1"/>
        <v>218.59393527638235</v>
      </c>
      <c r="G10" s="14">
        <f t="shared" si="1"/>
        <v>216.59700726062977</v>
      </c>
      <c r="H10" s="14">
        <f t="shared" si="1"/>
        <v>215.46413061764542</v>
      </c>
      <c r="I10" s="14">
        <f t="shared" si="1"/>
        <v>213.55494643969132</v>
      </c>
      <c r="J10" s="14">
        <f t="shared" si="1"/>
        <v>213.0351375956229</v>
      </c>
      <c r="K10" s="14">
        <f t="shared" si="1"/>
        <v>211.44393033856673</v>
      </c>
      <c r="L10" s="14">
        <f t="shared" si="1"/>
        <v>209.90993434379277</v>
      </c>
      <c r="M10" s="14">
        <f t="shared" si="1"/>
        <v>208.56254320471351</v>
      </c>
      <c r="N10" s="14">
        <f t="shared" si="1"/>
        <v>208.00072207948125</v>
      </c>
    </row>
    <row r="11" spans="1:14" x14ac:dyDescent="0.25">
      <c r="A11" s="8">
        <v>1</v>
      </c>
      <c r="B11" s="14">
        <f t="shared" si="1"/>
        <v>275</v>
      </c>
      <c r="C11" s="14">
        <f t="shared" si="1"/>
        <v>225.94960996020018</v>
      </c>
      <c r="D11" s="14">
        <f t="shared" si="1"/>
        <v>224.7971192604283</v>
      </c>
      <c r="E11" s="14">
        <f t="shared" si="1"/>
        <v>227.95738426804911</v>
      </c>
      <c r="F11" s="14">
        <f t="shared" si="1"/>
        <v>227.49663495634326</v>
      </c>
      <c r="G11" s="14">
        <f t="shared" si="1"/>
        <v>225.68907354125307</v>
      </c>
      <c r="H11" s="14">
        <f t="shared" si="1"/>
        <v>223.83071900259046</v>
      </c>
      <c r="I11" s="14">
        <f t="shared" si="1"/>
        <v>222.88159219611131</v>
      </c>
      <c r="J11" s="14">
        <f t="shared" si="1"/>
        <v>220.96325158865773</v>
      </c>
      <c r="K11" s="14">
        <f t="shared" si="1"/>
        <v>220.46815351498091</v>
      </c>
      <c r="L11" s="14">
        <f t="shared" si="1"/>
        <v>218.86988012958574</v>
      </c>
      <c r="M11" s="14">
        <f t="shared" si="1"/>
        <v>217.31479956401196</v>
      </c>
      <c r="N11" s="14">
        <f t="shared" si="1"/>
        <v>215.93988415026979</v>
      </c>
    </row>
    <row r="12" spans="1:14" x14ac:dyDescent="0.25">
      <c r="A12" s="8">
        <v>2</v>
      </c>
      <c r="B12" s="14">
        <f t="shared" si="1"/>
        <v>232</v>
      </c>
      <c r="C12" s="14">
        <f t="shared" si="1"/>
        <v>276.51428692881552</v>
      </c>
      <c r="D12" s="14">
        <f t="shared" si="1"/>
        <v>228.62066853528111</v>
      </c>
      <c r="E12" s="14">
        <f t="shared" si="1"/>
        <v>227.00626991596164</v>
      </c>
      <c r="F12" s="14">
        <f t="shared" si="1"/>
        <v>230.28944058950441</v>
      </c>
      <c r="G12" s="14">
        <f t="shared" si="1"/>
        <v>229.97540949734906</v>
      </c>
      <c r="H12" s="14">
        <f t="shared" si="1"/>
        <v>228.30431023093414</v>
      </c>
      <c r="I12" s="14">
        <f t="shared" si="1"/>
        <v>225.99728466559668</v>
      </c>
      <c r="J12" s="14">
        <f t="shared" si="1"/>
        <v>224.91271403275056</v>
      </c>
      <c r="K12" s="14">
        <f t="shared" si="1"/>
        <v>222.98582142861713</v>
      </c>
      <c r="L12" s="14">
        <f t="shared" si="1"/>
        <v>222.50478758289938</v>
      </c>
      <c r="M12" s="14">
        <f t="shared" si="1"/>
        <v>220.91183303691781</v>
      </c>
      <c r="N12" s="14">
        <f t="shared" si="1"/>
        <v>219.34461965204366</v>
      </c>
    </row>
    <row r="13" spans="1:14" x14ac:dyDescent="0.25">
      <c r="A13" s="8">
        <v>3</v>
      </c>
      <c r="B13" s="14">
        <f t="shared" si="1"/>
        <v>211</v>
      </c>
      <c r="C13" s="14">
        <f t="shared" si="1"/>
        <v>231.68965420256612</v>
      </c>
      <c r="D13" s="14">
        <f t="shared" si="1"/>
        <v>274.53117397679432</v>
      </c>
      <c r="E13" s="14">
        <f t="shared" si="1"/>
        <v>228.11708842002932</v>
      </c>
      <c r="F13" s="14">
        <f t="shared" si="1"/>
        <v>226.22005261732659</v>
      </c>
      <c r="G13" s="14">
        <f t="shared" si="1"/>
        <v>229.51494987666575</v>
      </c>
      <c r="H13" s="14">
        <f t="shared" si="1"/>
        <v>229.19807888529164</v>
      </c>
      <c r="I13" s="14">
        <f t="shared" si="1"/>
        <v>227.51188633780868</v>
      </c>
      <c r="J13" s="14">
        <f t="shared" si="1"/>
        <v>225.1924306511718</v>
      </c>
      <c r="K13" s="14">
        <f t="shared" si="1"/>
        <v>224.11221821476826</v>
      </c>
      <c r="L13" s="14">
        <f t="shared" si="1"/>
        <v>222.18749099200983</v>
      </c>
      <c r="M13" s="14">
        <f t="shared" si="1"/>
        <v>221.72694083497422</v>
      </c>
      <c r="N13" s="14">
        <f t="shared" si="1"/>
        <v>220.1437872414416</v>
      </c>
    </row>
    <row r="14" spans="1:14" x14ac:dyDescent="0.25">
      <c r="A14" s="8">
        <v>4</v>
      </c>
      <c r="B14" s="14">
        <f t="shared" si="1"/>
        <v>239</v>
      </c>
      <c r="C14" s="14">
        <f t="shared" si="1"/>
        <v>213.42514641961725</v>
      </c>
      <c r="D14" s="14">
        <f t="shared" si="1"/>
        <v>233.4192900223419</v>
      </c>
      <c r="E14" s="14">
        <f t="shared" si="1"/>
        <v>273.91401058605038</v>
      </c>
      <c r="F14" s="14">
        <f t="shared" si="1"/>
        <v>228.57085401138056</v>
      </c>
      <c r="G14" s="14">
        <f t="shared" si="1"/>
        <v>226.3920248884001</v>
      </c>
      <c r="H14" s="14">
        <f t="shared" si="1"/>
        <v>229.99459241973972</v>
      </c>
      <c r="I14" s="14">
        <f t="shared" si="1"/>
        <v>229.51472807064567</v>
      </c>
      <c r="J14" s="14">
        <f t="shared" si="1"/>
        <v>227.8093430898754</v>
      </c>
      <c r="K14" s="14">
        <f t="shared" si="1"/>
        <v>225.47566806934586</v>
      </c>
      <c r="L14" s="14">
        <f t="shared" si="1"/>
        <v>224.40700923700729</v>
      </c>
      <c r="M14" s="14">
        <f t="shared" si="1"/>
        <v>222.49110289874602</v>
      </c>
      <c r="N14" s="14">
        <f t="shared" si="1"/>
        <v>222.05163921304836</v>
      </c>
    </row>
    <row r="15" spans="1:14" x14ac:dyDescent="0.25">
      <c r="A15" s="8">
        <v>5</v>
      </c>
      <c r="B15" s="14">
        <f t="shared" si="1"/>
        <v>253</v>
      </c>
      <c r="C15" s="14">
        <f t="shared" si="1"/>
        <v>236.91576526813924</v>
      </c>
      <c r="D15" s="14">
        <f t="shared" si="1"/>
        <v>211.39760020283947</v>
      </c>
      <c r="E15" s="14">
        <f t="shared" si="1"/>
        <v>230.84932195229209</v>
      </c>
      <c r="F15" s="14">
        <f t="shared" si="1"/>
        <v>269.73235027303258</v>
      </c>
      <c r="G15" s="14">
        <f t="shared" si="1"/>
        <v>226.40650356274443</v>
      </c>
      <c r="H15" s="14">
        <f t="shared" si="1"/>
        <v>223.83013769630259</v>
      </c>
      <c r="I15" s="14">
        <f t="shared" si="1"/>
        <v>227.65847051431371</v>
      </c>
      <c r="J15" s="14">
        <f t="shared" si="1"/>
        <v>227.37792951755836</v>
      </c>
      <c r="K15" s="14">
        <f t="shared" si="1"/>
        <v>225.36190956950429</v>
      </c>
      <c r="L15" s="14">
        <f t="shared" si="1"/>
        <v>223.0495802551155</v>
      </c>
      <c r="M15" s="14">
        <f t="shared" si="1"/>
        <v>221.99812048233491</v>
      </c>
      <c r="N15" s="14">
        <f t="shared" si="1"/>
        <v>220.08490654195052</v>
      </c>
    </row>
    <row r="16" spans="1:14" x14ac:dyDescent="0.25">
      <c r="A16" s="8">
        <v>6</v>
      </c>
      <c r="B16" s="14">
        <f t="shared" si="1"/>
        <v>291</v>
      </c>
      <c r="C16" s="14">
        <f t="shared" si="1"/>
        <v>255.27117158845653</v>
      </c>
      <c r="D16" s="14">
        <f t="shared" si="1"/>
        <v>239.01397756455657</v>
      </c>
      <c r="E16" s="14">
        <f t="shared" si="1"/>
        <v>213.84416001861814</v>
      </c>
      <c r="F16" s="14">
        <f t="shared" si="1"/>
        <v>233.29404151469964</v>
      </c>
      <c r="G16" s="14">
        <f t="shared" si="1"/>
        <v>271.03315726622907</v>
      </c>
      <c r="H16" s="14">
        <f t="shared" si="1"/>
        <v>228.41645426212136</v>
      </c>
      <c r="I16" s="14">
        <f t="shared" si="1"/>
        <v>225.95304977236378</v>
      </c>
      <c r="J16" s="14">
        <f t="shared" si="1"/>
        <v>230.01098026410745</v>
      </c>
      <c r="K16" s="14">
        <f t="shared" si="1"/>
        <v>229.63087237081066</v>
      </c>
      <c r="L16" s="14">
        <f t="shared" si="1"/>
        <v>227.62339466658432</v>
      </c>
      <c r="M16" s="14">
        <f t="shared" si="1"/>
        <v>225.30506415587533</v>
      </c>
      <c r="N16" s="14">
        <f t="shared" si="1"/>
        <v>224.26553038976232</v>
      </c>
    </row>
    <row r="17" spans="1:14" x14ac:dyDescent="0.25">
      <c r="A17" s="8">
        <v>7</v>
      </c>
      <c r="B17" s="14">
        <f t="shared" si="1"/>
        <v>272</v>
      </c>
      <c r="C17" s="14">
        <f t="shared" si="1"/>
        <v>294.31923488537598</v>
      </c>
      <c r="D17" s="14">
        <f t="shared" si="1"/>
        <v>258.87970011761416</v>
      </c>
      <c r="E17" s="14">
        <f t="shared" si="1"/>
        <v>242.91816521274126</v>
      </c>
      <c r="F17" s="14">
        <f t="shared" si="1"/>
        <v>218.34752253146246</v>
      </c>
      <c r="G17" s="14">
        <f t="shared" si="1"/>
        <v>237.55287358106131</v>
      </c>
      <c r="H17" s="14">
        <f t="shared" si="1"/>
        <v>274.40466391474143</v>
      </c>
      <c r="I17" s="14">
        <f t="shared" si="1"/>
        <v>232.17338075091351</v>
      </c>
      <c r="J17" s="14">
        <f t="shared" si="1"/>
        <v>229.69817707708046</v>
      </c>
      <c r="K17" s="14">
        <f t="shared" si="1"/>
        <v>233.69951495205925</v>
      </c>
      <c r="L17" s="14">
        <f t="shared" si="1"/>
        <v>233.33252704671361</v>
      </c>
      <c r="M17" s="14">
        <f t="shared" si="1"/>
        <v>231.31901318103934</v>
      </c>
      <c r="N17" s="14">
        <f t="shared" si="1"/>
        <v>228.9940104184551</v>
      </c>
    </row>
    <row r="18" spans="1:14" x14ac:dyDescent="0.25">
      <c r="A18" s="8">
        <v>8</v>
      </c>
      <c r="B18" s="14">
        <f t="shared" si="1"/>
        <v>217</v>
      </c>
      <c r="C18" s="14">
        <f t="shared" si="1"/>
        <v>270.03423821770161</v>
      </c>
      <c r="D18" s="14">
        <f t="shared" si="1"/>
        <v>292.51550506167564</v>
      </c>
      <c r="E18" s="14">
        <f t="shared" si="1"/>
        <v>257.69441316235901</v>
      </c>
      <c r="F18" s="14">
        <f t="shared" si="1"/>
        <v>241.87300971471984</v>
      </c>
      <c r="G18" s="14">
        <f t="shared" si="1"/>
        <v>217.89773132548333</v>
      </c>
      <c r="H18" s="14">
        <f t="shared" si="1"/>
        <v>236.31537032835186</v>
      </c>
      <c r="I18" s="14">
        <f t="shared" si="1"/>
        <v>272.42137486335639</v>
      </c>
      <c r="J18" s="14">
        <f t="shared" si="1"/>
        <v>231.05410438751971</v>
      </c>
      <c r="K18" s="14">
        <f t="shared" si="1"/>
        <v>228.44961446319809</v>
      </c>
      <c r="L18" s="14">
        <f t="shared" si="1"/>
        <v>232.4392874069672</v>
      </c>
      <c r="M18" s="14">
        <f t="shared" si="1"/>
        <v>232.06921654518135</v>
      </c>
      <c r="N18" s="14">
        <f t="shared" si="1"/>
        <v>230.05428773918737</v>
      </c>
    </row>
    <row r="19" spans="1:14" x14ac:dyDescent="0.25">
      <c r="A19" s="8">
        <v>9</v>
      </c>
      <c r="B19" s="14">
        <f t="shared" si="1"/>
        <v>246</v>
      </c>
      <c r="C19" s="14">
        <f t="shared" si="1"/>
        <v>219.07775714703848</v>
      </c>
      <c r="D19" s="14">
        <f t="shared" si="1"/>
        <v>270.786485863726</v>
      </c>
      <c r="E19" s="14">
        <f t="shared" si="1"/>
        <v>292.94944522380933</v>
      </c>
      <c r="F19" s="14">
        <f t="shared" si="1"/>
        <v>258.79640831102984</v>
      </c>
      <c r="G19" s="14">
        <f t="shared" si="1"/>
        <v>243.0160564405613</v>
      </c>
      <c r="H19" s="14">
        <f t="shared" si="1"/>
        <v>219.6866454146994</v>
      </c>
      <c r="I19" s="14">
        <f t="shared" si="1"/>
        <v>237.4979834861702</v>
      </c>
      <c r="J19" s="14">
        <f t="shared" si="1"/>
        <v>272.77962641782369</v>
      </c>
      <c r="K19" s="14">
        <f t="shared" si="1"/>
        <v>231.99222423677563</v>
      </c>
      <c r="L19" s="14">
        <f t="shared" si="1"/>
        <v>229.36157784289787</v>
      </c>
      <c r="M19" s="14">
        <f t="shared" si="1"/>
        <v>233.34823401220808</v>
      </c>
      <c r="N19" s="14">
        <f t="shared" si="1"/>
        <v>232.972394312326</v>
      </c>
    </row>
    <row r="20" spans="1:14" x14ac:dyDescent="0.25">
      <c r="A20" s="8">
        <v>10</v>
      </c>
      <c r="B20" s="14">
        <f t="shared" si="1"/>
        <v>273</v>
      </c>
      <c r="C20" s="14">
        <f t="shared" si="1"/>
        <v>249.52253687267842</v>
      </c>
      <c r="D20" s="14">
        <f t="shared" si="1"/>
        <v>222.54126777239884</v>
      </c>
      <c r="E20" s="14">
        <f t="shared" si="1"/>
        <v>273.45874508025781</v>
      </c>
      <c r="F20" s="14">
        <f t="shared" si="1"/>
        <v>295.36655963218351</v>
      </c>
      <c r="G20" s="14">
        <f t="shared" si="1"/>
        <v>261.38384784220978</v>
      </c>
      <c r="H20" s="14">
        <f t="shared" si="1"/>
        <v>245.73885583161004</v>
      </c>
      <c r="I20" s="14">
        <f t="shared" si="1"/>
        <v>223.13737597748406</v>
      </c>
      <c r="J20" s="14">
        <f t="shared" si="1"/>
        <v>240.3193190149114</v>
      </c>
      <c r="K20" s="14">
        <f t="shared" si="1"/>
        <v>274.81825085077412</v>
      </c>
      <c r="L20" s="14">
        <f t="shared" si="1"/>
        <v>234.50441298085235</v>
      </c>
      <c r="M20" s="14">
        <f t="shared" si="1"/>
        <v>232.14699432545589</v>
      </c>
      <c r="N20" s="14">
        <f t="shared" si="1"/>
        <v>236.36393032970602</v>
      </c>
    </row>
    <row r="21" spans="1:14" x14ac:dyDescent="0.25">
      <c r="A21" s="8">
        <v>11</v>
      </c>
      <c r="B21" s="14">
        <f t="shared" si="1"/>
        <v>256</v>
      </c>
      <c r="C21" s="14">
        <f t="shared" si="1"/>
        <v>277.73085733899433</v>
      </c>
      <c r="D21" s="14">
        <f t="shared" si="1"/>
        <v>254.1618554989908</v>
      </c>
      <c r="E21" s="14">
        <f t="shared" si="1"/>
        <v>226.93345453286295</v>
      </c>
      <c r="F21" s="14">
        <f t="shared" si="1"/>
        <v>277.41592424384413</v>
      </c>
      <c r="G21" s="14">
        <f t="shared" si="1"/>
        <v>299.05726498069583</v>
      </c>
      <c r="H21" s="14">
        <f t="shared" si="1"/>
        <v>265.88885575783183</v>
      </c>
      <c r="I21" s="14">
        <f t="shared" si="1"/>
        <v>249.52918309742637</v>
      </c>
      <c r="J21" s="14">
        <f t="shared" si="1"/>
        <v>227.62954586258928</v>
      </c>
      <c r="K21" s="14">
        <f t="shared" si="1"/>
        <v>244.26655802391639</v>
      </c>
      <c r="L21" s="14">
        <f t="shared" si="1"/>
        <v>278.3390510976235</v>
      </c>
      <c r="M21" s="14">
        <f t="shared" si="1"/>
        <v>238.33820440812329</v>
      </c>
      <c r="N21" s="14">
        <f t="shared" si="1"/>
        <v>236.13841904745038</v>
      </c>
    </row>
    <row r="22" spans="1:14" x14ac:dyDescent="0.25">
      <c r="A22" s="8">
        <v>12</v>
      </c>
      <c r="B22" s="14">
        <f t="shared" si="1"/>
        <v>247</v>
      </c>
      <c r="C22" s="14">
        <f t="shared" si="1"/>
        <v>255.11627121374886</v>
      </c>
      <c r="D22" s="14">
        <f t="shared" si="1"/>
        <v>276.34227777939554</v>
      </c>
      <c r="E22" s="14">
        <f t="shared" si="1"/>
        <v>253.15180933599027</v>
      </c>
      <c r="F22" s="14">
        <f t="shared" si="1"/>
        <v>226.26503285740756</v>
      </c>
      <c r="G22" s="14">
        <f t="shared" si="1"/>
        <v>275.86709246031069</v>
      </c>
      <c r="H22" s="14">
        <f t="shared" si="1"/>
        <v>297.26562241053375</v>
      </c>
      <c r="I22" s="14">
        <f t="shared" si="1"/>
        <v>264.58146933280824</v>
      </c>
      <c r="J22" s="14">
        <f t="shared" si="1"/>
        <v>248.12286523536991</v>
      </c>
      <c r="K22" s="14">
        <f t="shared" si="1"/>
        <v>227.14334052787018</v>
      </c>
      <c r="L22" s="14">
        <f t="shared" si="1"/>
        <v>242.96313897190157</v>
      </c>
      <c r="M22" s="14">
        <f t="shared" si="1"/>
        <v>276.44515544373178</v>
      </c>
      <c r="N22" s="14">
        <f t="shared" si="1"/>
        <v>237.06262381171487</v>
      </c>
    </row>
    <row r="23" spans="1:14" x14ac:dyDescent="0.25">
      <c r="A23" s="8">
        <v>13</v>
      </c>
      <c r="B23" s="14">
        <f t="shared" si="1"/>
        <v>259</v>
      </c>
      <c r="C23" s="14">
        <f t="shared" si="1"/>
        <v>246.46129166381985</v>
      </c>
      <c r="D23" s="14">
        <f t="shared" si="1"/>
        <v>254.19071066198768</v>
      </c>
      <c r="E23" s="14">
        <f t="shared" si="1"/>
        <v>275.04092004560039</v>
      </c>
      <c r="F23" s="14">
        <f t="shared" si="1"/>
        <v>252.11123313129548</v>
      </c>
      <c r="G23" s="14">
        <f t="shared" si="1"/>
        <v>225.75101863921213</v>
      </c>
      <c r="H23" s="14">
        <f t="shared" si="1"/>
        <v>274.80188637732238</v>
      </c>
      <c r="I23" s="14">
        <f t="shared" si="1"/>
        <v>295.88224935501648</v>
      </c>
      <c r="J23" s="14">
        <f t="shared" si="1"/>
        <v>263.85504785301242</v>
      </c>
      <c r="K23" s="14">
        <f t="shared" si="1"/>
        <v>247.46050156354232</v>
      </c>
      <c r="L23" s="14">
        <f t="shared" si="1"/>
        <v>226.9140417005263</v>
      </c>
      <c r="M23" s="14">
        <f t="shared" si="1"/>
        <v>242.31408119502555</v>
      </c>
      <c r="N23" s="14">
        <f t="shared" si="1"/>
        <v>275.22921322500054</v>
      </c>
    </row>
    <row r="24" spans="1:14" x14ac:dyDescent="0.25">
      <c r="A24" s="8">
        <v>14</v>
      </c>
      <c r="B24" s="14">
        <f t="shared" si="1"/>
        <v>246</v>
      </c>
      <c r="C24" s="14">
        <f t="shared" si="1"/>
        <v>254.92263941069996</v>
      </c>
      <c r="D24" s="14">
        <f t="shared" si="1"/>
        <v>242.32376803167446</v>
      </c>
      <c r="E24" s="14">
        <f t="shared" si="1"/>
        <v>249.96979395722195</v>
      </c>
      <c r="F24" s="14">
        <f t="shared" si="1"/>
        <v>270.39650595051205</v>
      </c>
      <c r="G24" s="14">
        <f t="shared" si="1"/>
        <v>247.92635977801308</v>
      </c>
      <c r="H24" s="14">
        <f t="shared" si="1"/>
        <v>222.23751565253878</v>
      </c>
      <c r="I24" s="14">
        <f t="shared" si="1"/>
        <v>270.12835474975179</v>
      </c>
      <c r="J24" s="14">
        <f t="shared" si="1"/>
        <v>290.36047813105182</v>
      </c>
      <c r="K24" s="14">
        <f t="shared" si="1"/>
        <v>259.18535075452348</v>
      </c>
      <c r="L24" s="14">
        <f t="shared" si="1"/>
        <v>243.09951000997938</v>
      </c>
      <c r="M24" s="14">
        <f t="shared" si="1"/>
        <v>223.52257024758063</v>
      </c>
      <c r="N24" s="14">
        <f t="shared" si="1"/>
        <v>238.30301669486488</v>
      </c>
    </row>
    <row r="25" spans="1:14" x14ac:dyDescent="0.25">
      <c r="A25" s="8">
        <v>15</v>
      </c>
      <c r="B25" s="14">
        <f t="shared" si="1"/>
        <v>248</v>
      </c>
      <c r="C25" s="14">
        <f t="shared" si="1"/>
        <v>247.13754058116007</v>
      </c>
      <c r="D25" s="14">
        <f t="shared" si="1"/>
        <v>256.16339556620721</v>
      </c>
      <c r="E25" s="14">
        <f t="shared" si="1"/>
        <v>243.06339379255834</v>
      </c>
      <c r="F25" s="14">
        <f t="shared" si="1"/>
        <v>250.95876143183904</v>
      </c>
      <c r="G25" s="14">
        <f t="shared" si="1"/>
        <v>271.2555831473444</v>
      </c>
      <c r="H25" s="14">
        <f t="shared" si="1"/>
        <v>249.06481220093451</v>
      </c>
      <c r="I25" s="14">
        <f t="shared" si="1"/>
        <v>223.56232482456417</v>
      </c>
      <c r="J25" s="14">
        <f t="shared" si="1"/>
        <v>270.89097555767063</v>
      </c>
      <c r="K25" s="14">
        <f t="shared" si="1"/>
        <v>290.77802841495338</v>
      </c>
      <c r="L25" s="14">
        <f t="shared" si="1"/>
        <v>259.77112770796936</v>
      </c>
      <c r="M25" s="14">
        <f t="shared" si="1"/>
        <v>243.71872133239435</v>
      </c>
      <c r="N25" s="14">
        <f t="shared" si="1"/>
        <v>225.031502902608</v>
      </c>
    </row>
    <row r="26" spans="1:14" x14ac:dyDescent="0.25">
      <c r="A26" s="8">
        <v>16</v>
      </c>
      <c r="B26" s="14">
        <f t="shared" ref="B26:N41" si="2">SUM(B124,B222)</f>
        <v>214</v>
      </c>
      <c r="C26" s="14">
        <f t="shared" si="2"/>
        <v>248.65990130086618</v>
      </c>
      <c r="D26" s="14">
        <f t="shared" si="2"/>
        <v>248.00677729641831</v>
      </c>
      <c r="E26" s="14">
        <f t="shared" si="2"/>
        <v>256.63071589433855</v>
      </c>
      <c r="F26" s="14">
        <f t="shared" si="2"/>
        <v>243.92767839727571</v>
      </c>
      <c r="G26" s="14">
        <f t="shared" si="2"/>
        <v>251.52792676339948</v>
      </c>
      <c r="H26" s="14">
        <f t="shared" si="2"/>
        <v>272.06461772606428</v>
      </c>
      <c r="I26" s="14">
        <f t="shared" si="2"/>
        <v>249.95105176409817</v>
      </c>
      <c r="J26" s="14">
        <f t="shared" si="2"/>
        <v>224.69487654596935</v>
      </c>
      <c r="K26" s="14">
        <f t="shared" si="2"/>
        <v>271.23828306788772</v>
      </c>
      <c r="L26" s="14">
        <f t="shared" si="2"/>
        <v>290.36212628450176</v>
      </c>
      <c r="M26" s="14">
        <f t="shared" si="2"/>
        <v>259.91766697353597</v>
      </c>
      <c r="N26" s="14">
        <f t="shared" si="2"/>
        <v>244.46497343210422</v>
      </c>
    </row>
    <row r="27" spans="1:14" x14ac:dyDescent="0.25">
      <c r="A27" s="8">
        <v>17</v>
      </c>
      <c r="B27" s="14">
        <f t="shared" si="2"/>
        <v>253</v>
      </c>
      <c r="C27" s="14">
        <f t="shared" si="2"/>
        <v>210.86412750406515</v>
      </c>
      <c r="D27" s="14">
        <f t="shared" si="2"/>
        <v>243.77020345595781</v>
      </c>
      <c r="E27" s="14">
        <f t="shared" si="2"/>
        <v>242.43531363552717</v>
      </c>
      <c r="F27" s="14">
        <f t="shared" si="2"/>
        <v>251.35666473140725</v>
      </c>
      <c r="G27" s="14">
        <f t="shared" si="2"/>
        <v>238.63517321819864</v>
      </c>
      <c r="H27" s="14">
        <f t="shared" si="2"/>
        <v>246.83953734687748</v>
      </c>
      <c r="I27" s="14">
        <f t="shared" si="2"/>
        <v>267.29145273491906</v>
      </c>
      <c r="J27" s="14">
        <f t="shared" si="2"/>
        <v>245.29513232239879</v>
      </c>
      <c r="K27" s="14">
        <f t="shared" si="2"/>
        <v>221.3397783329799</v>
      </c>
      <c r="L27" s="14">
        <f t="shared" si="2"/>
        <v>265.77824011059738</v>
      </c>
      <c r="M27" s="14">
        <f t="shared" si="2"/>
        <v>284.44848692341691</v>
      </c>
      <c r="N27" s="14">
        <f t="shared" si="2"/>
        <v>255.47111155645305</v>
      </c>
    </row>
    <row r="28" spans="1:14" x14ac:dyDescent="0.25">
      <c r="A28" s="8">
        <v>18</v>
      </c>
      <c r="B28" s="14">
        <f t="shared" si="2"/>
        <v>189</v>
      </c>
      <c r="C28" s="14">
        <f t="shared" si="2"/>
        <v>213.84011854562061</v>
      </c>
      <c r="D28" s="14">
        <f t="shared" si="2"/>
        <v>178.09607020979587</v>
      </c>
      <c r="E28" s="14">
        <f t="shared" si="2"/>
        <v>202.99646652903328</v>
      </c>
      <c r="F28" s="14">
        <f t="shared" si="2"/>
        <v>207.61353287332719</v>
      </c>
      <c r="G28" s="14">
        <f t="shared" si="2"/>
        <v>216.4746949857348</v>
      </c>
      <c r="H28" s="14">
        <f t="shared" si="2"/>
        <v>204.90065650064167</v>
      </c>
      <c r="I28" s="14">
        <f t="shared" si="2"/>
        <v>213.89900995769997</v>
      </c>
      <c r="J28" s="14">
        <f t="shared" si="2"/>
        <v>234.63581796965957</v>
      </c>
      <c r="K28" s="14">
        <f t="shared" si="2"/>
        <v>214.23243879096356</v>
      </c>
      <c r="L28" s="14">
        <f t="shared" si="2"/>
        <v>192.62204743601208</v>
      </c>
      <c r="M28" s="14">
        <f t="shared" si="2"/>
        <v>233.57923441084486</v>
      </c>
      <c r="N28" s="14">
        <f t="shared" si="2"/>
        <v>250.51211589913351</v>
      </c>
    </row>
    <row r="29" spans="1:14" x14ac:dyDescent="0.25">
      <c r="A29" s="8">
        <v>19</v>
      </c>
      <c r="B29" s="14">
        <f t="shared" si="2"/>
        <v>183</v>
      </c>
      <c r="C29" s="14">
        <f t="shared" si="2"/>
        <v>138.91339687224027</v>
      </c>
      <c r="D29" s="14">
        <f t="shared" si="2"/>
        <v>157.93343594287123</v>
      </c>
      <c r="E29" s="14">
        <f t="shared" si="2"/>
        <v>131.80588900688036</v>
      </c>
      <c r="F29" s="14">
        <f t="shared" si="2"/>
        <v>149.58673509446351</v>
      </c>
      <c r="G29" s="14">
        <f t="shared" si="2"/>
        <v>157.19389412929036</v>
      </c>
      <c r="H29" s="14">
        <f t="shared" si="2"/>
        <v>165.4463137027189</v>
      </c>
      <c r="I29" s="14">
        <f t="shared" si="2"/>
        <v>154.8426149049123</v>
      </c>
      <c r="J29" s="14">
        <f t="shared" si="2"/>
        <v>166.58981360557337</v>
      </c>
      <c r="K29" s="14">
        <f t="shared" si="2"/>
        <v>186.86258285298521</v>
      </c>
      <c r="L29" s="14">
        <f t="shared" si="2"/>
        <v>167.43583419709677</v>
      </c>
      <c r="M29" s="14">
        <f t="shared" si="2"/>
        <v>151.18552257099481</v>
      </c>
      <c r="N29" s="14">
        <f t="shared" si="2"/>
        <v>189.61547245455645</v>
      </c>
    </row>
    <row r="30" spans="1:14" x14ac:dyDescent="0.25">
      <c r="A30" s="8">
        <v>20</v>
      </c>
      <c r="B30" s="14">
        <f t="shared" si="2"/>
        <v>175</v>
      </c>
      <c r="C30" s="14">
        <f t="shared" si="2"/>
        <v>153.78699061425232</v>
      </c>
      <c r="D30" s="14">
        <f t="shared" si="2"/>
        <v>114.94219944471915</v>
      </c>
      <c r="E30" s="14">
        <f t="shared" si="2"/>
        <v>129.32575638814205</v>
      </c>
      <c r="F30" s="14">
        <f t="shared" si="2"/>
        <v>107.54674762339172</v>
      </c>
      <c r="G30" s="14">
        <f t="shared" si="2"/>
        <v>120.26534000058359</v>
      </c>
      <c r="H30" s="14">
        <f t="shared" si="2"/>
        <v>127.69712155901183</v>
      </c>
      <c r="I30" s="14">
        <f t="shared" si="2"/>
        <v>136.19831562970595</v>
      </c>
      <c r="J30" s="14">
        <f t="shared" si="2"/>
        <v>127.32022129473225</v>
      </c>
      <c r="K30" s="14">
        <f t="shared" si="2"/>
        <v>138.99253820551024</v>
      </c>
      <c r="L30" s="14">
        <f t="shared" si="2"/>
        <v>158.58205735881242</v>
      </c>
      <c r="M30" s="14">
        <f t="shared" si="2"/>
        <v>141.55952694974542</v>
      </c>
      <c r="N30" s="14">
        <f t="shared" si="2"/>
        <v>126.61425909496647</v>
      </c>
    </row>
    <row r="31" spans="1:14" x14ac:dyDescent="0.25">
      <c r="A31" s="8">
        <v>21</v>
      </c>
      <c r="B31" s="14">
        <f t="shared" si="2"/>
        <v>157</v>
      </c>
      <c r="C31" s="14">
        <f t="shared" si="2"/>
        <v>177.12989815980251</v>
      </c>
      <c r="D31" s="14">
        <f t="shared" si="2"/>
        <v>156.95416677947918</v>
      </c>
      <c r="E31" s="14">
        <f t="shared" si="2"/>
        <v>121.90318052891496</v>
      </c>
      <c r="F31" s="14">
        <f t="shared" si="2"/>
        <v>133.34520169981764</v>
      </c>
      <c r="G31" s="14">
        <f t="shared" si="2"/>
        <v>113.27494743387089</v>
      </c>
      <c r="H31" s="14">
        <f t="shared" si="2"/>
        <v>125.18365647372264</v>
      </c>
      <c r="I31" s="14">
        <f t="shared" si="2"/>
        <v>132.2164298409929</v>
      </c>
      <c r="J31" s="14">
        <f t="shared" si="2"/>
        <v>140.17369715870552</v>
      </c>
      <c r="K31" s="14">
        <f t="shared" si="2"/>
        <v>132.61374547514612</v>
      </c>
      <c r="L31" s="14">
        <f t="shared" si="2"/>
        <v>144.22301149010903</v>
      </c>
      <c r="M31" s="14">
        <f t="shared" si="2"/>
        <v>161.99405793124708</v>
      </c>
      <c r="N31" s="14">
        <f t="shared" si="2"/>
        <v>146.44747232379549</v>
      </c>
    </row>
    <row r="32" spans="1:14" x14ac:dyDescent="0.25">
      <c r="A32" s="8">
        <v>22</v>
      </c>
      <c r="B32" s="14">
        <f t="shared" si="2"/>
        <v>187</v>
      </c>
      <c r="C32" s="14">
        <f t="shared" si="2"/>
        <v>185.38740855544933</v>
      </c>
      <c r="D32" s="14">
        <f t="shared" si="2"/>
        <v>202.38706706548993</v>
      </c>
      <c r="E32" s="14">
        <f t="shared" si="2"/>
        <v>184.30425163763107</v>
      </c>
      <c r="F32" s="14">
        <f t="shared" si="2"/>
        <v>151.09092640205932</v>
      </c>
      <c r="G32" s="14">
        <f t="shared" si="2"/>
        <v>161.29209782329792</v>
      </c>
      <c r="H32" s="14">
        <f t="shared" si="2"/>
        <v>142.8081261173262</v>
      </c>
      <c r="I32" s="14">
        <f t="shared" si="2"/>
        <v>154.28077700645272</v>
      </c>
      <c r="J32" s="14">
        <f t="shared" si="2"/>
        <v>160.86690078193601</v>
      </c>
      <c r="K32" s="14">
        <f t="shared" si="2"/>
        <v>168.96551403615695</v>
      </c>
      <c r="L32" s="14">
        <f t="shared" si="2"/>
        <v>161.77741260566026</v>
      </c>
      <c r="M32" s="14">
        <f t="shared" si="2"/>
        <v>172.63813827087714</v>
      </c>
      <c r="N32" s="14">
        <f t="shared" si="2"/>
        <v>189.55159813474177</v>
      </c>
    </row>
    <row r="33" spans="1:14" x14ac:dyDescent="0.25">
      <c r="A33" s="8">
        <v>23</v>
      </c>
      <c r="B33" s="14">
        <f t="shared" si="2"/>
        <v>186</v>
      </c>
      <c r="C33" s="14">
        <f t="shared" si="2"/>
        <v>197.78226627531248</v>
      </c>
      <c r="D33" s="14">
        <f t="shared" si="2"/>
        <v>192.95930972212722</v>
      </c>
      <c r="E33" s="14">
        <f t="shared" si="2"/>
        <v>206.90469340708856</v>
      </c>
      <c r="F33" s="14">
        <f t="shared" si="2"/>
        <v>191.6720123370531</v>
      </c>
      <c r="G33" s="14">
        <f t="shared" si="2"/>
        <v>161.76334438996631</v>
      </c>
      <c r="H33" s="14">
        <f t="shared" si="2"/>
        <v>170.87119135059709</v>
      </c>
      <c r="I33" s="14">
        <f t="shared" si="2"/>
        <v>154.60557755849254</v>
      </c>
      <c r="J33" s="14">
        <f t="shared" si="2"/>
        <v>164.31495123804842</v>
      </c>
      <c r="K33" s="14">
        <f t="shared" si="2"/>
        <v>170.90690445652473</v>
      </c>
      <c r="L33" s="14">
        <f t="shared" si="2"/>
        <v>179.17897668214573</v>
      </c>
      <c r="M33" s="14">
        <f t="shared" si="2"/>
        <v>172.16587321135879</v>
      </c>
      <c r="N33" s="14">
        <f t="shared" si="2"/>
        <v>180.64405769954499</v>
      </c>
    </row>
    <row r="34" spans="1:14" x14ac:dyDescent="0.25">
      <c r="A34" s="8">
        <v>24</v>
      </c>
      <c r="B34" s="14">
        <f t="shared" si="2"/>
        <v>177</v>
      </c>
      <c r="C34" s="14">
        <f t="shared" si="2"/>
        <v>194.35607512676444</v>
      </c>
      <c r="D34" s="14">
        <f t="shared" si="2"/>
        <v>201.64780190824405</v>
      </c>
      <c r="E34" s="14">
        <f t="shared" si="2"/>
        <v>197.99877679113331</v>
      </c>
      <c r="F34" s="14">
        <f t="shared" si="2"/>
        <v>208.91891815822629</v>
      </c>
      <c r="G34" s="14">
        <f t="shared" si="2"/>
        <v>195.35139611507248</v>
      </c>
      <c r="H34" s="14">
        <f t="shared" si="2"/>
        <v>168.75856376601462</v>
      </c>
      <c r="I34" s="14">
        <f t="shared" si="2"/>
        <v>176.10298568738989</v>
      </c>
      <c r="J34" s="14">
        <f t="shared" si="2"/>
        <v>160.98419724518661</v>
      </c>
      <c r="K34" s="14">
        <f t="shared" si="2"/>
        <v>169.73453354477704</v>
      </c>
      <c r="L34" s="14">
        <f t="shared" si="2"/>
        <v>176.8296459395134</v>
      </c>
      <c r="M34" s="14">
        <f t="shared" si="2"/>
        <v>183.99160499150628</v>
      </c>
      <c r="N34" s="14">
        <f t="shared" si="2"/>
        <v>176.5422958044494</v>
      </c>
    </row>
    <row r="35" spans="1:14" x14ac:dyDescent="0.25">
      <c r="A35" s="8">
        <v>25</v>
      </c>
      <c r="B35" s="14">
        <f t="shared" si="2"/>
        <v>249</v>
      </c>
      <c r="C35" s="14">
        <f t="shared" si="2"/>
        <v>201.29807338958705</v>
      </c>
      <c r="D35" s="14">
        <f t="shared" si="2"/>
        <v>217.44701582553935</v>
      </c>
      <c r="E35" s="14">
        <f t="shared" si="2"/>
        <v>224.35908649716578</v>
      </c>
      <c r="F35" s="14">
        <f t="shared" si="2"/>
        <v>220.86340716540354</v>
      </c>
      <c r="G35" s="14">
        <f t="shared" si="2"/>
        <v>230.81079374959694</v>
      </c>
      <c r="H35" s="14">
        <f t="shared" si="2"/>
        <v>219.1706900910948</v>
      </c>
      <c r="I35" s="14">
        <f t="shared" si="2"/>
        <v>193.14809645625598</v>
      </c>
      <c r="J35" s="14">
        <f t="shared" si="2"/>
        <v>199.16922607745903</v>
      </c>
      <c r="K35" s="14">
        <f t="shared" si="2"/>
        <v>184.89339823426064</v>
      </c>
      <c r="L35" s="14">
        <f t="shared" si="2"/>
        <v>193.32900780560422</v>
      </c>
      <c r="M35" s="14">
        <f t="shared" si="2"/>
        <v>200.64547019357101</v>
      </c>
      <c r="N35" s="14">
        <f t="shared" si="2"/>
        <v>207.80837900406561</v>
      </c>
    </row>
    <row r="36" spans="1:14" x14ac:dyDescent="0.25">
      <c r="A36" s="8">
        <v>26</v>
      </c>
      <c r="B36" s="14">
        <f t="shared" si="2"/>
        <v>304</v>
      </c>
      <c r="C36" s="14">
        <f t="shared" si="2"/>
        <v>254.2650918267168</v>
      </c>
      <c r="D36" s="14">
        <f t="shared" si="2"/>
        <v>209.99131752065006</v>
      </c>
      <c r="E36" s="14">
        <f t="shared" si="2"/>
        <v>224.86131709575585</v>
      </c>
      <c r="F36" s="14">
        <f t="shared" si="2"/>
        <v>230.94323189646173</v>
      </c>
      <c r="G36" s="14">
        <f t="shared" si="2"/>
        <v>228.63946336211581</v>
      </c>
      <c r="H36" s="14">
        <f t="shared" si="2"/>
        <v>236.72239383378047</v>
      </c>
      <c r="I36" s="14">
        <f t="shared" si="2"/>
        <v>225.49563397956229</v>
      </c>
      <c r="J36" s="14">
        <f t="shared" si="2"/>
        <v>200.98774112016389</v>
      </c>
      <c r="K36" s="14">
        <f t="shared" si="2"/>
        <v>205.73422678883585</v>
      </c>
      <c r="L36" s="14">
        <f t="shared" si="2"/>
        <v>192.17719865626771</v>
      </c>
      <c r="M36" s="14">
        <f t="shared" si="2"/>
        <v>200.14399607599501</v>
      </c>
      <c r="N36" s="14">
        <f t="shared" si="2"/>
        <v>207.19981276987056</v>
      </c>
    </row>
    <row r="37" spans="1:14" x14ac:dyDescent="0.25">
      <c r="A37" s="8">
        <v>27</v>
      </c>
      <c r="B37" s="14">
        <f t="shared" si="2"/>
        <v>299</v>
      </c>
      <c r="C37" s="14">
        <f t="shared" si="2"/>
        <v>316.5923469659885</v>
      </c>
      <c r="D37" s="14">
        <f t="shared" si="2"/>
        <v>269.24975390199887</v>
      </c>
      <c r="E37" s="14">
        <f t="shared" si="2"/>
        <v>227.85308034275755</v>
      </c>
      <c r="F37" s="14">
        <f t="shared" si="2"/>
        <v>241.54116324428867</v>
      </c>
      <c r="G37" s="14">
        <f t="shared" si="2"/>
        <v>247.01931022014338</v>
      </c>
      <c r="H37" s="14">
        <f t="shared" si="2"/>
        <v>245.06316760272276</v>
      </c>
      <c r="I37" s="14">
        <f t="shared" si="2"/>
        <v>252.17396259974916</v>
      </c>
      <c r="J37" s="14">
        <f t="shared" si="2"/>
        <v>241.91986184990731</v>
      </c>
      <c r="K37" s="14">
        <f t="shared" si="2"/>
        <v>218.4761069206798</v>
      </c>
      <c r="L37" s="14">
        <f t="shared" si="2"/>
        <v>221.73822405598594</v>
      </c>
      <c r="M37" s="14">
        <f t="shared" si="2"/>
        <v>208.94630523231484</v>
      </c>
      <c r="N37" s="14">
        <f t="shared" si="2"/>
        <v>216.36452987459842</v>
      </c>
    </row>
    <row r="38" spans="1:14" x14ac:dyDescent="0.25">
      <c r="A38" s="8">
        <v>28</v>
      </c>
      <c r="B38" s="14">
        <f t="shared" si="2"/>
        <v>298</v>
      </c>
      <c r="C38" s="14">
        <f t="shared" si="2"/>
        <v>301.69741918642183</v>
      </c>
      <c r="D38" s="14">
        <f t="shared" si="2"/>
        <v>318.12368332829686</v>
      </c>
      <c r="E38" s="14">
        <f t="shared" si="2"/>
        <v>273.20811794024507</v>
      </c>
      <c r="F38" s="14">
        <f t="shared" si="2"/>
        <v>235.29363006092069</v>
      </c>
      <c r="G38" s="14">
        <f t="shared" si="2"/>
        <v>246.60240497717905</v>
      </c>
      <c r="H38" s="14">
        <f t="shared" si="2"/>
        <v>252.32079272573424</v>
      </c>
      <c r="I38" s="14">
        <f t="shared" si="2"/>
        <v>250.96294840244019</v>
      </c>
      <c r="J38" s="14">
        <f t="shared" si="2"/>
        <v>256.71568144212392</v>
      </c>
      <c r="K38" s="14">
        <f t="shared" si="2"/>
        <v>247.15191200230512</v>
      </c>
      <c r="L38" s="14">
        <f t="shared" si="2"/>
        <v>224.4356922147777</v>
      </c>
      <c r="M38" s="14">
        <f t="shared" si="2"/>
        <v>226.80266060235394</v>
      </c>
      <c r="N38" s="14">
        <f t="shared" si="2"/>
        <v>215.11488080074076</v>
      </c>
    </row>
    <row r="39" spans="1:14" x14ac:dyDescent="0.25">
      <c r="A39" s="8">
        <v>29</v>
      </c>
      <c r="B39" s="14">
        <f t="shared" si="2"/>
        <v>302</v>
      </c>
      <c r="C39" s="14">
        <f t="shared" si="2"/>
        <v>310.44573617523389</v>
      </c>
      <c r="D39" s="14">
        <f t="shared" si="2"/>
        <v>315.10324849920767</v>
      </c>
      <c r="E39" s="14">
        <f t="shared" si="2"/>
        <v>330.96006636580046</v>
      </c>
      <c r="F39" s="14">
        <f t="shared" si="2"/>
        <v>287.5385025551742</v>
      </c>
      <c r="G39" s="14">
        <f t="shared" si="2"/>
        <v>251.66080493585406</v>
      </c>
      <c r="H39" s="14">
        <f t="shared" si="2"/>
        <v>261.66527439500652</v>
      </c>
      <c r="I39" s="14">
        <f t="shared" si="2"/>
        <v>267.25530173328832</v>
      </c>
      <c r="J39" s="14">
        <f t="shared" si="2"/>
        <v>266.67840608635328</v>
      </c>
      <c r="K39" s="14">
        <f t="shared" si="2"/>
        <v>271.87915952056107</v>
      </c>
      <c r="L39" s="14">
        <f t="shared" si="2"/>
        <v>262.84270812411626</v>
      </c>
      <c r="M39" s="14">
        <f t="shared" si="2"/>
        <v>240.60064068944638</v>
      </c>
      <c r="N39" s="14">
        <f t="shared" si="2"/>
        <v>242.12268257179775</v>
      </c>
    </row>
    <row r="40" spans="1:14" x14ac:dyDescent="0.25">
      <c r="A40" s="8">
        <v>30</v>
      </c>
      <c r="B40" s="14">
        <f t="shared" si="2"/>
        <v>316</v>
      </c>
      <c r="C40" s="14">
        <f t="shared" si="2"/>
        <v>306.90343564618922</v>
      </c>
      <c r="D40" s="14">
        <f t="shared" si="2"/>
        <v>314.51312457330596</v>
      </c>
      <c r="E40" s="14">
        <f t="shared" si="2"/>
        <v>318.42942838091585</v>
      </c>
      <c r="F40" s="14">
        <f t="shared" si="2"/>
        <v>334.81273447553787</v>
      </c>
      <c r="G40" s="14">
        <f t="shared" si="2"/>
        <v>292.54308706531708</v>
      </c>
      <c r="H40" s="14">
        <f t="shared" si="2"/>
        <v>258.09137220229047</v>
      </c>
      <c r="I40" s="14">
        <f t="shared" si="2"/>
        <v>267.33495467364548</v>
      </c>
      <c r="J40" s="14">
        <f t="shared" si="2"/>
        <v>273.16888255218743</v>
      </c>
      <c r="K40" s="14">
        <f t="shared" si="2"/>
        <v>273.08629855943565</v>
      </c>
      <c r="L40" s="14">
        <f t="shared" si="2"/>
        <v>277.45612878983491</v>
      </c>
      <c r="M40" s="14">
        <f t="shared" si="2"/>
        <v>269.08564968311032</v>
      </c>
      <c r="N40" s="14">
        <f t="shared" si="2"/>
        <v>247.1527133098968</v>
      </c>
    </row>
    <row r="41" spans="1:14" x14ac:dyDescent="0.25">
      <c r="A41" s="8">
        <v>31</v>
      </c>
      <c r="B41" s="14">
        <f t="shared" si="2"/>
        <v>278</v>
      </c>
      <c r="C41" s="14">
        <f t="shared" si="2"/>
        <v>321.72706420185023</v>
      </c>
      <c r="D41" s="14">
        <f t="shared" si="2"/>
        <v>312.85176664328446</v>
      </c>
      <c r="E41" s="14">
        <f t="shared" si="2"/>
        <v>319.75822654067832</v>
      </c>
      <c r="F41" s="14">
        <f t="shared" si="2"/>
        <v>324.47012724214983</v>
      </c>
      <c r="G41" s="14">
        <f t="shared" si="2"/>
        <v>339.9461498144916</v>
      </c>
      <c r="H41" s="14">
        <f t="shared" si="2"/>
        <v>299.15422047794368</v>
      </c>
      <c r="I41" s="14">
        <f t="shared" si="2"/>
        <v>266.39353376241638</v>
      </c>
      <c r="J41" s="14">
        <f t="shared" si="2"/>
        <v>274.9719621780622</v>
      </c>
      <c r="K41" s="14">
        <f t="shared" si="2"/>
        <v>280.6131512581577</v>
      </c>
      <c r="L41" s="14">
        <f t="shared" si="2"/>
        <v>280.84272154805211</v>
      </c>
      <c r="M41" s="14">
        <f t="shared" si="2"/>
        <v>284.61859203227027</v>
      </c>
      <c r="N41" s="14">
        <f t="shared" si="2"/>
        <v>276.99614783820505</v>
      </c>
    </row>
    <row r="42" spans="1:14" x14ac:dyDescent="0.25">
      <c r="A42" s="8">
        <v>32</v>
      </c>
      <c r="B42" s="14">
        <f t="shared" ref="B42:N57" si="3">SUM(B140,B238)</f>
        <v>266</v>
      </c>
      <c r="C42" s="14">
        <f t="shared" si="3"/>
        <v>287.59039798334908</v>
      </c>
      <c r="D42" s="14">
        <f t="shared" si="3"/>
        <v>329.2962440725106</v>
      </c>
      <c r="E42" s="14">
        <f t="shared" si="3"/>
        <v>321.45910505314345</v>
      </c>
      <c r="F42" s="14">
        <f t="shared" si="3"/>
        <v>328.21113713220149</v>
      </c>
      <c r="G42" s="14">
        <f t="shared" si="3"/>
        <v>333.33929273066167</v>
      </c>
      <c r="H42" s="14">
        <f t="shared" si="3"/>
        <v>347.39502986152218</v>
      </c>
      <c r="I42" s="14">
        <f t="shared" si="3"/>
        <v>308.40786496450045</v>
      </c>
      <c r="J42" s="14">
        <f t="shared" si="3"/>
        <v>276.8694385881978</v>
      </c>
      <c r="K42" s="14">
        <f t="shared" si="3"/>
        <v>284.30869389879399</v>
      </c>
      <c r="L42" s="14">
        <f t="shared" si="3"/>
        <v>290.32254741543966</v>
      </c>
      <c r="M42" s="14">
        <f t="shared" si="3"/>
        <v>290.75219610460522</v>
      </c>
      <c r="N42" s="14">
        <f t="shared" si="3"/>
        <v>293.74412579153989</v>
      </c>
    </row>
    <row r="43" spans="1:14" x14ac:dyDescent="0.25">
      <c r="A43" s="8">
        <v>33</v>
      </c>
      <c r="B43" s="14">
        <f t="shared" si="3"/>
        <v>317</v>
      </c>
      <c r="C43" s="14">
        <f t="shared" si="3"/>
        <v>269.67836483340557</v>
      </c>
      <c r="D43" s="14">
        <f t="shared" si="3"/>
        <v>289.71570680238949</v>
      </c>
      <c r="E43" s="14">
        <f t="shared" si="3"/>
        <v>329.39593475319833</v>
      </c>
      <c r="F43" s="14">
        <f t="shared" si="3"/>
        <v>321.97290810998857</v>
      </c>
      <c r="G43" s="14">
        <f t="shared" si="3"/>
        <v>328.52460753948088</v>
      </c>
      <c r="H43" s="14">
        <f t="shared" si="3"/>
        <v>333.60359543995423</v>
      </c>
      <c r="I43" s="14">
        <f t="shared" si="3"/>
        <v>347.15980761659296</v>
      </c>
      <c r="J43" s="14">
        <f t="shared" si="3"/>
        <v>309.57129147561602</v>
      </c>
      <c r="K43" s="14">
        <f t="shared" si="3"/>
        <v>279.26488122592377</v>
      </c>
      <c r="L43" s="14">
        <f t="shared" si="3"/>
        <v>286.31475968900173</v>
      </c>
      <c r="M43" s="14">
        <f t="shared" si="3"/>
        <v>291.95923234542772</v>
      </c>
      <c r="N43" s="14">
        <f t="shared" si="3"/>
        <v>292.72805199951</v>
      </c>
    </row>
    <row r="44" spans="1:14" x14ac:dyDescent="0.25">
      <c r="A44" s="8">
        <v>34</v>
      </c>
      <c r="B44" s="14">
        <f t="shared" si="3"/>
        <v>269</v>
      </c>
      <c r="C44" s="14">
        <f t="shared" si="3"/>
        <v>311.21210769117158</v>
      </c>
      <c r="D44" s="14">
        <f t="shared" si="3"/>
        <v>266.77371727017248</v>
      </c>
      <c r="E44" s="14">
        <f t="shared" si="3"/>
        <v>286.2458812311242</v>
      </c>
      <c r="F44" s="14">
        <f t="shared" si="3"/>
        <v>324.51264068208809</v>
      </c>
      <c r="G44" s="14">
        <f t="shared" si="3"/>
        <v>317.50708982232817</v>
      </c>
      <c r="H44" s="14">
        <f t="shared" si="3"/>
        <v>323.41398160531639</v>
      </c>
      <c r="I44" s="14">
        <f t="shared" si="3"/>
        <v>329.24433931017381</v>
      </c>
      <c r="J44" s="14">
        <f t="shared" si="3"/>
        <v>342.29040958515975</v>
      </c>
      <c r="K44" s="14">
        <f t="shared" si="3"/>
        <v>305.76982534057714</v>
      </c>
      <c r="L44" s="14">
        <f t="shared" si="3"/>
        <v>276.79884399542613</v>
      </c>
      <c r="M44" s="14">
        <f t="shared" si="3"/>
        <v>283.41582761129621</v>
      </c>
      <c r="N44" s="14">
        <f t="shared" si="3"/>
        <v>288.7459001016706</v>
      </c>
    </row>
    <row r="45" spans="1:14" x14ac:dyDescent="0.25">
      <c r="A45" s="8">
        <v>35</v>
      </c>
      <c r="B45" s="14">
        <f t="shared" si="3"/>
        <v>255</v>
      </c>
      <c r="C45" s="14">
        <f t="shared" si="3"/>
        <v>271.14603531081906</v>
      </c>
      <c r="D45" s="14">
        <f t="shared" si="3"/>
        <v>313.25725381199163</v>
      </c>
      <c r="E45" s="14">
        <f t="shared" si="3"/>
        <v>270.57019397844692</v>
      </c>
      <c r="F45" s="14">
        <f t="shared" si="3"/>
        <v>288.98097305251611</v>
      </c>
      <c r="G45" s="14">
        <f t="shared" si="3"/>
        <v>325.80253221851433</v>
      </c>
      <c r="H45" s="14">
        <f t="shared" si="3"/>
        <v>319.11137817268155</v>
      </c>
      <c r="I45" s="14">
        <f t="shared" si="3"/>
        <v>324.51065417836628</v>
      </c>
      <c r="J45" s="14">
        <f t="shared" si="3"/>
        <v>330.24898200825089</v>
      </c>
      <c r="K45" s="14">
        <f t="shared" si="3"/>
        <v>343.17265580870264</v>
      </c>
      <c r="L45" s="14">
        <f t="shared" si="3"/>
        <v>307.45434406417553</v>
      </c>
      <c r="M45" s="14">
        <f t="shared" si="3"/>
        <v>279.53951612976988</v>
      </c>
      <c r="N45" s="14">
        <f t="shared" si="3"/>
        <v>285.90976203551975</v>
      </c>
    </row>
    <row r="46" spans="1:14" x14ac:dyDescent="0.25">
      <c r="A46" s="8">
        <v>36</v>
      </c>
      <c r="B46" s="14">
        <f t="shared" si="3"/>
        <v>264</v>
      </c>
      <c r="C46" s="14">
        <f t="shared" si="3"/>
        <v>259.56471775127102</v>
      </c>
      <c r="D46" s="14">
        <f t="shared" si="3"/>
        <v>274.74441191639562</v>
      </c>
      <c r="E46" s="14">
        <f t="shared" si="3"/>
        <v>315.72312512545545</v>
      </c>
      <c r="F46" s="14">
        <f t="shared" si="3"/>
        <v>275.49261253085541</v>
      </c>
      <c r="G46" s="14">
        <f t="shared" si="3"/>
        <v>293.09746074755373</v>
      </c>
      <c r="H46" s="14">
        <f t="shared" si="3"/>
        <v>328.44707324638705</v>
      </c>
      <c r="I46" s="14">
        <f t="shared" si="3"/>
        <v>321.96059906134167</v>
      </c>
      <c r="J46" s="14">
        <f t="shared" si="3"/>
        <v>327.40357858826371</v>
      </c>
      <c r="K46" s="14">
        <f t="shared" si="3"/>
        <v>333.29339411691637</v>
      </c>
      <c r="L46" s="14">
        <f t="shared" si="3"/>
        <v>345.69243191186285</v>
      </c>
      <c r="M46" s="14">
        <f t="shared" si="3"/>
        <v>310.50340941291995</v>
      </c>
      <c r="N46" s="14">
        <f t="shared" si="3"/>
        <v>283.65998921229664</v>
      </c>
    </row>
    <row r="47" spans="1:14" x14ac:dyDescent="0.25">
      <c r="A47" s="8">
        <v>37</v>
      </c>
      <c r="B47" s="14">
        <f t="shared" si="3"/>
        <v>285</v>
      </c>
      <c r="C47" s="14">
        <f t="shared" si="3"/>
        <v>264.09573396577167</v>
      </c>
      <c r="D47" s="14">
        <f t="shared" si="3"/>
        <v>259.23222817596076</v>
      </c>
      <c r="E47" s="14">
        <f t="shared" si="3"/>
        <v>273.05098563226363</v>
      </c>
      <c r="F47" s="14">
        <f t="shared" si="3"/>
        <v>313.18180617514622</v>
      </c>
      <c r="G47" s="14">
        <f t="shared" si="3"/>
        <v>274.92378868692487</v>
      </c>
      <c r="H47" s="14">
        <f t="shared" si="3"/>
        <v>291.54595383749898</v>
      </c>
      <c r="I47" s="14">
        <f t="shared" si="3"/>
        <v>325.77283231099864</v>
      </c>
      <c r="J47" s="14">
        <f t="shared" si="3"/>
        <v>319.56042681016658</v>
      </c>
      <c r="K47" s="14">
        <f t="shared" si="3"/>
        <v>325.15693609357021</v>
      </c>
      <c r="L47" s="14">
        <f t="shared" si="3"/>
        <v>331.04392822890918</v>
      </c>
      <c r="M47" s="14">
        <f t="shared" si="3"/>
        <v>343.07007967243231</v>
      </c>
      <c r="N47" s="14">
        <f t="shared" si="3"/>
        <v>308.64631734921431</v>
      </c>
    </row>
    <row r="48" spans="1:14" x14ac:dyDescent="0.25">
      <c r="A48" s="8">
        <v>38</v>
      </c>
      <c r="B48" s="14">
        <f t="shared" si="3"/>
        <v>223</v>
      </c>
      <c r="C48" s="14">
        <f t="shared" si="3"/>
        <v>284.30580475909983</v>
      </c>
      <c r="D48" s="14">
        <f t="shared" si="3"/>
        <v>264.11062767125128</v>
      </c>
      <c r="E48" s="14">
        <f t="shared" si="3"/>
        <v>258.76505503970225</v>
      </c>
      <c r="F48" s="14">
        <f t="shared" si="3"/>
        <v>271.74668420799816</v>
      </c>
      <c r="G48" s="14">
        <f t="shared" si="3"/>
        <v>311.07879427203034</v>
      </c>
      <c r="H48" s="14">
        <f t="shared" si="3"/>
        <v>274.57410086644637</v>
      </c>
      <c r="I48" s="14">
        <f t="shared" si="3"/>
        <v>290.11956842964975</v>
      </c>
      <c r="J48" s="14">
        <f t="shared" si="3"/>
        <v>323.41601771491707</v>
      </c>
      <c r="K48" s="14">
        <f t="shared" si="3"/>
        <v>317.39735234335325</v>
      </c>
      <c r="L48" s="14">
        <f t="shared" si="3"/>
        <v>322.81408209337656</v>
      </c>
      <c r="M48" s="14">
        <f t="shared" si="3"/>
        <v>328.77166714736302</v>
      </c>
      <c r="N48" s="14">
        <f t="shared" si="3"/>
        <v>340.42592342262185</v>
      </c>
    </row>
    <row r="49" spans="1:14" x14ac:dyDescent="0.25">
      <c r="A49" s="8">
        <v>39</v>
      </c>
      <c r="B49" s="14">
        <f t="shared" si="3"/>
        <v>232</v>
      </c>
      <c r="C49" s="14">
        <f t="shared" si="3"/>
        <v>218.31515366466354</v>
      </c>
      <c r="D49" s="14">
        <f t="shared" si="3"/>
        <v>276.99875656832006</v>
      </c>
      <c r="E49" s="14">
        <f t="shared" si="3"/>
        <v>257.18476312011364</v>
      </c>
      <c r="F49" s="14">
        <f t="shared" si="3"/>
        <v>252.15219717835737</v>
      </c>
      <c r="G49" s="14">
        <f t="shared" si="3"/>
        <v>264.51975935540383</v>
      </c>
      <c r="H49" s="14">
        <f t="shared" si="3"/>
        <v>302.16048995148316</v>
      </c>
      <c r="I49" s="14">
        <f t="shared" si="3"/>
        <v>267.41440427641498</v>
      </c>
      <c r="J49" s="14">
        <f t="shared" si="3"/>
        <v>282.25026470752567</v>
      </c>
      <c r="K49" s="14">
        <f t="shared" si="3"/>
        <v>314.94869933334689</v>
      </c>
      <c r="L49" s="14">
        <f t="shared" si="3"/>
        <v>308.62368900753302</v>
      </c>
      <c r="M49" s="14">
        <f t="shared" si="3"/>
        <v>314.17302184159462</v>
      </c>
      <c r="N49" s="14">
        <f t="shared" si="3"/>
        <v>320.19124686916086</v>
      </c>
    </row>
    <row r="50" spans="1:14" x14ac:dyDescent="0.25">
      <c r="A50" s="8">
        <v>40</v>
      </c>
      <c r="B50" s="14">
        <f t="shared" si="3"/>
        <v>179</v>
      </c>
      <c r="C50" s="14">
        <f t="shared" si="3"/>
        <v>233.29205066472207</v>
      </c>
      <c r="D50" s="14">
        <f t="shared" si="3"/>
        <v>220.19584959280598</v>
      </c>
      <c r="E50" s="14">
        <f t="shared" si="3"/>
        <v>276.8776560732627</v>
      </c>
      <c r="F50" s="14">
        <f t="shared" si="3"/>
        <v>258.38333107333324</v>
      </c>
      <c r="G50" s="14">
        <f t="shared" si="3"/>
        <v>253.21613678598476</v>
      </c>
      <c r="H50" s="14">
        <f t="shared" si="3"/>
        <v>264.95624658252859</v>
      </c>
      <c r="I50" s="14">
        <f t="shared" si="3"/>
        <v>302.02662252331379</v>
      </c>
      <c r="J50" s="14">
        <f t="shared" si="3"/>
        <v>268.00811016322604</v>
      </c>
      <c r="K50" s="14">
        <f t="shared" si="3"/>
        <v>282.395338305613</v>
      </c>
      <c r="L50" s="14">
        <f t="shared" si="3"/>
        <v>314.51159832863135</v>
      </c>
      <c r="M50" s="14">
        <f t="shared" si="3"/>
        <v>308.52805130985485</v>
      </c>
      <c r="N50" s="14">
        <f t="shared" si="3"/>
        <v>314.09263902464966</v>
      </c>
    </row>
    <row r="51" spans="1:14" x14ac:dyDescent="0.25">
      <c r="A51" s="8">
        <v>41</v>
      </c>
      <c r="B51" s="14">
        <f t="shared" si="3"/>
        <v>198</v>
      </c>
      <c r="C51" s="14">
        <f t="shared" si="3"/>
        <v>174.00042241173571</v>
      </c>
      <c r="D51" s="14">
        <f t="shared" si="3"/>
        <v>226.3526577932613</v>
      </c>
      <c r="E51" s="14">
        <f t="shared" si="3"/>
        <v>215.28391493131375</v>
      </c>
      <c r="F51" s="14">
        <f t="shared" si="3"/>
        <v>269.45815868504337</v>
      </c>
      <c r="G51" s="14">
        <f t="shared" si="3"/>
        <v>252.14692890260557</v>
      </c>
      <c r="H51" s="14">
        <f t="shared" si="3"/>
        <v>246.79724497948501</v>
      </c>
      <c r="I51" s="14">
        <f t="shared" si="3"/>
        <v>258.14922255602289</v>
      </c>
      <c r="J51" s="14">
        <f t="shared" si="3"/>
        <v>294.10692320013879</v>
      </c>
      <c r="K51" s="14">
        <f t="shared" si="3"/>
        <v>261.34614074385559</v>
      </c>
      <c r="L51" s="14">
        <f t="shared" si="3"/>
        <v>275.4435995742698</v>
      </c>
      <c r="M51" s="14">
        <f t="shared" si="3"/>
        <v>306.65966309136206</v>
      </c>
      <c r="N51" s="14">
        <f t="shared" si="3"/>
        <v>300.89589174991465</v>
      </c>
    </row>
    <row r="52" spans="1:14" x14ac:dyDescent="0.25">
      <c r="A52" s="8">
        <v>42</v>
      </c>
      <c r="B52" s="14">
        <f t="shared" si="3"/>
        <v>222</v>
      </c>
      <c r="C52" s="14">
        <f t="shared" si="3"/>
        <v>195.45590951592871</v>
      </c>
      <c r="D52" s="14">
        <f t="shared" si="3"/>
        <v>172.48019538294318</v>
      </c>
      <c r="E52" s="14">
        <f t="shared" si="3"/>
        <v>223.59513736702343</v>
      </c>
      <c r="F52" s="14">
        <f t="shared" si="3"/>
        <v>212.86026888369693</v>
      </c>
      <c r="G52" s="14">
        <f t="shared" si="3"/>
        <v>265.34484075335934</v>
      </c>
      <c r="H52" s="14">
        <f t="shared" si="3"/>
        <v>248.96359488158981</v>
      </c>
      <c r="I52" s="14">
        <f t="shared" si="3"/>
        <v>243.73141344547912</v>
      </c>
      <c r="J52" s="14">
        <f t="shared" si="3"/>
        <v>254.76932645950342</v>
      </c>
      <c r="K52" s="14">
        <f t="shared" si="3"/>
        <v>289.80397293362677</v>
      </c>
      <c r="L52" s="14">
        <f t="shared" si="3"/>
        <v>258.08839336251498</v>
      </c>
      <c r="M52" s="14">
        <f t="shared" si="3"/>
        <v>272.05594565267069</v>
      </c>
      <c r="N52" s="14">
        <f t="shared" si="3"/>
        <v>302.45183278576411</v>
      </c>
    </row>
    <row r="53" spans="1:14" x14ac:dyDescent="0.25">
      <c r="A53" s="8">
        <v>43</v>
      </c>
      <c r="B53" s="14">
        <f t="shared" si="3"/>
        <v>194</v>
      </c>
      <c r="C53" s="14">
        <f t="shared" si="3"/>
        <v>218.11739699327461</v>
      </c>
      <c r="D53" s="14">
        <f t="shared" si="3"/>
        <v>191.35690718876185</v>
      </c>
      <c r="E53" s="14">
        <f t="shared" si="3"/>
        <v>169.69037378206497</v>
      </c>
      <c r="F53" s="14">
        <f t="shared" si="3"/>
        <v>219.30386317144399</v>
      </c>
      <c r="G53" s="14">
        <f t="shared" si="3"/>
        <v>209.39129042129719</v>
      </c>
      <c r="H53" s="14">
        <f t="shared" si="3"/>
        <v>260.07500982084332</v>
      </c>
      <c r="I53" s="14">
        <f t="shared" si="3"/>
        <v>244.69022229631111</v>
      </c>
      <c r="J53" s="14">
        <f t="shared" si="3"/>
        <v>239.42254314631595</v>
      </c>
      <c r="K53" s="14">
        <f t="shared" si="3"/>
        <v>250.14854327729853</v>
      </c>
      <c r="L53" s="14">
        <f t="shared" si="3"/>
        <v>284.49663835712443</v>
      </c>
      <c r="M53" s="14">
        <f t="shared" si="3"/>
        <v>253.70432337974961</v>
      </c>
      <c r="N53" s="14">
        <f t="shared" si="3"/>
        <v>267.33036544348818</v>
      </c>
    </row>
    <row r="54" spans="1:14" x14ac:dyDescent="0.25">
      <c r="A54" s="8">
        <v>44</v>
      </c>
      <c r="B54" s="14">
        <f t="shared" si="3"/>
        <v>166</v>
      </c>
      <c r="C54" s="14">
        <f t="shared" si="3"/>
        <v>195.40499377790889</v>
      </c>
      <c r="D54" s="14">
        <f t="shared" si="3"/>
        <v>218.91575301071762</v>
      </c>
      <c r="E54" s="14">
        <f t="shared" si="3"/>
        <v>192.02402840732645</v>
      </c>
      <c r="F54" s="14">
        <f t="shared" si="3"/>
        <v>170.99953114835824</v>
      </c>
      <c r="G54" s="14">
        <f t="shared" si="3"/>
        <v>219.88045131514136</v>
      </c>
      <c r="H54" s="14">
        <f t="shared" si="3"/>
        <v>210.4397785147431</v>
      </c>
      <c r="I54" s="14">
        <f t="shared" si="3"/>
        <v>259.96405145774577</v>
      </c>
      <c r="J54" s="14">
        <f t="shared" si="3"/>
        <v>245.39047635851406</v>
      </c>
      <c r="K54" s="14">
        <f t="shared" si="3"/>
        <v>239.82119733938902</v>
      </c>
      <c r="L54" s="14">
        <f t="shared" si="3"/>
        <v>250.21129398734587</v>
      </c>
      <c r="M54" s="14">
        <f t="shared" si="3"/>
        <v>283.94119929410493</v>
      </c>
      <c r="N54" s="14">
        <f t="shared" si="3"/>
        <v>253.98542037654789</v>
      </c>
    </row>
    <row r="55" spans="1:14" x14ac:dyDescent="0.25">
      <c r="A55" s="8">
        <v>45</v>
      </c>
      <c r="B55" s="14">
        <f t="shared" si="3"/>
        <v>209</v>
      </c>
      <c r="C55" s="14">
        <f t="shared" si="3"/>
        <v>162.69606982473005</v>
      </c>
      <c r="D55" s="14">
        <f t="shared" si="3"/>
        <v>189.93198749711911</v>
      </c>
      <c r="E55" s="14">
        <f t="shared" si="3"/>
        <v>211.91760980524134</v>
      </c>
      <c r="F55" s="14">
        <f t="shared" si="3"/>
        <v>186.10906469919757</v>
      </c>
      <c r="G55" s="14">
        <f t="shared" si="3"/>
        <v>165.26380283897939</v>
      </c>
      <c r="H55" s="14">
        <f t="shared" si="3"/>
        <v>212.6533285217896</v>
      </c>
      <c r="I55" s="14">
        <f t="shared" si="3"/>
        <v>204.2321784253482</v>
      </c>
      <c r="J55" s="14">
        <f t="shared" si="3"/>
        <v>252.07358061250304</v>
      </c>
      <c r="K55" s="14">
        <f t="shared" si="3"/>
        <v>238.93024331867386</v>
      </c>
      <c r="L55" s="14">
        <f t="shared" si="3"/>
        <v>233.39805162649597</v>
      </c>
      <c r="M55" s="14">
        <f t="shared" si="3"/>
        <v>243.49559278814689</v>
      </c>
      <c r="N55" s="14">
        <f t="shared" si="3"/>
        <v>276.52511728434513</v>
      </c>
    </row>
    <row r="56" spans="1:14" x14ac:dyDescent="0.25">
      <c r="A56" s="8">
        <v>46</v>
      </c>
      <c r="B56" s="14">
        <f t="shared" si="3"/>
        <v>260</v>
      </c>
      <c r="C56" s="14">
        <f t="shared" si="3"/>
        <v>202.08883912578693</v>
      </c>
      <c r="D56" s="14">
        <f t="shared" si="3"/>
        <v>157.50767307690978</v>
      </c>
      <c r="E56" s="14">
        <f t="shared" si="3"/>
        <v>183.33053700090716</v>
      </c>
      <c r="F56" s="14">
        <f t="shared" si="3"/>
        <v>202.99403289469217</v>
      </c>
      <c r="G56" s="14">
        <f t="shared" si="3"/>
        <v>178.13167134588758</v>
      </c>
      <c r="H56" s="14">
        <f t="shared" si="3"/>
        <v>158.90062740025394</v>
      </c>
      <c r="I56" s="14">
        <f t="shared" si="3"/>
        <v>204.5256958567266</v>
      </c>
      <c r="J56" s="14">
        <f t="shared" si="3"/>
        <v>196.82778323229311</v>
      </c>
      <c r="K56" s="14">
        <f t="shared" si="3"/>
        <v>243.00036027277343</v>
      </c>
      <c r="L56" s="14">
        <f t="shared" si="3"/>
        <v>230.86622913471473</v>
      </c>
      <c r="M56" s="14">
        <f t="shared" si="3"/>
        <v>225.55480996989928</v>
      </c>
      <c r="N56" s="14">
        <f t="shared" si="3"/>
        <v>235.60029065396412</v>
      </c>
    </row>
    <row r="57" spans="1:14" x14ac:dyDescent="0.25">
      <c r="A57" s="8">
        <v>47</v>
      </c>
      <c r="B57" s="14">
        <f t="shared" si="3"/>
        <v>268</v>
      </c>
      <c r="C57" s="14">
        <f t="shared" si="3"/>
        <v>258.44602419920955</v>
      </c>
      <c r="D57" s="14">
        <f t="shared" si="3"/>
        <v>202.03401020892579</v>
      </c>
      <c r="E57" s="14">
        <f t="shared" si="3"/>
        <v>158.19755616491611</v>
      </c>
      <c r="F57" s="14">
        <f t="shared" si="3"/>
        <v>182.76066045147729</v>
      </c>
      <c r="G57" s="14">
        <f t="shared" si="3"/>
        <v>202.02861074813848</v>
      </c>
      <c r="H57" s="14">
        <f t="shared" si="3"/>
        <v>177.84410888985701</v>
      </c>
      <c r="I57" s="14">
        <f t="shared" si="3"/>
        <v>159.05337431802457</v>
      </c>
      <c r="J57" s="14">
        <f t="shared" si="3"/>
        <v>203.85038253477529</v>
      </c>
      <c r="K57" s="14">
        <f t="shared" si="3"/>
        <v>196.57696643960278</v>
      </c>
      <c r="L57" s="14">
        <f t="shared" si="3"/>
        <v>241.75713705734483</v>
      </c>
      <c r="M57" s="14">
        <f t="shared" si="3"/>
        <v>230.06294743542571</v>
      </c>
      <c r="N57" s="14">
        <f t="shared" si="3"/>
        <v>225.02268023432643</v>
      </c>
    </row>
    <row r="58" spans="1:14" x14ac:dyDescent="0.25">
      <c r="A58" s="8">
        <v>48</v>
      </c>
      <c r="B58" s="14">
        <f t="shared" ref="B58:N73" si="4">SUM(B156,B254)</f>
        <v>229</v>
      </c>
      <c r="C58" s="14">
        <f t="shared" si="4"/>
        <v>260.63050818483003</v>
      </c>
      <c r="D58" s="14">
        <f t="shared" si="4"/>
        <v>250.39021304700958</v>
      </c>
      <c r="E58" s="14">
        <f t="shared" si="4"/>
        <v>196.7940362640507</v>
      </c>
      <c r="F58" s="14">
        <f t="shared" si="4"/>
        <v>154.02888243618293</v>
      </c>
      <c r="G58" s="14">
        <f t="shared" si="4"/>
        <v>177.00557085240067</v>
      </c>
      <c r="H58" s="14">
        <f t="shared" si="4"/>
        <v>195.6472724359387</v>
      </c>
      <c r="I58" s="14">
        <f t="shared" si="4"/>
        <v>172.22436946957342</v>
      </c>
      <c r="J58" s="14">
        <f t="shared" si="4"/>
        <v>154.09871752875864</v>
      </c>
      <c r="K58" s="14">
        <f t="shared" si="4"/>
        <v>197.63848806618211</v>
      </c>
      <c r="L58" s="14">
        <f t="shared" si="4"/>
        <v>190.94082815136295</v>
      </c>
      <c r="M58" s="14">
        <f t="shared" si="4"/>
        <v>234.70782330884427</v>
      </c>
      <c r="N58" s="14">
        <f t="shared" si="4"/>
        <v>223.85655456688076</v>
      </c>
    </row>
    <row r="59" spans="1:14" x14ac:dyDescent="0.25">
      <c r="A59" s="8">
        <v>49</v>
      </c>
      <c r="B59" s="14">
        <f t="shared" si="4"/>
        <v>277</v>
      </c>
      <c r="C59" s="14">
        <f t="shared" si="4"/>
        <v>227.10142296246119</v>
      </c>
      <c r="D59" s="14">
        <f t="shared" si="4"/>
        <v>257.36240821708617</v>
      </c>
      <c r="E59" s="14">
        <f t="shared" si="4"/>
        <v>247.29236740422374</v>
      </c>
      <c r="F59" s="14">
        <f t="shared" si="4"/>
        <v>195.02179826849076</v>
      </c>
      <c r="G59" s="14">
        <f t="shared" si="4"/>
        <v>152.81770190280764</v>
      </c>
      <c r="H59" s="14">
        <f t="shared" si="4"/>
        <v>175.21308795349373</v>
      </c>
      <c r="I59" s="14">
        <f t="shared" si="4"/>
        <v>193.28060276064076</v>
      </c>
      <c r="J59" s="14">
        <f t="shared" si="4"/>
        <v>170.57734544290767</v>
      </c>
      <c r="K59" s="14">
        <f t="shared" si="4"/>
        <v>152.9737882349479</v>
      </c>
      <c r="L59" s="14">
        <f t="shared" si="4"/>
        <v>195.61237434442114</v>
      </c>
      <c r="M59" s="14">
        <f t="shared" si="4"/>
        <v>189.35795207527377</v>
      </c>
      <c r="N59" s="14">
        <f t="shared" si="4"/>
        <v>231.85990828068276</v>
      </c>
    </row>
    <row r="60" spans="1:14" x14ac:dyDescent="0.25">
      <c r="A60" s="8">
        <v>50</v>
      </c>
      <c r="B60" s="14">
        <f t="shared" si="4"/>
        <v>288</v>
      </c>
      <c r="C60" s="14">
        <f t="shared" si="4"/>
        <v>273.4270720522378</v>
      </c>
      <c r="D60" s="14">
        <f t="shared" si="4"/>
        <v>223.93956642133816</v>
      </c>
      <c r="E60" s="14">
        <f t="shared" si="4"/>
        <v>253.3289744117825</v>
      </c>
      <c r="F60" s="14">
        <f t="shared" si="4"/>
        <v>243.14376923453642</v>
      </c>
      <c r="G60" s="14">
        <f t="shared" si="4"/>
        <v>191.96060575787257</v>
      </c>
      <c r="H60" s="14">
        <f t="shared" si="4"/>
        <v>150.39944132065773</v>
      </c>
      <c r="I60" s="14">
        <f t="shared" si="4"/>
        <v>171.64086734787094</v>
      </c>
      <c r="J60" s="14">
        <f t="shared" si="4"/>
        <v>189.13429315201532</v>
      </c>
      <c r="K60" s="14">
        <f t="shared" si="4"/>
        <v>166.74635962943125</v>
      </c>
      <c r="L60" s="14">
        <f t="shared" si="4"/>
        <v>149.53100781997171</v>
      </c>
      <c r="M60" s="14">
        <f t="shared" si="4"/>
        <v>190.99114361566848</v>
      </c>
      <c r="N60" s="14">
        <f t="shared" si="4"/>
        <v>185.3385621857191</v>
      </c>
    </row>
    <row r="61" spans="1:14" x14ac:dyDescent="0.25">
      <c r="A61" s="8">
        <v>51</v>
      </c>
      <c r="B61" s="14">
        <f t="shared" si="4"/>
        <v>291</v>
      </c>
      <c r="C61" s="14">
        <f t="shared" si="4"/>
        <v>285.04987867416952</v>
      </c>
      <c r="D61" s="14">
        <f t="shared" si="4"/>
        <v>270.39699137423099</v>
      </c>
      <c r="E61" s="14">
        <f t="shared" si="4"/>
        <v>222.00228313109</v>
      </c>
      <c r="F61" s="14">
        <f t="shared" si="4"/>
        <v>250.07251794043538</v>
      </c>
      <c r="G61" s="14">
        <f t="shared" si="4"/>
        <v>239.71041101281955</v>
      </c>
      <c r="H61" s="14">
        <f t="shared" si="4"/>
        <v>189.57959615242046</v>
      </c>
      <c r="I61" s="14">
        <f t="shared" si="4"/>
        <v>148.86366404790638</v>
      </c>
      <c r="J61" s="14">
        <f t="shared" si="4"/>
        <v>169.33126924730908</v>
      </c>
      <c r="K61" s="14">
        <f t="shared" si="4"/>
        <v>185.92897342336005</v>
      </c>
      <c r="L61" s="14">
        <f t="shared" si="4"/>
        <v>163.90361950649677</v>
      </c>
      <c r="M61" s="14">
        <f t="shared" si="4"/>
        <v>147.5071578909924</v>
      </c>
      <c r="N61" s="14">
        <f t="shared" si="4"/>
        <v>187.79307963443551</v>
      </c>
    </row>
    <row r="62" spans="1:14" x14ac:dyDescent="0.25">
      <c r="A62" s="8">
        <v>52</v>
      </c>
      <c r="B62" s="14">
        <f t="shared" si="4"/>
        <v>304</v>
      </c>
      <c r="C62" s="14">
        <f t="shared" si="4"/>
        <v>289.89357979497754</v>
      </c>
      <c r="D62" s="14">
        <f t="shared" si="4"/>
        <v>283.33375436794938</v>
      </c>
      <c r="E62" s="14">
        <f t="shared" si="4"/>
        <v>269.15275576392975</v>
      </c>
      <c r="F62" s="14">
        <f t="shared" si="4"/>
        <v>221.85098340222194</v>
      </c>
      <c r="G62" s="14">
        <f t="shared" si="4"/>
        <v>248.69057061695167</v>
      </c>
      <c r="H62" s="14">
        <f t="shared" si="4"/>
        <v>238.28282581957959</v>
      </c>
      <c r="I62" s="14">
        <f t="shared" si="4"/>
        <v>189.38236386592655</v>
      </c>
      <c r="J62" s="14">
        <f t="shared" si="4"/>
        <v>149.42578056544033</v>
      </c>
      <c r="K62" s="14">
        <f t="shared" si="4"/>
        <v>168.87880827038475</v>
      </c>
      <c r="L62" s="14">
        <f t="shared" si="4"/>
        <v>184.74563644518207</v>
      </c>
      <c r="M62" s="14">
        <f t="shared" si="4"/>
        <v>163.57879439082552</v>
      </c>
      <c r="N62" s="14">
        <f t="shared" si="4"/>
        <v>147.79298284134717</v>
      </c>
    </row>
    <row r="63" spans="1:14" x14ac:dyDescent="0.25">
      <c r="A63" s="8">
        <v>53</v>
      </c>
      <c r="B63" s="14">
        <f t="shared" si="4"/>
        <v>324</v>
      </c>
      <c r="C63" s="14">
        <f t="shared" si="4"/>
        <v>303.8260841140816</v>
      </c>
      <c r="D63" s="14">
        <f t="shared" si="4"/>
        <v>289.60485176354075</v>
      </c>
      <c r="E63" s="14">
        <f t="shared" si="4"/>
        <v>283.13852625694994</v>
      </c>
      <c r="F63" s="14">
        <f t="shared" si="4"/>
        <v>269.38604683985704</v>
      </c>
      <c r="G63" s="14">
        <f t="shared" si="4"/>
        <v>222.69323806394357</v>
      </c>
      <c r="H63" s="14">
        <f t="shared" si="4"/>
        <v>248.74360872882886</v>
      </c>
      <c r="I63" s="14">
        <f t="shared" si="4"/>
        <v>238.27983878670744</v>
      </c>
      <c r="J63" s="14">
        <f t="shared" si="4"/>
        <v>190.31328171046374</v>
      </c>
      <c r="K63" s="14">
        <f t="shared" si="4"/>
        <v>150.86413085906307</v>
      </c>
      <c r="L63" s="14">
        <f t="shared" si="4"/>
        <v>169.49222828459943</v>
      </c>
      <c r="M63" s="14">
        <f t="shared" si="4"/>
        <v>185.16191117972119</v>
      </c>
      <c r="N63" s="14">
        <f t="shared" si="4"/>
        <v>164.33892558848072</v>
      </c>
    </row>
    <row r="64" spans="1:14" x14ac:dyDescent="0.25">
      <c r="A64" s="8">
        <v>54</v>
      </c>
      <c r="B64" s="14">
        <f t="shared" si="4"/>
        <v>267</v>
      </c>
      <c r="C64" s="14">
        <f t="shared" si="4"/>
        <v>320.3414301456462</v>
      </c>
      <c r="D64" s="14">
        <f t="shared" si="4"/>
        <v>299.93669553923871</v>
      </c>
      <c r="E64" s="14">
        <f t="shared" si="4"/>
        <v>285.7188639973802</v>
      </c>
      <c r="F64" s="14">
        <f t="shared" si="4"/>
        <v>279.13493799714183</v>
      </c>
      <c r="G64" s="14">
        <f t="shared" si="4"/>
        <v>265.73312387588965</v>
      </c>
      <c r="H64" s="14">
        <f t="shared" si="4"/>
        <v>219.29969751144051</v>
      </c>
      <c r="I64" s="14">
        <f t="shared" si="4"/>
        <v>244.80964780429014</v>
      </c>
      <c r="J64" s="14">
        <f t="shared" si="4"/>
        <v>234.33470973841173</v>
      </c>
      <c r="K64" s="14">
        <f t="shared" si="4"/>
        <v>187.66470446526739</v>
      </c>
      <c r="L64" s="14">
        <f t="shared" si="4"/>
        <v>148.98872377969917</v>
      </c>
      <c r="M64" s="14">
        <f t="shared" si="4"/>
        <v>167.20029881184323</v>
      </c>
      <c r="N64" s="14">
        <f t="shared" si="4"/>
        <v>182.57011332805118</v>
      </c>
    </row>
    <row r="65" spans="1:14" x14ac:dyDescent="0.25">
      <c r="A65" s="8">
        <v>55</v>
      </c>
      <c r="B65" s="14">
        <f t="shared" si="4"/>
        <v>335</v>
      </c>
      <c r="C65" s="14">
        <f t="shared" si="4"/>
        <v>264.86020819908731</v>
      </c>
      <c r="D65" s="14">
        <f t="shared" si="4"/>
        <v>317.59850736488409</v>
      </c>
      <c r="E65" s="14">
        <f t="shared" si="4"/>
        <v>297.41521005782977</v>
      </c>
      <c r="F65" s="14">
        <f t="shared" si="4"/>
        <v>283.54715183860844</v>
      </c>
      <c r="G65" s="14">
        <f t="shared" si="4"/>
        <v>276.70520457441302</v>
      </c>
      <c r="H65" s="14">
        <f t="shared" si="4"/>
        <v>263.75070527125041</v>
      </c>
      <c r="I65" s="14">
        <f t="shared" si="4"/>
        <v>217.49126056096674</v>
      </c>
      <c r="J65" s="14">
        <f t="shared" si="4"/>
        <v>242.43001020357838</v>
      </c>
      <c r="K65" s="14">
        <f t="shared" si="4"/>
        <v>232.08036063786724</v>
      </c>
      <c r="L65" s="14">
        <f t="shared" si="4"/>
        <v>186.06148962162143</v>
      </c>
      <c r="M65" s="14">
        <f t="shared" si="4"/>
        <v>148.08285434828926</v>
      </c>
      <c r="N65" s="14">
        <f t="shared" si="4"/>
        <v>165.69008976470579</v>
      </c>
    </row>
    <row r="66" spans="1:14" x14ac:dyDescent="0.25">
      <c r="A66" s="8">
        <v>56</v>
      </c>
      <c r="B66" s="14">
        <f t="shared" si="4"/>
        <v>283</v>
      </c>
      <c r="C66" s="14">
        <f t="shared" si="4"/>
        <v>330.98076133265744</v>
      </c>
      <c r="D66" s="14">
        <f t="shared" si="4"/>
        <v>262.63851678380263</v>
      </c>
      <c r="E66" s="14">
        <f t="shared" si="4"/>
        <v>314.63469523347533</v>
      </c>
      <c r="F66" s="14">
        <f t="shared" si="4"/>
        <v>294.57813921767422</v>
      </c>
      <c r="G66" s="14">
        <f t="shared" si="4"/>
        <v>280.72778018934514</v>
      </c>
      <c r="H66" s="14">
        <f t="shared" si="4"/>
        <v>274.06604638618489</v>
      </c>
      <c r="I66" s="14">
        <f t="shared" si="4"/>
        <v>261.1799537949467</v>
      </c>
      <c r="J66" s="14">
        <f t="shared" si="4"/>
        <v>215.66676418488061</v>
      </c>
      <c r="K66" s="14">
        <f t="shared" si="4"/>
        <v>239.7410892679095</v>
      </c>
      <c r="L66" s="14">
        <f t="shared" si="4"/>
        <v>229.78043615650671</v>
      </c>
      <c r="M66" s="14">
        <f t="shared" si="4"/>
        <v>184.45236750515875</v>
      </c>
      <c r="N66" s="14">
        <f t="shared" si="4"/>
        <v>146.7962021020972</v>
      </c>
    </row>
    <row r="67" spans="1:14" x14ac:dyDescent="0.25">
      <c r="A67" s="8">
        <v>57</v>
      </c>
      <c r="B67" s="14">
        <f t="shared" si="4"/>
        <v>273</v>
      </c>
      <c r="C67" s="14">
        <f t="shared" si="4"/>
        <v>281.50820623187377</v>
      </c>
      <c r="D67" s="14">
        <f t="shared" si="4"/>
        <v>328.45340839153027</v>
      </c>
      <c r="E67" s="14">
        <f t="shared" si="4"/>
        <v>261.37939117802205</v>
      </c>
      <c r="F67" s="14">
        <f t="shared" si="4"/>
        <v>312.83932042143635</v>
      </c>
      <c r="G67" s="14">
        <f t="shared" si="4"/>
        <v>292.4877483853615</v>
      </c>
      <c r="H67" s="14">
        <f t="shared" si="4"/>
        <v>279.18545504806229</v>
      </c>
      <c r="I67" s="14">
        <f t="shared" si="4"/>
        <v>272.57964399327648</v>
      </c>
      <c r="J67" s="14">
        <f t="shared" si="4"/>
        <v>259.68810491420419</v>
      </c>
      <c r="K67" s="14">
        <f t="shared" si="4"/>
        <v>214.86635593455497</v>
      </c>
      <c r="L67" s="14">
        <f t="shared" si="4"/>
        <v>238.4791701564892</v>
      </c>
      <c r="M67" s="14">
        <f t="shared" si="4"/>
        <v>228.45974351438673</v>
      </c>
      <c r="N67" s="14">
        <f t="shared" si="4"/>
        <v>184.060927685254</v>
      </c>
    </row>
    <row r="68" spans="1:14" x14ac:dyDescent="0.25">
      <c r="A68" s="8">
        <v>58</v>
      </c>
      <c r="B68" s="14">
        <f t="shared" si="4"/>
        <v>242</v>
      </c>
      <c r="C68" s="14">
        <f t="shared" si="4"/>
        <v>270.57032831638651</v>
      </c>
      <c r="D68" s="14">
        <f t="shared" si="4"/>
        <v>279.00112933966443</v>
      </c>
      <c r="E68" s="14">
        <f t="shared" si="4"/>
        <v>325.46717421278322</v>
      </c>
      <c r="F68" s="14">
        <f t="shared" si="4"/>
        <v>259.62800500844196</v>
      </c>
      <c r="G68" s="14">
        <f t="shared" si="4"/>
        <v>309.95450217127575</v>
      </c>
      <c r="H68" s="14">
        <f t="shared" si="4"/>
        <v>290.04777712490738</v>
      </c>
      <c r="I68" s="14">
        <f t="shared" si="4"/>
        <v>276.52753251543118</v>
      </c>
      <c r="J68" s="14">
        <f t="shared" si="4"/>
        <v>270.37152675060486</v>
      </c>
      <c r="K68" s="14">
        <f t="shared" si="4"/>
        <v>257.4829608406028</v>
      </c>
      <c r="L68" s="14">
        <f t="shared" si="4"/>
        <v>213.2136892768556</v>
      </c>
      <c r="M68" s="14">
        <f t="shared" si="4"/>
        <v>236.0250075809418</v>
      </c>
      <c r="N68" s="14">
        <f t="shared" si="4"/>
        <v>225.82839521927309</v>
      </c>
    </row>
    <row r="69" spans="1:14" x14ac:dyDescent="0.25">
      <c r="A69" s="8">
        <v>59</v>
      </c>
      <c r="B69" s="14">
        <f t="shared" si="4"/>
        <v>260</v>
      </c>
      <c r="C69" s="14">
        <f t="shared" si="4"/>
        <v>241.42631347917211</v>
      </c>
      <c r="D69" s="14">
        <f t="shared" si="4"/>
        <v>269.61607588683864</v>
      </c>
      <c r="E69" s="14">
        <f t="shared" si="4"/>
        <v>277.92464999196955</v>
      </c>
      <c r="F69" s="14">
        <f t="shared" si="4"/>
        <v>323.44027237377406</v>
      </c>
      <c r="G69" s="14">
        <f t="shared" si="4"/>
        <v>258.86423329920495</v>
      </c>
      <c r="H69" s="14">
        <f t="shared" si="4"/>
        <v>308.56443162423153</v>
      </c>
      <c r="I69" s="14">
        <f t="shared" si="4"/>
        <v>288.40240043182945</v>
      </c>
      <c r="J69" s="14">
        <f t="shared" si="4"/>
        <v>275.1408556589347</v>
      </c>
      <c r="K69" s="14">
        <f t="shared" si="4"/>
        <v>269.2026498333064</v>
      </c>
      <c r="L69" s="14">
        <f t="shared" si="4"/>
        <v>256.20891268133062</v>
      </c>
      <c r="M69" s="14">
        <f t="shared" si="4"/>
        <v>212.70983615215741</v>
      </c>
      <c r="N69" s="14">
        <f t="shared" si="4"/>
        <v>234.95798286413344</v>
      </c>
    </row>
    <row r="70" spans="1:14" x14ac:dyDescent="0.25">
      <c r="A70" s="8">
        <v>60</v>
      </c>
      <c r="B70" s="14">
        <f t="shared" si="4"/>
        <v>274</v>
      </c>
      <c r="C70" s="14">
        <f t="shared" si="4"/>
        <v>256.07297151610436</v>
      </c>
      <c r="D70" s="14">
        <f t="shared" si="4"/>
        <v>237.7833856376248</v>
      </c>
      <c r="E70" s="14">
        <f t="shared" si="4"/>
        <v>265.43705927918757</v>
      </c>
      <c r="F70" s="14">
        <f t="shared" si="4"/>
        <v>273.69297548714178</v>
      </c>
      <c r="G70" s="14">
        <f t="shared" si="4"/>
        <v>318.37729217759994</v>
      </c>
      <c r="H70" s="14">
        <f t="shared" si="4"/>
        <v>255.1648366113651</v>
      </c>
      <c r="I70" s="14">
        <f t="shared" si="4"/>
        <v>304.38898127938978</v>
      </c>
      <c r="J70" s="14">
        <f t="shared" si="4"/>
        <v>284.38358811244427</v>
      </c>
      <c r="K70" s="14">
        <f t="shared" si="4"/>
        <v>271.3931196179077</v>
      </c>
      <c r="L70" s="14">
        <f t="shared" si="4"/>
        <v>265.63614693545935</v>
      </c>
      <c r="M70" s="14">
        <f t="shared" si="4"/>
        <v>252.99510348980749</v>
      </c>
      <c r="N70" s="14">
        <f t="shared" si="4"/>
        <v>210.0633819856991</v>
      </c>
    </row>
    <row r="71" spans="1:14" x14ac:dyDescent="0.25">
      <c r="A71" s="8">
        <v>61</v>
      </c>
      <c r="B71" s="14">
        <f t="shared" si="4"/>
        <v>249</v>
      </c>
      <c r="C71" s="14">
        <f t="shared" si="4"/>
        <v>268.3361300853681</v>
      </c>
      <c r="D71" s="14">
        <f t="shared" si="4"/>
        <v>250.56182499197803</v>
      </c>
      <c r="E71" s="14">
        <f t="shared" si="4"/>
        <v>232.89003720998002</v>
      </c>
      <c r="F71" s="14">
        <f t="shared" si="4"/>
        <v>259.78858817331525</v>
      </c>
      <c r="G71" s="14">
        <f t="shared" si="4"/>
        <v>268.06513163958442</v>
      </c>
      <c r="H71" s="14">
        <f t="shared" si="4"/>
        <v>311.76772817231199</v>
      </c>
      <c r="I71" s="14">
        <f t="shared" si="4"/>
        <v>250.29476796428457</v>
      </c>
      <c r="J71" s="14">
        <f t="shared" si="4"/>
        <v>298.49436550766802</v>
      </c>
      <c r="K71" s="14">
        <f t="shared" si="4"/>
        <v>278.95346532256701</v>
      </c>
      <c r="L71" s="14">
        <f t="shared" si="4"/>
        <v>265.82611142860316</v>
      </c>
      <c r="M71" s="14">
        <f t="shared" si="4"/>
        <v>260.54435872839599</v>
      </c>
      <c r="N71" s="14">
        <f t="shared" si="4"/>
        <v>248.12777494701527</v>
      </c>
    </row>
    <row r="72" spans="1:14" x14ac:dyDescent="0.25">
      <c r="A72" s="8">
        <v>62</v>
      </c>
      <c r="B72" s="14">
        <f t="shared" si="4"/>
        <v>247</v>
      </c>
      <c r="C72" s="14">
        <f t="shared" si="4"/>
        <v>245.17727160298105</v>
      </c>
      <c r="D72" s="14">
        <f t="shared" si="4"/>
        <v>263.4772492444107</v>
      </c>
      <c r="E72" s="14">
        <f t="shared" si="4"/>
        <v>246.06648817633334</v>
      </c>
      <c r="F72" s="14">
        <f t="shared" si="4"/>
        <v>229.02892515695333</v>
      </c>
      <c r="G72" s="14">
        <f t="shared" si="4"/>
        <v>255.39816525350756</v>
      </c>
      <c r="H72" s="14">
        <f t="shared" si="4"/>
        <v>263.7322834585936</v>
      </c>
      <c r="I72" s="14">
        <f t="shared" si="4"/>
        <v>306.35782152311617</v>
      </c>
      <c r="J72" s="14">
        <f t="shared" si="4"/>
        <v>246.24434668632716</v>
      </c>
      <c r="K72" s="14">
        <f t="shared" si="4"/>
        <v>293.90032839752416</v>
      </c>
      <c r="L72" s="14">
        <f t="shared" si="4"/>
        <v>274.35871190382699</v>
      </c>
      <c r="M72" s="14">
        <f t="shared" si="4"/>
        <v>261.60960185387034</v>
      </c>
      <c r="N72" s="14">
        <f t="shared" si="4"/>
        <v>256.07312548275974</v>
      </c>
    </row>
    <row r="73" spans="1:14" x14ac:dyDescent="0.25">
      <c r="A73" s="8">
        <v>63</v>
      </c>
      <c r="B73" s="14">
        <f t="shared" si="4"/>
        <v>239</v>
      </c>
      <c r="C73" s="14">
        <f t="shared" si="4"/>
        <v>243.71043158482377</v>
      </c>
      <c r="D73" s="14">
        <f t="shared" si="4"/>
        <v>241.9877118998748</v>
      </c>
      <c r="E73" s="14">
        <f t="shared" si="4"/>
        <v>259.74470420341743</v>
      </c>
      <c r="F73" s="14">
        <f t="shared" si="4"/>
        <v>242.85151274602566</v>
      </c>
      <c r="G73" s="14">
        <f t="shared" si="4"/>
        <v>226.08731428540375</v>
      </c>
      <c r="H73" s="14">
        <f t="shared" si="4"/>
        <v>252.2195885367602</v>
      </c>
      <c r="I73" s="14">
        <f t="shared" si="4"/>
        <v>260.66920588824166</v>
      </c>
      <c r="J73" s="14">
        <f t="shared" si="4"/>
        <v>302.51327498807461</v>
      </c>
      <c r="K73" s="14">
        <f t="shared" si="4"/>
        <v>243.55192351318621</v>
      </c>
      <c r="L73" s="14">
        <f t="shared" si="4"/>
        <v>290.40706894980133</v>
      </c>
      <c r="M73" s="14">
        <f t="shared" si="4"/>
        <v>271.03899447833868</v>
      </c>
      <c r="N73" s="14">
        <f t="shared" si="4"/>
        <v>258.43098922235765</v>
      </c>
    </row>
    <row r="74" spans="1:14" x14ac:dyDescent="0.25">
      <c r="A74" s="8">
        <v>64</v>
      </c>
      <c r="B74" s="14">
        <f t="shared" ref="B74:N89" si="5">SUM(B172,B270)</f>
        <v>205</v>
      </c>
      <c r="C74" s="14">
        <f t="shared" si="5"/>
        <v>234.88028176794217</v>
      </c>
      <c r="D74" s="14">
        <f t="shared" si="5"/>
        <v>239.49112026931101</v>
      </c>
      <c r="E74" s="14">
        <f t="shared" si="5"/>
        <v>238.09154639732174</v>
      </c>
      <c r="F74" s="14">
        <f t="shared" si="5"/>
        <v>255.1559417422348</v>
      </c>
      <c r="G74" s="14">
        <f t="shared" si="5"/>
        <v>238.48055817569667</v>
      </c>
      <c r="H74" s="14">
        <f t="shared" si="5"/>
        <v>222.36458968739132</v>
      </c>
      <c r="I74" s="14">
        <f t="shared" si="5"/>
        <v>248.10802443931721</v>
      </c>
      <c r="J74" s="14">
        <f t="shared" si="5"/>
        <v>256.35890887906521</v>
      </c>
      <c r="K74" s="14">
        <f t="shared" si="5"/>
        <v>297.5230980981413</v>
      </c>
      <c r="L74" s="14">
        <f t="shared" si="5"/>
        <v>239.58355392425906</v>
      </c>
      <c r="M74" s="14">
        <f t="shared" si="5"/>
        <v>285.81744235299766</v>
      </c>
      <c r="N74" s="14">
        <f t="shared" si="5"/>
        <v>266.37701336143664</v>
      </c>
    </row>
    <row r="75" spans="1:14" x14ac:dyDescent="0.25">
      <c r="A75" s="8">
        <v>65</v>
      </c>
      <c r="B75" s="14">
        <f t="shared" si="5"/>
        <v>218</v>
      </c>
      <c r="C75" s="14">
        <f t="shared" si="5"/>
        <v>204.37147938293236</v>
      </c>
      <c r="D75" s="14">
        <f t="shared" si="5"/>
        <v>233.97402104613033</v>
      </c>
      <c r="E75" s="14">
        <f t="shared" si="5"/>
        <v>238.93429947746029</v>
      </c>
      <c r="F75" s="14">
        <f t="shared" si="5"/>
        <v>237.38718379840856</v>
      </c>
      <c r="G75" s="14">
        <f t="shared" si="5"/>
        <v>254.08742608264126</v>
      </c>
      <c r="H75" s="14">
        <f t="shared" si="5"/>
        <v>237.93363280195729</v>
      </c>
      <c r="I75" s="14">
        <f t="shared" si="5"/>
        <v>222.20697494156778</v>
      </c>
      <c r="J75" s="14">
        <f t="shared" si="5"/>
        <v>247.52090388624103</v>
      </c>
      <c r="K75" s="14">
        <f t="shared" si="5"/>
        <v>255.59178883452165</v>
      </c>
      <c r="L75" s="14">
        <f t="shared" si="5"/>
        <v>296.08129342464724</v>
      </c>
      <c r="M75" s="14">
        <f t="shared" si="5"/>
        <v>239.28649185408727</v>
      </c>
      <c r="N75" s="14">
        <f t="shared" si="5"/>
        <v>284.84659965775643</v>
      </c>
    </row>
    <row r="76" spans="1:14" x14ac:dyDescent="0.25">
      <c r="A76" s="8">
        <v>66</v>
      </c>
      <c r="B76" s="14">
        <f t="shared" si="5"/>
        <v>211</v>
      </c>
      <c r="C76" s="14">
        <f t="shared" si="5"/>
        <v>212.84735488022619</v>
      </c>
      <c r="D76" s="14">
        <f t="shared" si="5"/>
        <v>199.31308643183178</v>
      </c>
      <c r="E76" s="14">
        <f t="shared" si="5"/>
        <v>228.39693253166456</v>
      </c>
      <c r="F76" s="14">
        <f t="shared" si="5"/>
        <v>233.71835879411168</v>
      </c>
      <c r="G76" s="14">
        <f t="shared" si="5"/>
        <v>232.01085404384509</v>
      </c>
      <c r="H76" s="14">
        <f t="shared" si="5"/>
        <v>248.3542883683628</v>
      </c>
      <c r="I76" s="14">
        <f t="shared" si="5"/>
        <v>232.65021046835591</v>
      </c>
      <c r="J76" s="14">
        <f t="shared" si="5"/>
        <v>217.2992189650526</v>
      </c>
      <c r="K76" s="14">
        <f t="shared" si="5"/>
        <v>242.21448049407144</v>
      </c>
      <c r="L76" s="14">
        <f t="shared" si="5"/>
        <v>250.20121632927987</v>
      </c>
      <c r="M76" s="14">
        <f t="shared" si="5"/>
        <v>289.90358502345794</v>
      </c>
      <c r="N76" s="14">
        <f t="shared" si="5"/>
        <v>234.73930992694636</v>
      </c>
    </row>
    <row r="77" spans="1:14" x14ac:dyDescent="0.25">
      <c r="A77" s="8">
        <v>67</v>
      </c>
      <c r="B77" s="14">
        <f t="shared" si="5"/>
        <v>190</v>
      </c>
      <c r="C77" s="14">
        <f t="shared" si="5"/>
        <v>205.90568875651516</v>
      </c>
      <c r="D77" s="14">
        <f t="shared" si="5"/>
        <v>207.95994136335975</v>
      </c>
      <c r="E77" s="14">
        <f t="shared" si="5"/>
        <v>194.79514113878892</v>
      </c>
      <c r="F77" s="14">
        <f t="shared" si="5"/>
        <v>222.58557436703279</v>
      </c>
      <c r="G77" s="14">
        <f t="shared" si="5"/>
        <v>228.23760074573676</v>
      </c>
      <c r="H77" s="14">
        <f t="shared" si="5"/>
        <v>227.07518163143806</v>
      </c>
      <c r="I77" s="14">
        <f t="shared" si="5"/>
        <v>242.73340109365023</v>
      </c>
      <c r="J77" s="14">
        <f t="shared" si="5"/>
        <v>227.33631877173792</v>
      </c>
      <c r="K77" s="14">
        <f t="shared" si="5"/>
        <v>212.43072876100643</v>
      </c>
      <c r="L77" s="14">
        <f t="shared" si="5"/>
        <v>237.04114663318262</v>
      </c>
      <c r="M77" s="14">
        <f t="shared" si="5"/>
        <v>244.81632784586992</v>
      </c>
      <c r="N77" s="14">
        <f t="shared" si="5"/>
        <v>283.71319777395621</v>
      </c>
    </row>
    <row r="78" spans="1:14" x14ac:dyDescent="0.25">
      <c r="A78" s="8">
        <v>68</v>
      </c>
      <c r="B78" s="14">
        <f t="shared" si="5"/>
        <v>213</v>
      </c>
      <c r="C78" s="14">
        <f t="shared" si="5"/>
        <v>188.90132672423618</v>
      </c>
      <c r="D78" s="14">
        <f t="shared" si="5"/>
        <v>204.26784190826282</v>
      </c>
      <c r="E78" s="14">
        <f t="shared" si="5"/>
        <v>206.46131859528992</v>
      </c>
      <c r="F78" s="14">
        <f t="shared" si="5"/>
        <v>193.42096356294601</v>
      </c>
      <c r="G78" s="14">
        <f t="shared" si="5"/>
        <v>220.53552334187299</v>
      </c>
      <c r="H78" s="14">
        <f t="shared" si="5"/>
        <v>226.28859097495379</v>
      </c>
      <c r="I78" s="14">
        <f t="shared" si="5"/>
        <v>225.4320585201018</v>
      </c>
      <c r="J78" s="14">
        <f t="shared" si="5"/>
        <v>240.60751052244245</v>
      </c>
      <c r="K78" s="14">
        <f t="shared" si="5"/>
        <v>225.49369113544088</v>
      </c>
      <c r="L78" s="14">
        <f t="shared" si="5"/>
        <v>211.13772980977899</v>
      </c>
      <c r="M78" s="14">
        <f t="shared" si="5"/>
        <v>235.36605237785514</v>
      </c>
      <c r="N78" s="14">
        <f t="shared" si="5"/>
        <v>243.01553900346642</v>
      </c>
    </row>
    <row r="79" spans="1:14" x14ac:dyDescent="0.25">
      <c r="A79" s="8">
        <v>69</v>
      </c>
      <c r="B79" s="14">
        <f t="shared" si="5"/>
        <v>210</v>
      </c>
      <c r="C79" s="14">
        <f t="shared" si="5"/>
        <v>206.91590643373794</v>
      </c>
      <c r="D79" s="14">
        <f t="shared" si="5"/>
        <v>183.45946653767976</v>
      </c>
      <c r="E79" s="14">
        <f t="shared" si="5"/>
        <v>198.59106841213844</v>
      </c>
      <c r="F79" s="14">
        <f t="shared" si="5"/>
        <v>200.84890427967082</v>
      </c>
      <c r="G79" s="14">
        <f t="shared" si="5"/>
        <v>188.07118983642431</v>
      </c>
      <c r="H79" s="14">
        <f t="shared" si="5"/>
        <v>214.42830268491053</v>
      </c>
      <c r="I79" s="14">
        <f t="shared" si="5"/>
        <v>220.21597435529361</v>
      </c>
      <c r="J79" s="14">
        <f t="shared" si="5"/>
        <v>219.54645762331776</v>
      </c>
      <c r="K79" s="14">
        <f t="shared" si="5"/>
        <v>234.23228110503146</v>
      </c>
      <c r="L79" s="14">
        <f t="shared" si="5"/>
        <v>219.79976350243595</v>
      </c>
      <c r="M79" s="14">
        <f t="shared" si="5"/>
        <v>205.98466941335658</v>
      </c>
      <c r="N79" s="14">
        <f t="shared" si="5"/>
        <v>229.71099794230446</v>
      </c>
    </row>
    <row r="80" spans="1:14" x14ac:dyDescent="0.25">
      <c r="A80" s="8">
        <v>70</v>
      </c>
      <c r="B80" s="14">
        <f t="shared" si="5"/>
        <v>222</v>
      </c>
      <c r="C80" s="14">
        <f t="shared" si="5"/>
        <v>204.13747645348261</v>
      </c>
      <c r="D80" s="14">
        <f t="shared" si="5"/>
        <v>201.26405742654316</v>
      </c>
      <c r="E80" s="14">
        <f t="shared" si="5"/>
        <v>178.29697569633132</v>
      </c>
      <c r="F80" s="14">
        <f t="shared" si="5"/>
        <v>192.58089350217909</v>
      </c>
      <c r="G80" s="14">
        <f t="shared" si="5"/>
        <v>195.45318512034197</v>
      </c>
      <c r="H80" s="14">
        <f t="shared" si="5"/>
        <v>182.94885352543525</v>
      </c>
      <c r="I80" s="14">
        <f t="shared" si="5"/>
        <v>208.50648877802115</v>
      </c>
      <c r="J80" s="14">
        <f t="shared" si="5"/>
        <v>214.43465870083469</v>
      </c>
      <c r="K80" s="14">
        <f t="shared" si="5"/>
        <v>214.16434416653919</v>
      </c>
      <c r="L80" s="14">
        <f t="shared" si="5"/>
        <v>228.39005582767197</v>
      </c>
      <c r="M80" s="14">
        <f t="shared" si="5"/>
        <v>214.42967761549161</v>
      </c>
      <c r="N80" s="14">
        <f t="shared" si="5"/>
        <v>200.87604953190248</v>
      </c>
    </row>
    <row r="81" spans="1:14" x14ac:dyDescent="0.25">
      <c r="A81" s="8">
        <v>71</v>
      </c>
      <c r="B81" s="14">
        <f t="shared" si="5"/>
        <v>246</v>
      </c>
      <c r="C81" s="14">
        <f t="shared" si="5"/>
        <v>215.37816154438539</v>
      </c>
      <c r="D81" s="14">
        <f t="shared" si="5"/>
        <v>198.22390201978163</v>
      </c>
      <c r="E81" s="14">
        <f t="shared" si="5"/>
        <v>195.57217840878491</v>
      </c>
      <c r="F81" s="14">
        <f t="shared" si="5"/>
        <v>173.3117660452267</v>
      </c>
      <c r="G81" s="14">
        <f t="shared" si="5"/>
        <v>186.89967679523494</v>
      </c>
      <c r="H81" s="14">
        <f t="shared" si="5"/>
        <v>190.12903498232581</v>
      </c>
      <c r="I81" s="14">
        <f t="shared" si="5"/>
        <v>177.83674460191955</v>
      </c>
      <c r="J81" s="14">
        <f t="shared" si="5"/>
        <v>202.7105638906616</v>
      </c>
      <c r="K81" s="14">
        <f t="shared" si="5"/>
        <v>208.75333675951714</v>
      </c>
      <c r="L81" s="14">
        <f t="shared" si="5"/>
        <v>208.87412988866646</v>
      </c>
      <c r="M81" s="14">
        <f t="shared" si="5"/>
        <v>222.57727610760446</v>
      </c>
      <c r="N81" s="14">
        <f t="shared" si="5"/>
        <v>208.95171247910659</v>
      </c>
    </row>
    <row r="82" spans="1:14" x14ac:dyDescent="0.25">
      <c r="A82" s="8">
        <v>72</v>
      </c>
      <c r="B82" s="14">
        <f t="shared" si="5"/>
        <v>178</v>
      </c>
      <c r="C82" s="14">
        <f t="shared" si="5"/>
        <v>240.55572894188055</v>
      </c>
      <c r="D82" s="14">
        <f t="shared" si="5"/>
        <v>210.63804570321577</v>
      </c>
      <c r="E82" s="14">
        <f t="shared" si="5"/>
        <v>194.56525282012353</v>
      </c>
      <c r="F82" s="14">
        <f t="shared" si="5"/>
        <v>191.95609456384295</v>
      </c>
      <c r="G82" s="14">
        <f t="shared" si="5"/>
        <v>170.53495560432731</v>
      </c>
      <c r="H82" s="14">
        <f t="shared" si="5"/>
        <v>183.49779395064274</v>
      </c>
      <c r="I82" s="14">
        <f t="shared" si="5"/>
        <v>186.99433163532905</v>
      </c>
      <c r="J82" s="14">
        <f t="shared" si="5"/>
        <v>175.03826879011967</v>
      </c>
      <c r="K82" s="14">
        <f t="shared" si="5"/>
        <v>199.09186330783518</v>
      </c>
      <c r="L82" s="14">
        <f t="shared" si="5"/>
        <v>205.25593847560208</v>
      </c>
      <c r="M82" s="14">
        <f t="shared" si="5"/>
        <v>205.59469110786398</v>
      </c>
      <c r="N82" s="14">
        <f t="shared" si="5"/>
        <v>218.89992943097141</v>
      </c>
    </row>
    <row r="83" spans="1:14" x14ac:dyDescent="0.25">
      <c r="A83" s="8">
        <v>73</v>
      </c>
      <c r="B83" s="14">
        <f t="shared" si="5"/>
        <v>158</v>
      </c>
      <c r="C83" s="14">
        <f t="shared" si="5"/>
        <v>173.03369824972313</v>
      </c>
      <c r="D83" s="14">
        <f t="shared" si="5"/>
        <v>233.95303047425338</v>
      </c>
      <c r="E83" s="14">
        <f t="shared" si="5"/>
        <v>204.70154339187241</v>
      </c>
      <c r="F83" s="14">
        <f t="shared" si="5"/>
        <v>189.57954725404085</v>
      </c>
      <c r="G83" s="14">
        <f t="shared" si="5"/>
        <v>186.90905160090642</v>
      </c>
      <c r="H83" s="14">
        <f t="shared" si="5"/>
        <v>165.972988832863</v>
      </c>
      <c r="I83" s="14">
        <f t="shared" si="5"/>
        <v>178.54124818973708</v>
      </c>
      <c r="J83" s="14">
        <f t="shared" si="5"/>
        <v>182.36097176848355</v>
      </c>
      <c r="K83" s="14">
        <f t="shared" si="5"/>
        <v>170.62688520593161</v>
      </c>
      <c r="L83" s="14">
        <f t="shared" si="5"/>
        <v>193.8632831542094</v>
      </c>
      <c r="M83" s="14">
        <f t="shared" si="5"/>
        <v>200.21380026420496</v>
      </c>
      <c r="N83" s="14">
        <f t="shared" si="5"/>
        <v>200.83779961459129</v>
      </c>
    </row>
    <row r="84" spans="1:14" x14ac:dyDescent="0.25">
      <c r="A84" s="8">
        <v>74</v>
      </c>
      <c r="B84" s="14">
        <f t="shared" si="5"/>
        <v>178</v>
      </c>
      <c r="C84" s="14">
        <f t="shared" si="5"/>
        <v>150.12294184212942</v>
      </c>
      <c r="D84" s="14">
        <f t="shared" si="5"/>
        <v>164.24963414445634</v>
      </c>
      <c r="E84" s="14">
        <f t="shared" si="5"/>
        <v>222.95931815691745</v>
      </c>
      <c r="F84" s="14">
        <f t="shared" si="5"/>
        <v>194.74306427622361</v>
      </c>
      <c r="G84" s="14">
        <f t="shared" si="5"/>
        <v>180.18039439791795</v>
      </c>
      <c r="H84" s="14">
        <f t="shared" si="5"/>
        <v>177.7595978798648</v>
      </c>
      <c r="I84" s="14">
        <f t="shared" si="5"/>
        <v>157.99060753458903</v>
      </c>
      <c r="J84" s="14">
        <f t="shared" si="5"/>
        <v>170.00410772405434</v>
      </c>
      <c r="K84" s="14">
        <f t="shared" si="5"/>
        <v>173.89029530874197</v>
      </c>
      <c r="L84" s="14">
        <f t="shared" si="5"/>
        <v>162.5122077729045</v>
      </c>
      <c r="M84" s="14">
        <f t="shared" si="5"/>
        <v>184.79112345248387</v>
      </c>
      <c r="N84" s="14">
        <f t="shared" si="5"/>
        <v>191.34434545256272</v>
      </c>
    </row>
    <row r="85" spans="1:14" x14ac:dyDescent="0.25">
      <c r="A85" s="8">
        <v>75</v>
      </c>
      <c r="B85" s="14">
        <f t="shared" si="5"/>
        <v>142</v>
      </c>
      <c r="C85" s="14">
        <f t="shared" si="5"/>
        <v>171.07269983973706</v>
      </c>
      <c r="D85" s="14">
        <f t="shared" si="5"/>
        <v>144.65638492504274</v>
      </c>
      <c r="E85" s="14">
        <f t="shared" si="5"/>
        <v>158.22037488458517</v>
      </c>
      <c r="F85" s="14">
        <f t="shared" si="5"/>
        <v>215.28522756996512</v>
      </c>
      <c r="G85" s="14">
        <f t="shared" si="5"/>
        <v>187.69093812616865</v>
      </c>
      <c r="H85" s="14">
        <f t="shared" si="5"/>
        <v>173.97302733981081</v>
      </c>
      <c r="I85" s="14">
        <f t="shared" si="5"/>
        <v>171.62114405845136</v>
      </c>
      <c r="J85" s="14">
        <f t="shared" si="5"/>
        <v>152.73372035615242</v>
      </c>
      <c r="K85" s="14">
        <f t="shared" si="5"/>
        <v>164.16719349788673</v>
      </c>
      <c r="L85" s="14">
        <f t="shared" si="5"/>
        <v>168.25681473369363</v>
      </c>
      <c r="M85" s="14">
        <f t="shared" si="5"/>
        <v>157.18273983177795</v>
      </c>
      <c r="N85" s="14">
        <f t="shared" si="5"/>
        <v>178.67117416421252</v>
      </c>
    </row>
    <row r="86" spans="1:14" x14ac:dyDescent="0.25">
      <c r="A86" s="8">
        <v>76</v>
      </c>
      <c r="B86" s="14">
        <f t="shared" si="5"/>
        <v>140</v>
      </c>
      <c r="C86" s="14">
        <f t="shared" si="5"/>
        <v>135.24953209834052</v>
      </c>
      <c r="D86" s="14">
        <f t="shared" si="5"/>
        <v>163.1276668462888</v>
      </c>
      <c r="E86" s="14">
        <f t="shared" si="5"/>
        <v>138.54829780584478</v>
      </c>
      <c r="F86" s="14">
        <f t="shared" si="5"/>
        <v>151.22461784449519</v>
      </c>
      <c r="G86" s="14">
        <f t="shared" si="5"/>
        <v>206.69495336701004</v>
      </c>
      <c r="H86" s="14">
        <f t="shared" si="5"/>
        <v>179.85630250956569</v>
      </c>
      <c r="I86" s="14">
        <f t="shared" si="5"/>
        <v>166.97115355953383</v>
      </c>
      <c r="J86" s="14">
        <f t="shared" si="5"/>
        <v>164.74273014708515</v>
      </c>
      <c r="K86" s="14">
        <f t="shared" si="5"/>
        <v>146.88673734187506</v>
      </c>
      <c r="L86" s="14">
        <f t="shared" si="5"/>
        <v>157.93040114226932</v>
      </c>
      <c r="M86" s="14">
        <f t="shared" si="5"/>
        <v>162.05256080145682</v>
      </c>
      <c r="N86" s="14">
        <f t="shared" si="5"/>
        <v>151.50318133833895</v>
      </c>
    </row>
    <row r="87" spans="1:14" x14ac:dyDescent="0.25">
      <c r="A87" s="8">
        <v>77</v>
      </c>
      <c r="B87" s="14">
        <f t="shared" si="5"/>
        <v>129</v>
      </c>
      <c r="C87" s="14">
        <f t="shared" si="5"/>
        <v>133.73687521153363</v>
      </c>
      <c r="D87" s="14">
        <f t="shared" si="5"/>
        <v>128.77357193990562</v>
      </c>
      <c r="E87" s="14">
        <f t="shared" si="5"/>
        <v>155.19149044700328</v>
      </c>
      <c r="F87" s="14">
        <f t="shared" si="5"/>
        <v>132.36963233202061</v>
      </c>
      <c r="G87" s="14">
        <f t="shared" si="5"/>
        <v>144.52513261177887</v>
      </c>
      <c r="H87" s="14">
        <f t="shared" si="5"/>
        <v>197.80097828956991</v>
      </c>
      <c r="I87" s="14">
        <f t="shared" si="5"/>
        <v>171.86337221866464</v>
      </c>
      <c r="J87" s="14">
        <f t="shared" si="5"/>
        <v>159.75262781262333</v>
      </c>
      <c r="K87" s="14">
        <f t="shared" si="5"/>
        <v>157.78265272044197</v>
      </c>
      <c r="L87" s="14">
        <f t="shared" si="5"/>
        <v>140.94449763171434</v>
      </c>
      <c r="M87" s="14">
        <f t="shared" si="5"/>
        <v>151.31447953715599</v>
      </c>
      <c r="N87" s="14">
        <f t="shared" si="5"/>
        <v>155.75500642117066</v>
      </c>
    </row>
    <row r="88" spans="1:14" x14ac:dyDescent="0.25">
      <c r="A88" s="8">
        <v>78</v>
      </c>
      <c r="B88" s="14">
        <f t="shared" si="5"/>
        <v>132</v>
      </c>
      <c r="C88" s="14">
        <f t="shared" si="5"/>
        <v>123.15281083327309</v>
      </c>
      <c r="D88" s="14">
        <f t="shared" si="5"/>
        <v>127.45051129439094</v>
      </c>
      <c r="E88" s="14">
        <f t="shared" si="5"/>
        <v>122.68228065621497</v>
      </c>
      <c r="F88" s="14">
        <f t="shared" si="5"/>
        <v>147.61133434929727</v>
      </c>
      <c r="G88" s="14">
        <f t="shared" si="5"/>
        <v>126.32072488013823</v>
      </c>
      <c r="H88" s="14">
        <f t="shared" si="5"/>
        <v>138.06579033295958</v>
      </c>
      <c r="I88" s="14">
        <f t="shared" si="5"/>
        <v>189.45817520562326</v>
      </c>
      <c r="J88" s="14">
        <f t="shared" si="5"/>
        <v>164.19391961952499</v>
      </c>
      <c r="K88" s="14">
        <f t="shared" si="5"/>
        <v>152.85819409651219</v>
      </c>
      <c r="L88" s="14">
        <f t="shared" si="5"/>
        <v>150.86739935866976</v>
      </c>
      <c r="M88" s="14">
        <f t="shared" si="5"/>
        <v>135.08633172327393</v>
      </c>
      <c r="N88" s="14">
        <f t="shared" si="5"/>
        <v>145.0030007735931</v>
      </c>
    </row>
    <row r="89" spans="1:14" x14ac:dyDescent="0.25">
      <c r="A89" s="8">
        <v>79</v>
      </c>
      <c r="B89" s="14">
        <f t="shared" si="5"/>
        <v>132</v>
      </c>
      <c r="C89" s="14">
        <f t="shared" si="5"/>
        <v>126.43961153881277</v>
      </c>
      <c r="D89" s="14">
        <f t="shared" si="5"/>
        <v>118.02455447352146</v>
      </c>
      <c r="E89" s="14">
        <f t="shared" si="5"/>
        <v>122.29873329479349</v>
      </c>
      <c r="F89" s="14">
        <f t="shared" si="5"/>
        <v>117.50908807590653</v>
      </c>
      <c r="G89" s="14">
        <f t="shared" si="5"/>
        <v>141.40387672750199</v>
      </c>
      <c r="H89" s="14">
        <f t="shared" si="5"/>
        <v>121.50660203270363</v>
      </c>
      <c r="I89" s="14">
        <f t="shared" si="5"/>
        <v>132.64674221272304</v>
      </c>
      <c r="J89" s="14">
        <f t="shared" si="5"/>
        <v>182.05159314039656</v>
      </c>
      <c r="K89" s="14">
        <f t="shared" si="5"/>
        <v>157.64045354838458</v>
      </c>
      <c r="L89" s="14">
        <f t="shared" si="5"/>
        <v>147.00029104557154</v>
      </c>
      <c r="M89" s="14">
        <f t="shared" si="5"/>
        <v>145.17221595281728</v>
      </c>
      <c r="N89" s="14">
        <f t="shared" si="5"/>
        <v>130.53181237090206</v>
      </c>
    </row>
    <row r="90" spans="1:14" x14ac:dyDescent="0.25">
      <c r="A90" s="8">
        <v>80</v>
      </c>
      <c r="B90" s="14">
        <f t="shared" ref="B90:N100" si="6">SUM(B188,B286)</f>
        <v>121</v>
      </c>
      <c r="C90" s="14">
        <f t="shared" si="6"/>
        <v>122.79260392589093</v>
      </c>
      <c r="D90" s="14">
        <f t="shared" si="6"/>
        <v>117.48742959286031</v>
      </c>
      <c r="E90" s="14">
        <f t="shared" si="6"/>
        <v>110.04994905269334</v>
      </c>
      <c r="F90" s="14">
        <f t="shared" si="6"/>
        <v>114.17501647828988</v>
      </c>
      <c r="G90" s="14">
        <f t="shared" si="6"/>
        <v>109.25202118537365</v>
      </c>
      <c r="H90" s="14">
        <f t="shared" si="6"/>
        <v>131.83636234219119</v>
      </c>
      <c r="I90" s="14">
        <f t="shared" si="6"/>
        <v>113.70643525761233</v>
      </c>
      <c r="J90" s="14">
        <f t="shared" si="6"/>
        <v>124.1467223825163</v>
      </c>
      <c r="K90" s="14">
        <f t="shared" si="6"/>
        <v>170.8904045219513</v>
      </c>
      <c r="L90" s="14">
        <f t="shared" si="6"/>
        <v>147.79479621705963</v>
      </c>
      <c r="M90" s="14">
        <f t="shared" si="6"/>
        <v>138.55840291925674</v>
      </c>
      <c r="N90" s="14">
        <f t="shared" si="6"/>
        <v>136.64417477142368</v>
      </c>
    </row>
    <row r="91" spans="1:14" x14ac:dyDescent="0.25">
      <c r="A91" s="8">
        <v>81</v>
      </c>
      <c r="B91" s="14">
        <f t="shared" si="6"/>
        <v>96</v>
      </c>
      <c r="C91" s="14">
        <f t="shared" si="6"/>
        <v>112.11290857822493</v>
      </c>
      <c r="D91" s="14">
        <f t="shared" si="6"/>
        <v>113.78027930023242</v>
      </c>
      <c r="E91" s="14">
        <f t="shared" si="6"/>
        <v>108.74203666379334</v>
      </c>
      <c r="F91" s="14">
        <f t="shared" si="6"/>
        <v>101.99140624532922</v>
      </c>
      <c r="G91" s="14">
        <f t="shared" si="6"/>
        <v>105.93698588718362</v>
      </c>
      <c r="H91" s="14">
        <f t="shared" si="6"/>
        <v>101.02064311800231</v>
      </c>
      <c r="I91" s="14">
        <f t="shared" si="6"/>
        <v>122.19739601944931</v>
      </c>
      <c r="J91" s="14">
        <f t="shared" si="6"/>
        <v>105.61946572292882</v>
      </c>
      <c r="K91" s="14">
        <f t="shared" si="6"/>
        <v>115.40370241138443</v>
      </c>
      <c r="L91" s="14">
        <f t="shared" si="6"/>
        <v>159.34387653698937</v>
      </c>
      <c r="M91" s="14">
        <f t="shared" si="6"/>
        <v>137.70428474009395</v>
      </c>
      <c r="N91" s="14">
        <f t="shared" si="6"/>
        <v>129.49765183214924</v>
      </c>
    </row>
    <row r="92" spans="1:14" x14ac:dyDescent="0.25">
      <c r="A92" s="8">
        <v>82</v>
      </c>
      <c r="B92" s="14">
        <f t="shared" si="6"/>
        <v>100</v>
      </c>
      <c r="C92" s="14">
        <f t="shared" si="6"/>
        <v>92.114707284645917</v>
      </c>
      <c r="D92" s="14">
        <f t="shared" si="6"/>
        <v>106.92543675569533</v>
      </c>
      <c r="E92" s="14">
        <f t="shared" si="6"/>
        <v>108.69514056935473</v>
      </c>
      <c r="F92" s="14">
        <f t="shared" si="6"/>
        <v>103.69430439416053</v>
      </c>
      <c r="G92" s="14">
        <f t="shared" si="6"/>
        <v>97.558630621593565</v>
      </c>
      <c r="H92" s="14">
        <f t="shared" si="6"/>
        <v>101.12050203471236</v>
      </c>
      <c r="I92" s="14">
        <f t="shared" si="6"/>
        <v>96.555597576721325</v>
      </c>
      <c r="J92" s="14">
        <f t="shared" si="6"/>
        <v>116.36422487705852</v>
      </c>
      <c r="K92" s="14">
        <f t="shared" si="6"/>
        <v>101.20303294981483</v>
      </c>
      <c r="L92" s="14">
        <f t="shared" si="6"/>
        <v>110.43909329137085</v>
      </c>
      <c r="M92" s="14">
        <f t="shared" si="6"/>
        <v>152.14555654415938</v>
      </c>
      <c r="N92" s="14">
        <f t="shared" si="6"/>
        <v>131.68085311807295</v>
      </c>
    </row>
    <row r="93" spans="1:14" x14ac:dyDescent="0.25">
      <c r="A93" s="8">
        <v>83</v>
      </c>
      <c r="B93" s="14">
        <f t="shared" si="6"/>
        <v>74</v>
      </c>
      <c r="C93" s="14">
        <f t="shared" si="6"/>
        <v>88.935638351928816</v>
      </c>
      <c r="D93" s="14">
        <f t="shared" si="6"/>
        <v>82.217128610703099</v>
      </c>
      <c r="E93" s="14">
        <f t="shared" si="6"/>
        <v>95.934135105632578</v>
      </c>
      <c r="F93" s="14">
        <f t="shared" si="6"/>
        <v>97.401440335950213</v>
      </c>
      <c r="G93" s="14">
        <f t="shared" si="6"/>
        <v>92.941400158387268</v>
      </c>
      <c r="H93" s="14">
        <f t="shared" si="6"/>
        <v>87.573004106527094</v>
      </c>
      <c r="I93" s="14">
        <f t="shared" si="6"/>
        <v>90.539990550500889</v>
      </c>
      <c r="J93" s="14">
        <f t="shared" si="6"/>
        <v>86.307209539676336</v>
      </c>
      <c r="K93" s="14">
        <f t="shared" si="6"/>
        <v>104.40143667585292</v>
      </c>
      <c r="L93" s="14">
        <f t="shared" si="6"/>
        <v>90.966763712097347</v>
      </c>
      <c r="M93" s="14">
        <f t="shared" si="6"/>
        <v>99.585644863301141</v>
      </c>
      <c r="N93" s="14">
        <f t="shared" si="6"/>
        <v>138.21817915241348</v>
      </c>
    </row>
    <row r="94" spans="1:14" x14ac:dyDescent="0.25">
      <c r="A94" s="8">
        <v>84</v>
      </c>
      <c r="B94" s="14">
        <f t="shared" si="6"/>
        <v>76</v>
      </c>
      <c r="C94" s="14">
        <f t="shared" si="6"/>
        <v>68.210851469186437</v>
      </c>
      <c r="D94" s="14">
        <f t="shared" si="6"/>
        <v>81.081648303313813</v>
      </c>
      <c r="E94" s="14">
        <f t="shared" si="6"/>
        <v>75.101880433577676</v>
      </c>
      <c r="F94" s="14">
        <f t="shared" si="6"/>
        <v>87.794609444071966</v>
      </c>
      <c r="G94" s="14">
        <f t="shared" si="6"/>
        <v>89.188998221548218</v>
      </c>
      <c r="H94" s="14">
        <f t="shared" si="6"/>
        <v>85.056899973108727</v>
      </c>
      <c r="I94" s="14">
        <f t="shared" si="6"/>
        <v>80.233861962196528</v>
      </c>
      <c r="J94" s="14">
        <f t="shared" si="6"/>
        <v>82.965823259704692</v>
      </c>
      <c r="K94" s="14">
        <f t="shared" si="6"/>
        <v>78.91117875378427</v>
      </c>
      <c r="L94" s="14">
        <f t="shared" si="6"/>
        <v>95.401827434262515</v>
      </c>
      <c r="M94" s="14">
        <f t="shared" si="6"/>
        <v>83.633392915641082</v>
      </c>
      <c r="N94" s="14">
        <f t="shared" si="6"/>
        <v>91.449891131116772</v>
      </c>
    </row>
    <row r="95" spans="1:14" x14ac:dyDescent="0.25">
      <c r="A95" s="8">
        <v>85</v>
      </c>
      <c r="B95" s="14">
        <f t="shared" si="6"/>
        <v>57</v>
      </c>
      <c r="C95" s="14">
        <f t="shared" si="6"/>
        <v>69.856993825559769</v>
      </c>
      <c r="D95" s="14">
        <f t="shared" si="6"/>
        <v>62.706986202664055</v>
      </c>
      <c r="E95" s="14">
        <f t="shared" si="6"/>
        <v>74.109104428424587</v>
      </c>
      <c r="F95" s="14">
        <f t="shared" si="6"/>
        <v>68.973107751227246</v>
      </c>
      <c r="G95" s="14">
        <f t="shared" si="6"/>
        <v>80.418958654566339</v>
      </c>
      <c r="H95" s="14">
        <f t="shared" si="6"/>
        <v>81.571071601821444</v>
      </c>
      <c r="I95" s="14">
        <f t="shared" si="6"/>
        <v>77.730682464047177</v>
      </c>
      <c r="J95" s="14">
        <f t="shared" si="6"/>
        <v>73.572991879329493</v>
      </c>
      <c r="K95" s="14">
        <f t="shared" si="6"/>
        <v>76.235120548303954</v>
      </c>
      <c r="L95" s="14">
        <f t="shared" si="6"/>
        <v>72.31409623075406</v>
      </c>
      <c r="M95" s="14">
        <f t="shared" si="6"/>
        <v>87.122603073633115</v>
      </c>
      <c r="N95" s="14">
        <f t="shared" si="6"/>
        <v>77.027579225576972</v>
      </c>
    </row>
    <row r="96" spans="1:14" x14ac:dyDescent="0.25">
      <c r="A96" s="8">
        <v>86</v>
      </c>
      <c r="B96" s="14">
        <f t="shared" si="6"/>
        <v>48</v>
      </c>
      <c r="C96" s="14">
        <f t="shared" si="6"/>
        <v>51.335048092173977</v>
      </c>
      <c r="D96" s="14">
        <f t="shared" si="6"/>
        <v>62.570217791175324</v>
      </c>
      <c r="E96" s="14">
        <f t="shared" si="6"/>
        <v>56.478433407752561</v>
      </c>
      <c r="F96" s="14">
        <f t="shared" si="6"/>
        <v>66.451676360294613</v>
      </c>
      <c r="G96" s="14">
        <f t="shared" si="6"/>
        <v>62.118653695930469</v>
      </c>
      <c r="H96" s="14">
        <f t="shared" si="6"/>
        <v>72.072307804184845</v>
      </c>
      <c r="I96" s="14">
        <f t="shared" si="6"/>
        <v>73.169264524003566</v>
      </c>
      <c r="J96" s="14">
        <f t="shared" si="6"/>
        <v>69.69673508673614</v>
      </c>
      <c r="K96" s="14">
        <f t="shared" si="6"/>
        <v>66.246291851708818</v>
      </c>
      <c r="L96" s="14">
        <f t="shared" si="6"/>
        <v>68.672971919637476</v>
      </c>
      <c r="M96" s="14">
        <f t="shared" si="6"/>
        <v>64.741343161800387</v>
      </c>
      <c r="N96" s="14">
        <f t="shared" si="6"/>
        <v>78.174077306864035</v>
      </c>
    </row>
    <row r="97" spans="1:14" x14ac:dyDescent="0.25">
      <c r="A97" s="8">
        <v>87</v>
      </c>
      <c r="B97" s="14">
        <f t="shared" si="6"/>
        <v>62</v>
      </c>
      <c r="C97" s="14">
        <f t="shared" si="6"/>
        <v>45.197312153458419</v>
      </c>
      <c r="D97" s="14">
        <f t="shared" si="6"/>
        <v>48.178509791333475</v>
      </c>
      <c r="E97" s="14">
        <f t="shared" si="6"/>
        <v>57.989464172840854</v>
      </c>
      <c r="F97" s="14">
        <f t="shared" si="6"/>
        <v>52.536102344049347</v>
      </c>
      <c r="G97" s="14">
        <f t="shared" si="6"/>
        <v>61.025983922148114</v>
      </c>
      <c r="H97" s="14">
        <f t="shared" si="6"/>
        <v>57.469959810244504</v>
      </c>
      <c r="I97" s="14">
        <f t="shared" si="6"/>
        <v>66.317464341931114</v>
      </c>
      <c r="J97" s="14">
        <f t="shared" si="6"/>
        <v>67.13102060488535</v>
      </c>
      <c r="K97" s="14">
        <f t="shared" si="6"/>
        <v>64.149196428214154</v>
      </c>
      <c r="L97" s="14">
        <f t="shared" si="6"/>
        <v>61.336604969017351</v>
      </c>
      <c r="M97" s="14">
        <f t="shared" si="6"/>
        <v>63.268646072772015</v>
      </c>
      <c r="N97" s="14">
        <f t="shared" si="6"/>
        <v>59.588373057162279</v>
      </c>
    </row>
    <row r="98" spans="1:14" x14ac:dyDescent="0.25">
      <c r="A98" s="8">
        <v>88</v>
      </c>
      <c r="B98" s="14">
        <f t="shared" si="6"/>
        <v>49</v>
      </c>
      <c r="C98" s="14">
        <f t="shared" si="6"/>
        <v>54.710699016531976</v>
      </c>
      <c r="D98" s="14">
        <f t="shared" si="6"/>
        <v>40.216376280826609</v>
      </c>
      <c r="E98" s="14">
        <f t="shared" si="6"/>
        <v>42.781023016554514</v>
      </c>
      <c r="F98" s="14">
        <f t="shared" si="6"/>
        <v>51.342872795870591</v>
      </c>
      <c r="G98" s="14">
        <f t="shared" si="6"/>
        <v>46.631472744617383</v>
      </c>
      <c r="H98" s="14">
        <f t="shared" si="6"/>
        <v>53.837707942946501</v>
      </c>
      <c r="I98" s="14">
        <f t="shared" si="6"/>
        <v>50.887906936129525</v>
      </c>
      <c r="J98" s="14">
        <f t="shared" si="6"/>
        <v>58.602793007102989</v>
      </c>
      <c r="K98" s="14">
        <f t="shared" si="6"/>
        <v>59.198567893479321</v>
      </c>
      <c r="L98" s="14">
        <f t="shared" si="6"/>
        <v>56.610941889262378</v>
      </c>
      <c r="M98" s="14">
        <f t="shared" si="6"/>
        <v>54.24852462122653</v>
      </c>
      <c r="N98" s="14">
        <f t="shared" si="6"/>
        <v>56.019429758007746</v>
      </c>
    </row>
    <row r="99" spans="1:14" x14ac:dyDescent="0.25">
      <c r="A99" s="8">
        <v>89</v>
      </c>
      <c r="B99" s="14">
        <f t="shared" si="6"/>
        <v>44</v>
      </c>
      <c r="C99" s="14">
        <f t="shared" si="6"/>
        <v>42.16141154111439</v>
      </c>
      <c r="D99" s="14">
        <f t="shared" si="6"/>
        <v>46.653854583044961</v>
      </c>
      <c r="E99" s="14">
        <f t="shared" si="6"/>
        <v>34.568686703796075</v>
      </c>
      <c r="F99" s="14">
        <f t="shared" si="6"/>
        <v>36.878997246656795</v>
      </c>
      <c r="G99" s="14">
        <f t="shared" si="6"/>
        <v>44.122907166847511</v>
      </c>
      <c r="H99" s="14">
        <f t="shared" si="6"/>
        <v>40.22098557273236</v>
      </c>
      <c r="I99" s="14">
        <f t="shared" si="6"/>
        <v>45.992689364183072</v>
      </c>
      <c r="J99" s="14">
        <f t="shared" si="6"/>
        <v>43.666481993043504</v>
      </c>
      <c r="K99" s="14">
        <f t="shared" si="6"/>
        <v>50.253006183676341</v>
      </c>
      <c r="L99" s="14">
        <f t="shared" si="6"/>
        <v>50.667068835224853</v>
      </c>
      <c r="M99" s="14">
        <f t="shared" si="6"/>
        <v>48.550780383021888</v>
      </c>
      <c r="N99" s="14">
        <f t="shared" si="6"/>
        <v>46.585024154893894</v>
      </c>
    </row>
    <row r="100" spans="1:14" x14ac:dyDescent="0.25">
      <c r="A100" s="8" t="s">
        <v>12</v>
      </c>
      <c r="B100" s="14">
        <f t="shared" si="6"/>
        <v>143</v>
      </c>
      <c r="C100" s="14">
        <f t="shared" si="6"/>
        <v>149.11280169050596</v>
      </c>
      <c r="D100" s="14">
        <f t="shared" si="6"/>
        <v>152.73914395675689</v>
      </c>
      <c r="E100" s="14">
        <f t="shared" si="6"/>
        <v>159.83910230819697</v>
      </c>
      <c r="F100" s="14">
        <f t="shared" si="6"/>
        <v>155.43866786553943</v>
      </c>
      <c r="G100" s="14">
        <f t="shared" si="6"/>
        <v>154.7189264634585</v>
      </c>
      <c r="H100" s="14">
        <f t="shared" si="6"/>
        <v>156.39078499471316</v>
      </c>
      <c r="I100" s="14">
        <f t="shared" si="6"/>
        <v>157.8119904685397</v>
      </c>
      <c r="J100" s="14">
        <f t="shared" si="6"/>
        <v>163.86941040470384</v>
      </c>
      <c r="K100" s="14">
        <f t="shared" si="6"/>
        <v>167.9854756270928</v>
      </c>
      <c r="L100" s="14">
        <f t="shared" si="6"/>
        <v>174.66944550596071</v>
      </c>
      <c r="M100" s="14">
        <f t="shared" si="6"/>
        <v>181.39952249938858</v>
      </c>
      <c r="N100" s="14">
        <f t="shared" si="6"/>
        <v>185.67109856680457</v>
      </c>
    </row>
    <row r="102" spans="1:14" ht="15.75" x14ac:dyDescent="0.25">
      <c r="A102" s="3" t="s">
        <v>9</v>
      </c>
    </row>
    <row r="103" spans="1:14" ht="15.75" x14ac:dyDescent="0.25">
      <c r="A103" s="3" t="s">
        <v>26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9312</v>
      </c>
      <c r="C107" s="9">
        <f t="shared" ref="C107:N107" si="7">SUM(C108:C198)</f>
        <v>9302.8771545460022</v>
      </c>
      <c r="D107" s="9">
        <f t="shared" si="7"/>
        <v>9285.945152316277</v>
      </c>
      <c r="E107" s="9">
        <f t="shared" si="7"/>
        <v>9267.340514435904</v>
      </c>
      <c r="F107" s="9">
        <f t="shared" si="7"/>
        <v>9247.1817420957268</v>
      </c>
      <c r="G107" s="9">
        <f t="shared" si="7"/>
        <v>9224.8862463534824</v>
      </c>
      <c r="H107" s="9">
        <f t="shared" si="7"/>
        <v>9201.8354407335592</v>
      </c>
      <c r="I107" s="9">
        <f t="shared" si="7"/>
        <v>9176.7676340723392</v>
      </c>
      <c r="J107" s="9">
        <f t="shared" si="7"/>
        <v>9153.2753138489406</v>
      </c>
      <c r="K107" s="9">
        <f t="shared" si="7"/>
        <v>9130.5144132316418</v>
      </c>
      <c r="L107" s="9">
        <f t="shared" si="7"/>
        <v>9106.448716313469</v>
      </c>
      <c r="M107" s="9">
        <f t="shared" si="7"/>
        <v>9083.7049791135996</v>
      </c>
      <c r="N107" s="9">
        <f t="shared" si="7"/>
        <v>9059.5331401788953</v>
      </c>
    </row>
    <row r="108" spans="1:14" x14ac:dyDescent="0.25">
      <c r="A108" s="8">
        <v>0</v>
      </c>
      <c r="B108" s="10">
        <v>107.99999999999999</v>
      </c>
      <c r="C108" s="10">
        <v>111.56898183860083</v>
      </c>
      <c r="D108" s="10">
        <v>112.57738879145315</v>
      </c>
      <c r="E108" s="10">
        <v>113.26891208686729</v>
      </c>
      <c r="F108" s="10">
        <v>112.10047473826222</v>
      </c>
      <c r="G108" s="10">
        <v>110.80123045211778</v>
      </c>
      <c r="H108" s="10">
        <v>110.15149831847887</v>
      </c>
      <c r="I108" s="10">
        <v>109.25981200601203</v>
      </c>
      <c r="J108" s="10">
        <v>109.27949243464354</v>
      </c>
      <c r="K108" s="10">
        <v>108.32933006488261</v>
      </c>
      <c r="L108" s="10">
        <v>107.55709109886148</v>
      </c>
      <c r="M108" s="10">
        <v>107.02264038082744</v>
      </c>
      <c r="N108" s="10">
        <v>107.02182117584614</v>
      </c>
    </row>
    <row r="109" spans="1:14" x14ac:dyDescent="0.25">
      <c r="A109" s="8">
        <v>1</v>
      </c>
      <c r="B109" s="10">
        <v>131.99999999999997</v>
      </c>
      <c r="C109" s="10">
        <v>111.10258320473942</v>
      </c>
      <c r="D109" s="10">
        <v>114.17287409354229</v>
      </c>
      <c r="E109" s="10">
        <v>115.26475686953796</v>
      </c>
      <c r="F109" s="10">
        <v>115.99519503496091</v>
      </c>
      <c r="G109" s="10">
        <v>114.97835959282359</v>
      </c>
      <c r="H109" s="10">
        <v>113.66589322083499</v>
      </c>
      <c r="I109" s="10">
        <v>113.18234485576468</v>
      </c>
      <c r="J109" s="10">
        <v>112.28963946513878</v>
      </c>
      <c r="K109" s="10">
        <v>112.33016134128077</v>
      </c>
      <c r="L109" s="10">
        <v>111.37065171261425</v>
      </c>
      <c r="M109" s="10">
        <v>110.5850559058232</v>
      </c>
      <c r="N109" s="10">
        <v>110.03700528401477</v>
      </c>
    </row>
    <row r="110" spans="1:14" x14ac:dyDescent="0.25">
      <c r="A110" s="8">
        <v>2</v>
      </c>
      <c r="B110" s="10">
        <v>126</v>
      </c>
      <c r="C110" s="10">
        <v>133.1086540839286</v>
      </c>
      <c r="D110" s="10">
        <v>112.62574063046206</v>
      </c>
      <c r="E110" s="10">
        <v>115.16815110672056</v>
      </c>
      <c r="F110" s="10">
        <v>116.66830093496753</v>
      </c>
      <c r="G110" s="10">
        <v>117.4561104020319</v>
      </c>
      <c r="H110" s="10">
        <v>116.28410296131501</v>
      </c>
      <c r="I110" s="10">
        <v>114.81728929338567</v>
      </c>
      <c r="J110" s="10">
        <v>114.33998814928292</v>
      </c>
      <c r="K110" s="10">
        <v>113.44367229290468</v>
      </c>
      <c r="L110" s="10">
        <v>113.49554399317633</v>
      </c>
      <c r="M110" s="10">
        <v>112.53596067436351</v>
      </c>
      <c r="N110" s="10">
        <v>111.74214269374792</v>
      </c>
    </row>
    <row r="111" spans="1:14" x14ac:dyDescent="0.25">
      <c r="A111" s="8">
        <v>3</v>
      </c>
      <c r="B111" s="10">
        <v>104</v>
      </c>
      <c r="C111" s="10">
        <v>125.36059996409111</v>
      </c>
      <c r="D111" s="10">
        <v>132.25451660467132</v>
      </c>
      <c r="E111" s="10">
        <v>112.12904400845709</v>
      </c>
      <c r="F111" s="10">
        <v>114.52728398487085</v>
      </c>
      <c r="G111" s="10">
        <v>116.0567559983684</v>
      </c>
      <c r="H111" s="10">
        <v>116.84994517824262</v>
      </c>
      <c r="I111" s="10">
        <v>115.66677706742169</v>
      </c>
      <c r="J111" s="10">
        <v>114.19085266602436</v>
      </c>
      <c r="K111" s="10">
        <v>113.71577250054078</v>
      </c>
      <c r="L111" s="10">
        <v>112.82186817150591</v>
      </c>
      <c r="M111" s="10">
        <v>112.8863401512322</v>
      </c>
      <c r="N111" s="10">
        <v>111.92901042242514</v>
      </c>
    </row>
    <row r="112" spans="1:14" x14ac:dyDescent="0.25">
      <c r="A112" s="8">
        <v>4</v>
      </c>
      <c r="B112" s="10">
        <v>127</v>
      </c>
      <c r="C112" s="10">
        <v>106.00697290854937</v>
      </c>
      <c r="D112" s="10">
        <v>126.55096434578523</v>
      </c>
      <c r="E112" s="10">
        <v>132.73941997088329</v>
      </c>
      <c r="F112" s="10">
        <v>113.1923369387949</v>
      </c>
      <c r="G112" s="10">
        <v>115.36038554870065</v>
      </c>
      <c r="H112" s="10">
        <v>117.04618082904578</v>
      </c>
      <c r="I112" s="10">
        <v>117.69038883469568</v>
      </c>
      <c r="J112" s="10">
        <v>116.49218996428712</v>
      </c>
      <c r="K112" s="10">
        <v>115.00644352668093</v>
      </c>
      <c r="L112" s="10">
        <v>114.53787490477679</v>
      </c>
      <c r="M112" s="10">
        <v>113.64833420011288</v>
      </c>
      <c r="N112" s="10">
        <v>113.72418947971633</v>
      </c>
    </row>
    <row r="113" spans="1:14" x14ac:dyDescent="0.25">
      <c r="A113" s="8">
        <v>5</v>
      </c>
      <c r="B113" s="10">
        <v>139</v>
      </c>
      <c r="C113" s="10">
        <v>126.81224591725756</v>
      </c>
      <c r="D113" s="10">
        <v>106.04040025314583</v>
      </c>
      <c r="E113" s="10">
        <v>125.85053970061048</v>
      </c>
      <c r="F113" s="10">
        <v>131.68297781770903</v>
      </c>
      <c r="G113" s="10">
        <v>112.64974456599427</v>
      </c>
      <c r="H113" s="10">
        <v>114.59576427867449</v>
      </c>
      <c r="I113" s="10">
        <v>116.27183751404377</v>
      </c>
      <c r="J113" s="10">
        <v>117.0713727171556</v>
      </c>
      <c r="K113" s="10">
        <v>115.69496953755559</v>
      </c>
      <c r="L113" s="10">
        <v>114.23533338382082</v>
      </c>
      <c r="M113" s="10">
        <v>113.77912546338271</v>
      </c>
      <c r="N113" s="10">
        <v>112.89269083977125</v>
      </c>
    </row>
    <row r="114" spans="1:14" x14ac:dyDescent="0.25">
      <c r="A114" s="8">
        <v>6</v>
      </c>
      <c r="B114" s="10">
        <v>157</v>
      </c>
      <c r="C114" s="10">
        <v>140.67911661915426</v>
      </c>
      <c r="D114" s="10">
        <v>128.54181307468843</v>
      </c>
      <c r="E114" s="10">
        <v>107.98514742272313</v>
      </c>
      <c r="F114" s="10">
        <v>127.74119442310356</v>
      </c>
      <c r="G114" s="10">
        <v>133.32501679892525</v>
      </c>
      <c r="H114" s="10">
        <v>114.41502313463793</v>
      </c>
      <c r="I114" s="10">
        <v>116.23144504794449</v>
      </c>
      <c r="J114" s="10">
        <v>118.09062933024195</v>
      </c>
      <c r="K114" s="10">
        <v>118.89038439561136</v>
      </c>
      <c r="L114" s="10">
        <v>117.52334445754084</v>
      </c>
      <c r="M114" s="10">
        <v>116.06019834171957</v>
      </c>
      <c r="N114" s="10">
        <v>115.61099837572752</v>
      </c>
    </row>
    <row r="115" spans="1:14" x14ac:dyDescent="0.25">
      <c r="A115" s="8">
        <v>7</v>
      </c>
      <c r="B115" s="10">
        <v>147</v>
      </c>
      <c r="C115" s="10">
        <v>158.52514629283803</v>
      </c>
      <c r="D115" s="10">
        <v>142.1389617222074</v>
      </c>
      <c r="E115" s="10">
        <v>130.29657268042638</v>
      </c>
      <c r="F115" s="10">
        <v>110.23266280477701</v>
      </c>
      <c r="G115" s="10">
        <v>129.53515197325865</v>
      </c>
      <c r="H115" s="10">
        <v>135.01597605739369</v>
      </c>
      <c r="I115" s="10">
        <v>116.20032250747229</v>
      </c>
      <c r="J115" s="10">
        <v>117.9209291817582</v>
      </c>
      <c r="K115" s="10">
        <v>119.77246719780493</v>
      </c>
      <c r="L115" s="10">
        <v>120.60258466748898</v>
      </c>
      <c r="M115" s="10">
        <v>119.22833014705111</v>
      </c>
      <c r="N115" s="10">
        <v>117.75926019350541</v>
      </c>
    </row>
    <row r="116" spans="1:14" x14ac:dyDescent="0.25">
      <c r="A116" s="8">
        <v>8</v>
      </c>
      <c r="B116" s="10">
        <v>118</v>
      </c>
      <c r="C116" s="10">
        <v>145.95672960471086</v>
      </c>
      <c r="D116" s="10">
        <v>157.16883240480624</v>
      </c>
      <c r="E116" s="10">
        <v>141.40122116314785</v>
      </c>
      <c r="F116" s="10">
        <v>129.73714702625881</v>
      </c>
      <c r="G116" s="10">
        <v>109.95871228653948</v>
      </c>
      <c r="H116" s="10">
        <v>128.65567184715718</v>
      </c>
      <c r="I116" s="10">
        <v>134.13512994665135</v>
      </c>
      <c r="J116" s="10">
        <v>115.52823014429303</v>
      </c>
      <c r="K116" s="10">
        <v>117.1262597114045</v>
      </c>
      <c r="L116" s="10">
        <v>118.99166603890437</v>
      </c>
      <c r="M116" s="10">
        <v>119.81996456075269</v>
      </c>
      <c r="N116" s="10">
        <v>118.44203437201296</v>
      </c>
    </row>
    <row r="117" spans="1:14" x14ac:dyDescent="0.25">
      <c r="A117" s="8">
        <v>9</v>
      </c>
      <c r="B117" s="10">
        <v>135</v>
      </c>
      <c r="C117" s="10">
        <v>119.15093081801308</v>
      </c>
      <c r="D117" s="10">
        <v>146.47112551882589</v>
      </c>
      <c r="E117" s="10">
        <v>157.89147507694676</v>
      </c>
      <c r="F117" s="10">
        <v>141.98904292211793</v>
      </c>
      <c r="G117" s="10">
        <v>130.46898922236758</v>
      </c>
      <c r="H117" s="10">
        <v>111.11457493291097</v>
      </c>
      <c r="I117" s="10">
        <v>129.25420700286205</v>
      </c>
      <c r="J117" s="10">
        <v>134.60437672880769</v>
      </c>
      <c r="K117" s="10">
        <v>116.29822375848514</v>
      </c>
      <c r="L117" s="10">
        <v>117.81557259261292</v>
      </c>
      <c r="M117" s="10">
        <v>119.68150902261227</v>
      </c>
      <c r="N117" s="10">
        <v>120.50927225485211</v>
      </c>
    </row>
    <row r="118" spans="1:14" x14ac:dyDescent="0.25">
      <c r="A118" s="8">
        <v>10</v>
      </c>
      <c r="B118" s="10">
        <v>120</v>
      </c>
      <c r="C118" s="10">
        <v>137.22789977378625</v>
      </c>
      <c r="D118" s="10">
        <v>120.89877309855301</v>
      </c>
      <c r="E118" s="10">
        <v>148.00950483452138</v>
      </c>
      <c r="F118" s="10">
        <v>159.02506275941249</v>
      </c>
      <c r="G118" s="10">
        <v>143.20348926251273</v>
      </c>
      <c r="H118" s="10">
        <v>132.19089863582576</v>
      </c>
      <c r="I118" s="10">
        <v>113.22673789147532</v>
      </c>
      <c r="J118" s="10">
        <v>131.0243135101164</v>
      </c>
      <c r="K118" s="10">
        <v>136.11424012245234</v>
      </c>
      <c r="L118" s="10">
        <v>117.8818388877163</v>
      </c>
      <c r="M118" s="10">
        <v>119.50796627505856</v>
      </c>
      <c r="N118" s="10">
        <v>121.4766831641206</v>
      </c>
    </row>
    <row r="119" spans="1:14" x14ac:dyDescent="0.25">
      <c r="A119" s="8">
        <v>11</v>
      </c>
      <c r="B119" s="10">
        <v>124</v>
      </c>
      <c r="C119" s="10">
        <v>122.885380135251</v>
      </c>
      <c r="D119" s="10">
        <v>140.01533770589737</v>
      </c>
      <c r="E119" s="10">
        <v>123.21089314699137</v>
      </c>
      <c r="F119" s="10">
        <v>150.23009943038051</v>
      </c>
      <c r="G119" s="10">
        <v>161.20826245638048</v>
      </c>
      <c r="H119" s="10">
        <v>145.70138027211641</v>
      </c>
      <c r="I119" s="10">
        <v>134.45112693252486</v>
      </c>
      <c r="J119" s="10">
        <v>115.84117299242041</v>
      </c>
      <c r="K119" s="10">
        <v>133.27555016404671</v>
      </c>
      <c r="L119" s="10">
        <v>138.33014739977693</v>
      </c>
      <c r="M119" s="10">
        <v>120.15031458602363</v>
      </c>
      <c r="N119" s="10">
        <v>121.79614481954229</v>
      </c>
    </row>
    <row r="120" spans="1:14" x14ac:dyDescent="0.25">
      <c r="A120" s="8">
        <v>12</v>
      </c>
      <c r="B120" s="10">
        <v>130</v>
      </c>
      <c r="C120" s="10">
        <v>124.03067940617026</v>
      </c>
      <c r="D120" s="10">
        <v>122.61989523835415</v>
      </c>
      <c r="E120" s="10">
        <v>139.57684779655276</v>
      </c>
      <c r="F120" s="10">
        <v>122.92559469047178</v>
      </c>
      <c r="G120" s="10">
        <v>149.71110329736467</v>
      </c>
      <c r="H120" s="10">
        <v>160.69463407541912</v>
      </c>
      <c r="I120" s="10">
        <v>145.30424020656625</v>
      </c>
      <c r="J120" s="10">
        <v>134.01281343092739</v>
      </c>
      <c r="K120" s="10">
        <v>115.81558581157283</v>
      </c>
      <c r="L120" s="10">
        <v>132.79265170853449</v>
      </c>
      <c r="M120" s="10">
        <v>137.69965578129879</v>
      </c>
      <c r="N120" s="10">
        <v>119.83568343883361</v>
      </c>
    </row>
    <row r="121" spans="1:14" x14ac:dyDescent="0.25">
      <c r="A121" s="8">
        <v>13</v>
      </c>
      <c r="B121" s="10">
        <v>134</v>
      </c>
      <c r="C121" s="10">
        <v>129.84599143422832</v>
      </c>
      <c r="D121" s="10">
        <v>123.91556548649309</v>
      </c>
      <c r="E121" s="10">
        <v>122.56077441046764</v>
      </c>
      <c r="F121" s="10">
        <v>138.97096667866913</v>
      </c>
      <c r="G121" s="10">
        <v>122.71691543793797</v>
      </c>
      <c r="H121" s="10">
        <v>149.42640632088165</v>
      </c>
      <c r="I121" s="10">
        <v>160.16275183693472</v>
      </c>
      <c r="J121" s="10">
        <v>145.06242751749173</v>
      </c>
      <c r="K121" s="10">
        <v>133.79157117935844</v>
      </c>
      <c r="L121" s="10">
        <v>116.01930046731304</v>
      </c>
      <c r="M121" s="10">
        <v>132.56996342055547</v>
      </c>
      <c r="N121" s="10">
        <v>137.46731403472495</v>
      </c>
    </row>
    <row r="122" spans="1:14" x14ac:dyDescent="0.25">
      <c r="A122" s="8">
        <v>14</v>
      </c>
      <c r="B122" s="10">
        <v>129</v>
      </c>
      <c r="C122" s="10">
        <v>132.05522767301233</v>
      </c>
      <c r="D122" s="10">
        <v>127.59176588458644</v>
      </c>
      <c r="E122" s="10">
        <v>122.03115371204177</v>
      </c>
      <c r="F122" s="10">
        <v>120.90898687920543</v>
      </c>
      <c r="G122" s="10">
        <v>137.13205177270584</v>
      </c>
      <c r="H122" s="10">
        <v>121.10524864137427</v>
      </c>
      <c r="I122" s="10">
        <v>147.1259863731643</v>
      </c>
      <c r="J122" s="10">
        <v>157.56777534109727</v>
      </c>
      <c r="K122" s="10">
        <v>142.67725636212225</v>
      </c>
      <c r="L122" s="10">
        <v>131.54794138710287</v>
      </c>
      <c r="M122" s="10">
        <v>114.38524789454108</v>
      </c>
      <c r="N122" s="10">
        <v>130.48754922466645</v>
      </c>
    </row>
    <row r="123" spans="1:14" x14ac:dyDescent="0.25">
      <c r="A123" s="8">
        <v>15</v>
      </c>
      <c r="B123" s="10">
        <v>151</v>
      </c>
      <c r="C123" s="10">
        <v>129.21903306965592</v>
      </c>
      <c r="D123" s="10">
        <v>132.25901136575308</v>
      </c>
      <c r="E123" s="10">
        <v>127.72654656402896</v>
      </c>
      <c r="F123" s="10">
        <v>122.5082614893378</v>
      </c>
      <c r="G123" s="10">
        <v>121.37519802212032</v>
      </c>
      <c r="H123" s="10">
        <v>137.24644068554457</v>
      </c>
      <c r="I123" s="10">
        <v>121.22989518907099</v>
      </c>
      <c r="J123" s="10">
        <v>146.83829215471548</v>
      </c>
      <c r="K123" s="10">
        <v>157.12014600106937</v>
      </c>
      <c r="L123" s="10">
        <v>142.55969087047202</v>
      </c>
      <c r="M123" s="10">
        <v>131.39462692484858</v>
      </c>
      <c r="N123" s="10">
        <v>114.80394864096185</v>
      </c>
    </row>
    <row r="124" spans="1:14" x14ac:dyDescent="0.25">
      <c r="A124" s="8">
        <v>16</v>
      </c>
      <c r="B124" s="10">
        <v>108</v>
      </c>
      <c r="C124" s="10">
        <v>150.56346767111066</v>
      </c>
      <c r="D124" s="10">
        <v>129.20014741111524</v>
      </c>
      <c r="E124" s="10">
        <v>132.13008464701727</v>
      </c>
      <c r="F124" s="10">
        <v>127.96651118838388</v>
      </c>
      <c r="G124" s="10">
        <v>122.51936473510931</v>
      </c>
      <c r="H124" s="10">
        <v>121.81160545063001</v>
      </c>
      <c r="I124" s="10">
        <v>136.90695169342135</v>
      </c>
      <c r="J124" s="10">
        <v>121.02582558486797</v>
      </c>
      <c r="K124" s="10">
        <v>146.35533276226388</v>
      </c>
      <c r="L124" s="10">
        <v>156.21944007983205</v>
      </c>
      <c r="M124" s="10">
        <v>141.8925129664712</v>
      </c>
      <c r="N124" s="10">
        <v>131.14213555820723</v>
      </c>
    </row>
    <row r="125" spans="1:14" x14ac:dyDescent="0.25">
      <c r="A125" s="8">
        <v>17</v>
      </c>
      <c r="B125" s="10">
        <v>132</v>
      </c>
      <c r="C125" s="10">
        <v>105.16883093258846</v>
      </c>
      <c r="D125" s="10">
        <v>145.7514059385374</v>
      </c>
      <c r="E125" s="10">
        <v>124.94914537661498</v>
      </c>
      <c r="F125" s="10">
        <v>128.2866305356259</v>
      </c>
      <c r="G125" s="10">
        <v>123.40830939166399</v>
      </c>
      <c r="H125" s="10">
        <v>118.78473043049844</v>
      </c>
      <c r="I125" s="10">
        <v>117.92726692043345</v>
      </c>
      <c r="J125" s="10">
        <v>132.25262194809332</v>
      </c>
      <c r="K125" s="10">
        <v>117.41549653553291</v>
      </c>
      <c r="L125" s="10">
        <v>141.7429322794577</v>
      </c>
      <c r="M125" s="10">
        <v>151.05731111988271</v>
      </c>
      <c r="N125" s="10">
        <v>137.54027786298926</v>
      </c>
    </row>
    <row r="126" spans="1:14" x14ac:dyDescent="0.25">
      <c r="A126" s="8">
        <v>18</v>
      </c>
      <c r="B126" s="10">
        <v>108</v>
      </c>
      <c r="C126" s="10">
        <v>106.12015190614466</v>
      </c>
      <c r="D126" s="10">
        <v>82.772522850874807</v>
      </c>
      <c r="E126" s="10">
        <v>114.95160087410076</v>
      </c>
      <c r="F126" s="10">
        <v>101.47159189827444</v>
      </c>
      <c r="G126" s="10">
        <v>103.34499266739429</v>
      </c>
      <c r="H126" s="10">
        <v>97.773617352276474</v>
      </c>
      <c r="I126" s="10">
        <v>94.508425566784695</v>
      </c>
      <c r="J126" s="10">
        <v>93.471060801784361</v>
      </c>
      <c r="K126" s="10">
        <v>106.51771153504936</v>
      </c>
      <c r="L126" s="10">
        <v>94.658487030591928</v>
      </c>
      <c r="M126" s="10">
        <v>116.20985691063412</v>
      </c>
      <c r="N126" s="10">
        <v>125.10313796798042</v>
      </c>
    </row>
    <row r="127" spans="1:14" x14ac:dyDescent="0.25">
      <c r="A127" s="8">
        <v>19</v>
      </c>
      <c r="B127" s="10">
        <v>87</v>
      </c>
      <c r="C127" s="10">
        <v>73.175604654244523</v>
      </c>
      <c r="D127" s="10">
        <v>68.604080050245784</v>
      </c>
      <c r="E127" s="10">
        <v>53.949549479985876</v>
      </c>
      <c r="F127" s="10">
        <v>76.494437528639423</v>
      </c>
      <c r="G127" s="10">
        <v>66.724998006802934</v>
      </c>
      <c r="H127" s="10">
        <v>69.081511275552174</v>
      </c>
      <c r="I127" s="10">
        <v>62.941005132339342</v>
      </c>
      <c r="J127" s="10">
        <v>61.992904742414154</v>
      </c>
      <c r="K127" s="10">
        <v>62.543156284566074</v>
      </c>
      <c r="L127" s="10">
        <v>73.295013483982771</v>
      </c>
      <c r="M127" s="10">
        <v>65.413530237658406</v>
      </c>
      <c r="N127" s="10">
        <v>84.819977135136696</v>
      </c>
    </row>
    <row r="128" spans="1:14" x14ac:dyDescent="0.25">
      <c r="A128" s="8">
        <v>20</v>
      </c>
      <c r="B128" s="10">
        <v>72</v>
      </c>
      <c r="C128" s="10">
        <v>72.057085988336553</v>
      </c>
      <c r="D128" s="10">
        <v>59.436292498506916</v>
      </c>
      <c r="E128" s="10">
        <v>53.764828953486493</v>
      </c>
      <c r="F128" s="10">
        <v>41.525943319688452</v>
      </c>
      <c r="G128" s="10">
        <v>59.190497469660151</v>
      </c>
      <c r="H128" s="10">
        <v>51.46440400853939</v>
      </c>
      <c r="I128" s="10">
        <v>53.54020543011341</v>
      </c>
      <c r="J128" s="10">
        <v>48.574278504321505</v>
      </c>
      <c r="K128" s="10">
        <v>48.328381714012984</v>
      </c>
      <c r="L128" s="10">
        <v>48.336336464870342</v>
      </c>
      <c r="M128" s="10">
        <v>57.788261048870353</v>
      </c>
      <c r="N128" s="10">
        <v>51.108037930471269</v>
      </c>
    </row>
    <row r="129" spans="1:14" x14ac:dyDescent="0.25">
      <c r="A129" s="8">
        <v>21</v>
      </c>
      <c r="B129" s="10">
        <v>85</v>
      </c>
      <c r="C129" s="10">
        <v>76.712303603540562</v>
      </c>
      <c r="D129" s="10">
        <v>76.789081930653808</v>
      </c>
      <c r="E129" s="10">
        <v>64.095787886674202</v>
      </c>
      <c r="F129" s="10">
        <v>58.292856257205315</v>
      </c>
      <c r="G129" s="10">
        <v>47.351617992379637</v>
      </c>
      <c r="H129" s="10">
        <v>62.86098341696448</v>
      </c>
      <c r="I129" s="10">
        <v>55.751573081930211</v>
      </c>
      <c r="J129" s="10">
        <v>57.879020186135541</v>
      </c>
      <c r="K129" s="10">
        <v>53.28964350985288</v>
      </c>
      <c r="L129" s="10">
        <v>53.21040322976183</v>
      </c>
      <c r="M129" s="10">
        <v>53.608467197282316</v>
      </c>
      <c r="N129" s="10">
        <v>62.146759969954509</v>
      </c>
    </row>
    <row r="130" spans="1:14" x14ac:dyDescent="0.25">
      <c r="A130" s="8">
        <v>22</v>
      </c>
      <c r="B130" s="10">
        <v>102</v>
      </c>
      <c r="C130" s="10">
        <v>102.16296548467469</v>
      </c>
      <c r="D130" s="10">
        <v>93.912477602370103</v>
      </c>
      <c r="E130" s="10">
        <v>94.173601472061392</v>
      </c>
      <c r="F130" s="10">
        <v>81.598115666367207</v>
      </c>
      <c r="G130" s="10">
        <v>76.062900964987961</v>
      </c>
      <c r="H130" s="10">
        <v>65.400183969294218</v>
      </c>
      <c r="I130" s="10">
        <v>80.132410513892921</v>
      </c>
      <c r="J130" s="10">
        <v>73.309765469783386</v>
      </c>
      <c r="K130" s="10">
        <v>75.560377126406678</v>
      </c>
      <c r="L130" s="10">
        <v>70.830292086154358</v>
      </c>
      <c r="M130" s="10">
        <v>71.021920075705779</v>
      </c>
      <c r="N130" s="10">
        <v>71.602918843405448</v>
      </c>
    </row>
    <row r="131" spans="1:14" x14ac:dyDescent="0.25">
      <c r="A131" s="8">
        <v>23</v>
      </c>
      <c r="B131" s="10">
        <v>104</v>
      </c>
      <c r="C131" s="10">
        <v>108.97227804643515</v>
      </c>
      <c r="D131" s="10">
        <v>108.32973216768919</v>
      </c>
      <c r="E131" s="10">
        <v>100.06031903740492</v>
      </c>
      <c r="F131" s="10">
        <v>99.473212414241658</v>
      </c>
      <c r="G131" s="10">
        <v>88.841709200661882</v>
      </c>
      <c r="H131" s="10">
        <v>83.296830457309426</v>
      </c>
      <c r="I131" s="10">
        <v>73.638636071234714</v>
      </c>
      <c r="J131" s="10">
        <v>86.142088471804826</v>
      </c>
      <c r="K131" s="10">
        <v>80.375629652702528</v>
      </c>
      <c r="L131" s="10">
        <v>82.415420355606699</v>
      </c>
      <c r="M131" s="10">
        <v>78.087928434078407</v>
      </c>
      <c r="N131" s="10">
        <v>78.146073166894297</v>
      </c>
    </row>
    <row r="132" spans="1:14" x14ac:dyDescent="0.25">
      <c r="A132" s="8">
        <v>24</v>
      </c>
      <c r="B132" s="10">
        <v>101</v>
      </c>
      <c r="C132" s="10">
        <v>109.72345535191342</v>
      </c>
      <c r="D132" s="10">
        <v>113.26813914884745</v>
      </c>
      <c r="E132" s="10">
        <v>112.33760318410113</v>
      </c>
      <c r="F132" s="10">
        <v>104.10814404320141</v>
      </c>
      <c r="G132" s="10">
        <v>104.26577278834964</v>
      </c>
      <c r="H132" s="10">
        <v>93.75462965073946</v>
      </c>
      <c r="I132" s="10">
        <v>87.922962268603015</v>
      </c>
      <c r="J132" s="10">
        <v>79.043168016212391</v>
      </c>
      <c r="K132" s="10">
        <v>89.607798522659024</v>
      </c>
      <c r="L132" s="10">
        <v>84.764904842616829</v>
      </c>
      <c r="M132" s="10">
        <v>87.017624062634468</v>
      </c>
      <c r="N132" s="10">
        <v>82.468058715183759</v>
      </c>
    </row>
    <row r="133" spans="1:14" x14ac:dyDescent="0.25">
      <c r="A133" s="8">
        <v>25</v>
      </c>
      <c r="B133" s="10">
        <v>114</v>
      </c>
      <c r="C133" s="10">
        <v>111.6588548064065</v>
      </c>
      <c r="D133" s="10">
        <v>119.73856191266819</v>
      </c>
      <c r="E133" s="10">
        <v>123.30322484647424</v>
      </c>
      <c r="F133" s="10">
        <v>123.10568738513038</v>
      </c>
      <c r="G133" s="10">
        <v>115.4413882069651</v>
      </c>
      <c r="H133" s="10">
        <v>116.11336524361327</v>
      </c>
      <c r="I133" s="10">
        <v>106.02716483424643</v>
      </c>
      <c r="J133" s="10">
        <v>100.34856383464428</v>
      </c>
      <c r="K133" s="10">
        <v>91.791250819478378</v>
      </c>
      <c r="L133" s="10">
        <v>101.62278753729372</v>
      </c>
      <c r="M133" s="10">
        <v>97.41460587325156</v>
      </c>
      <c r="N133" s="10">
        <v>99.455862935049467</v>
      </c>
    </row>
    <row r="134" spans="1:14" x14ac:dyDescent="0.25">
      <c r="A134" s="8">
        <v>26</v>
      </c>
      <c r="B134" s="10">
        <v>146</v>
      </c>
      <c r="C134" s="10">
        <v>117.73796344924658</v>
      </c>
      <c r="D134" s="10">
        <v>115.65549785951957</v>
      </c>
      <c r="E134" s="10">
        <v>123.34841751951689</v>
      </c>
      <c r="F134" s="10">
        <v>126.93494514983384</v>
      </c>
      <c r="G134" s="10">
        <v>127.19293063437837</v>
      </c>
      <c r="H134" s="10">
        <v>119.87626956751593</v>
      </c>
      <c r="I134" s="10">
        <v>119.95619633115297</v>
      </c>
      <c r="J134" s="10">
        <v>110.38530112543403</v>
      </c>
      <c r="K134" s="10">
        <v>104.67385719569513</v>
      </c>
      <c r="L134" s="10">
        <v>96.474200985483563</v>
      </c>
      <c r="M134" s="10">
        <v>105.31509338067546</v>
      </c>
      <c r="N134" s="10">
        <v>101.70677604750138</v>
      </c>
    </row>
    <row r="135" spans="1:14" x14ac:dyDescent="0.25">
      <c r="A135" s="8">
        <v>27</v>
      </c>
      <c r="B135" s="10">
        <v>150</v>
      </c>
      <c r="C135" s="10">
        <v>152.87939175530087</v>
      </c>
      <c r="D135" s="10">
        <v>126.24911252084443</v>
      </c>
      <c r="E135" s="10">
        <v>124.31203162451251</v>
      </c>
      <c r="F135" s="10">
        <v>131.92540562432993</v>
      </c>
      <c r="G135" s="10">
        <v>135.03662514302636</v>
      </c>
      <c r="H135" s="10">
        <v>135.40353134021998</v>
      </c>
      <c r="I135" s="10">
        <v>128.46446919102539</v>
      </c>
      <c r="J135" s="10">
        <v>128.26969076392692</v>
      </c>
      <c r="K135" s="10">
        <v>119.10256740521483</v>
      </c>
      <c r="L135" s="10">
        <v>113.15242013846198</v>
      </c>
      <c r="M135" s="10">
        <v>105.22591707565049</v>
      </c>
      <c r="N135" s="10">
        <v>113.24515250378279</v>
      </c>
    </row>
    <row r="136" spans="1:14" x14ac:dyDescent="0.25">
      <c r="A136" s="8">
        <v>28</v>
      </c>
      <c r="B136" s="10">
        <v>139</v>
      </c>
      <c r="C136" s="10">
        <v>151.20241931141356</v>
      </c>
      <c r="D136" s="10">
        <v>154.3980368926446</v>
      </c>
      <c r="E136" s="10">
        <v>129.49187288899182</v>
      </c>
      <c r="F136" s="10">
        <v>128.12274705597065</v>
      </c>
      <c r="G136" s="10">
        <v>134.33849286500165</v>
      </c>
      <c r="H136" s="10">
        <v>137.6992778475755</v>
      </c>
      <c r="I136" s="10">
        <v>138.39815967730539</v>
      </c>
      <c r="J136" s="10">
        <v>131.54001046841154</v>
      </c>
      <c r="K136" s="10">
        <v>130.65049155291621</v>
      </c>
      <c r="L136" s="10">
        <v>121.72629616377236</v>
      </c>
      <c r="M136" s="10">
        <v>115.86736477204759</v>
      </c>
      <c r="N136" s="10">
        <v>108.40879690808733</v>
      </c>
    </row>
    <row r="137" spans="1:14" x14ac:dyDescent="0.25">
      <c r="A137" s="8">
        <v>29</v>
      </c>
      <c r="B137" s="10">
        <v>150</v>
      </c>
      <c r="C137" s="10">
        <v>146.98410664464026</v>
      </c>
      <c r="D137" s="10">
        <v>159.57955185139306</v>
      </c>
      <c r="E137" s="10">
        <v>162.83196388293095</v>
      </c>
      <c r="F137" s="10">
        <v>139.19944841956874</v>
      </c>
      <c r="G137" s="10">
        <v>137.9022447618575</v>
      </c>
      <c r="H137" s="10">
        <v>143.24942839008006</v>
      </c>
      <c r="I137" s="10">
        <v>146.36657855567847</v>
      </c>
      <c r="J137" s="10">
        <v>147.14926170683933</v>
      </c>
      <c r="K137" s="10">
        <v>140.54911806592932</v>
      </c>
      <c r="L137" s="10">
        <v>139.51038758672016</v>
      </c>
      <c r="M137" s="10">
        <v>130.80889533375557</v>
      </c>
      <c r="N137" s="10">
        <v>124.71758349084359</v>
      </c>
    </row>
    <row r="138" spans="1:14" x14ac:dyDescent="0.25">
      <c r="A138" s="8">
        <v>30</v>
      </c>
      <c r="B138" s="10">
        <v>145</v>
      </c>
      <c r="C138" s="10">
        <v>152.17950611168845</v>
      </c>
      <c r="D138" s="10">
        <v>149.2474506361024</v>
      </c>
      <c r="E138" s="10">
        <v>161.2685453900082</v>
      </c>
      <c r="F138" s="10">
        <v>164.80022392394019</v>
      </c>
      <c r="G138" s="10">
        <v>142.1870245497964</v>
      </c>
      <c r="H138" s="10">
        <v>140.88582149371422</v>
      </c>
      <c r="I138" s="10">
        <v>145.84021526365592</v>
      </c>
      <c r="J138" s="10">
        <v>149.17933081509244</v>
      </c>
      <c r="K138" s="10">
        <v>150.26660143233192</v>
      </c>
      <c r="L138" s="10">
        <v>144.18968884421432</v>
      </c>
      <c r="M138" s="10">
        <v>143.19618525722575</v>
      </c>
      <c r="N138" s="10">
        <v>134.54107877242728</v>
      </c>
    </row>
    <row r="139" spans="1:14" x14ac:dyDescent="0.25">
      <c r="A139" s="8">
        <v>31</v>
      </c>
      <c r="B139" s="10">
        <v>137</v>
      </c>
      <c r="C139" s="10">
        <v>146.83734517485956</v>
      </c>
      <c r="D139" s="10">
        <v>153.48377072712717</v>
      </c>
      <c r="E139" s="10">
        <v>151.37586559235299</v>
      </c>
      <c r="F139" s="10">
        <v>163.54399650396459</v>
      </c>
      <c r="G139" s="10">
        <v>166.36662602844203</v>
      </c>
      <c r="H139" s="10">
        <v>144.80659786111508</v>
      </c>
      <c r="I139" s="10">
        <v>143.68964216994135</v>
      </c>
      <c r="J139" s="10">
        <v>148.44193092550449</v>
      </c>
      <c r="K139" s="10">
        <v>151.76242305065213</v>
      </c>
      <c r="L139" s="10">
        <v>152.90045989179256</v>
      </c>
      <c r="M139" s="10">
        <v>147.23646213749853</v>
      </c>
      <c r="N139" s="10">
        <v>146.43882673367165</v>
      </c>
    </row>
    <row r="140" spans="1:14" x14ac:dyDescent="0.25">
      <c r="A140" s="8">
        <v>32</v>
      </c>
      <c r="B140" s="10">
        <v>114</v>
      </c>
      <c r="C140" s="10">
        <v>141.04284319257724</v>
      </c>
      <c r="D140" s="10">
        <v>150.44916213383547</v>
      </c>
      <c r="E140" s="10">
        <v>157.53465937735567</v>
      </c>
      <c r="F140" s="10">
        <v>155.42359257102453</v>
      </c>
      <c r="G140" s="10">
        <v>167.90453955333547</v>
      </c>
      <c r="H140" s="10">
        <v>169.98176143410129</v>
      </c>
      <c r="I140" s="10">
        <v>149.61266410717261</v>
      </c>
      <c r="J140" s="10">
        <v>148.64355908408976</v>
      </c>
      <c r="K140" s="10">
        <v>152.90483943218177</v>
      </c>
      <c r="L140" s="10">
        <v>156.38530172282086</v>
      </c>
      <c r="M140" s="10">
        <v>157.4142966698534</v>
      </c>
      <c r="N140" s="10">
        <v>151.87139761488046</v>
      </c>
    </row>
    <row r="141" spans="1:14" x14ac:dyDescent="0.25">
      <c r="A141" s="8">
        <v>33</v>
      </c>
      <c r="B141" s="10">
        <v>149</v>
      </c>
      <c r="C141" s="10">
        <v>115.61393639369929</v>
      </c>
      <c r="D141" s="10">
        <v>140.76455503086783</v>
      </c>
      <c r="E141" s="10">
        <v>150.12566497995593</v>
      </c>
      <c r="F141" s="10">
        <v>156.47469382937663</v>
      </c>
      <c r="G141" s="10">
        <v>154.85531814297644</v>
      </c>
      <c r="H141" s="10">
        <v>167.02483019746103</v>
      </c>
      <c r="I141" s="10">
        <v>169.27377743832108</v>
      </c>
      <c r="J141" s="10">
        <v>149.8808278859546</v>
      </c>
      <c r="K141" s="10">
        <v>148.89401978703046</v>
      </c>
      <c r="L141" s="10">
        <v>153.28107622576286</v>
      </c>
      <c r="M141" s="10">
        <v>156.33097284731406</v>
      </c>
      <c r="N141" s="10">
        <v>157.28905993361778</v>
      </c>
    </row>
    <row r="142" spans="1:14" x14ac:dyDescent="0.25">
      <c r="A142" s="8">
        <v>34</v>
      </c>
      <c r="B142" s="10">
        <v>133</v>
      </c>
      <c r="C142" s="10">
        <v>145.23670329268904</v>
      </c>
      <c r="D142" s="10">
        <v>114.20759938855217</v>
      </c>
      <c r="E142" s="10">
        <v>138.20615955437688</v>
      </c>
      <c r="F142" s="10">
        <v>147.4274064754261</v>
      </c>
      <c r="G142" s="10">
        <v>153.36024591837366</v>
      </c>
      <c r="H142" s="10">
        <v>152.0145835981061</v>
      </c>
      <c r="I142" s="10">
        <v>164.22574700065911</v>
      </c>
      <c r="J142" s="10">
        <v>166.39538174083987</v>
      </c>
      <c r="K142" s="10">
        <v>147.90842127267561</v>
      </c>
      <c r="L142" s="10">
        <v>147.01798946246828</v>
      </c>
      <c r="M142" s="10">
        <v>151.08259815348595</v>
      </c>
      <c r="N142" s="10">
        <v>153.99063182447091</v>
      </c>
    </row>
    <row r="143" spans="1:14" x14ac:dyDescent="0.25">
      <c r="A143" s="8">
        <v>35</v>
      </c>
      <c r="B143" s="10">
        <v>108.99999999999999</v>
      </c>
      <c r="C143" s="10">
        <v>133.35624959766639</v>
      </c>
      <c r="D143" s="10">
        <v>145.85318345299041</v>
      </c>
      <c r="E143" s="10">
        <v>116.23496834465965</v>
      </c>
      <c r="F143" s="10">
        <v>138.69518758408947</v>
      </c>
      <c r="G143" s="10">
        <v>147.72200347062144</v>
      </c>
      <c r="H143" s="10">
        <v>153.39576604336989</v>
      </c>
      <c r="I143" s="10">
        <v>151.85738448797719</v>
      </c>
      <c r="J143" s="10">
        <v>164.17423207616528</v>
      </c>
      <c r="K143" s="10">
        <v>166.36922289582654</v>
      </c>
      <c r="L143" s="10">
        <v>148.43409592801984</v>
      </c>
      <c r="M143" s="10">
        <v>147.71381790314786</v>
      </c>
      <c r="N143" s="10">
        <v>151.5765004931655</v>
      </c>
    </row>
    <row r="144" spans="1:14" x14ac:dyDescent="0.25">
      <c r="A144" s="8">
        <v>36</v>
      </c>
      <c r="B144" s="10">
        <v>121</v>
      </c>
      <c r="C144" s="10">
        <v>111.42789192648817</v>
      </c>
      <c r="D144" s="10">
        <v>134.6315328455687</v>
      </c>
      <c r="E144" s="10">
        <v>146.71846876930954</v>
      </c>
      <c r="F144" s="10">
        <v>118.67937430054606</v>
      </c>
      <c r="G144" s="10">
        <v>139.96275207598191</v>
      </c>
      <c r="H144" s="10">
        <v>148.83411394132949</v>
      </c>
      <c r="I144" s="10">
        <v>154.3153960378763</v>
      </c>
      <c r="J144" s="10">
        <v>153.03639692211215</v>
      </c>
      <c r="K144" s="10">
        <v>165.23430682479983</v>
      </c>
      <c r="L144" s="10">
        <v>167.30192123574267</v>
      </c>
      <c r="M144" s="10">
        <v>149.74378667710752</v>
      </c>
      <c r="N144" s="10">
        <v>149.42710001731442</v>
      </c>
    </row>
    <row r="145" spans="1:14" x14ac:dyDescent="0.25">
      <c r="A145" s="8">
        <v>37</v>
      </c>
      <c r="B145" s="10">
        <v>130</v>
      </c>
      <c r="C145" s="10">
        <v>120.80457417170777</v>
      </c>
      <c r="D145" s="10">
        <v>111.20146524132674</v>
      </c>
      <c r="E145" s="10">
        <v>132.4549545012473</v>
      </c>
      <c r="F145" s="10">
        <v>144.41624260952239</v>
      </c>
      <c r="G145" s="10">
        <v>118.05771869070364</v>
      </c>
      <c r="H145" s="10">
        <v>138.0933234052444</v>
      </c>
      <c r="I145" s="10">
        <v>146.61465764677183</v>
      </c>
      <c r="J145" s="10">
        <v>152.18807605281492</v>
      </c>
      <c r="K145" s="10">
        <v>151.06178674632179</v>
      </c>
      <c r="L145" s="10">
        <v>163.16879358603663</v>
      </c>
      <c r="M145" s="10">
        <v>165.23499570110417</v>
      </c>
      <c r="N145" s="10">
        <v>148.386593960548</v>
      </c>
    </row>
    <row r="146" spans="1:14" x14ac:dyDescent="0.25">
      <c r="A146" s="8">
        <v>38</v>
      </c>
      <c r="B146" s="10">
        <v>102</v>
      </c>
      <c r="C146" s="10">
        <v>128.88554240035302</v>
      </c>
      <c r="D146" s="10">
        <v>119.75859153891385</v>
      </c>
      <c r="E146" s="10">
        <v>110.11406659935577</v>
      </c>
      <c r="F146" s="10">
        <v>130.28943767347212</v>
      </c>
      <c r="G146" s="10">
        <v>142.18821668093176</v>
      </c>
      <c r="H146" s="10">
        <v>117.15710967360083</v>
      </c>
      <c r="I146" s="10">
        <v>136.10878574982303</v>
      </c>
      <c r="J146" s="10">
        <v>144.41791506404729</v>
      </c>
      <c r="K146" s="10">
        <v>149.7611489439094</v>
      </c>
      <c r="L146" s="10">
        <v>148.75985476947179</v>
      </c>
      <c r="M146" s="10">
        <v>160.78343863784599</v>
      </c>
      <c r="N146" s="10">
        <v>162.77771584587586</v>
      </c>
    </row>
    <row r="147" spans="1:14" x14ac:dyDescent="0.25">
      <c r="A147" s="8">
        <v>39</v>
      </c>
      <c r="B147" s="10">
        <v>117</v>
      </c>
      <c r="C147" s="10">
        <v>98.472767881953175</v>
      </c>
      <c r="D147" s="10">
        <v>123.5775543722534</v>
      </c>
      <c r="E147" s="10">
        <v>114.854472817795</v>
      </c>
      <c r="F147" s="10">
        <v>105.26430466710526</v>
      </c>
      <c r="G147" s="10">
        <v>124.70804272145463</v>
      </c>
      <c r="H147" s="10">
        <v>135.76939796212434</v>
      </c>
      <c r="I147" s="10">
        <v>111.99431313532634</v>
      </c>
      <c r="J147" s="10">
        <v>129.95070058500644</v>
      </c>
      <c r="K147" s="10">
        <v>138.25826660410559</v>
      </c>
      <c r="L147" s="10">
        <v>143.07826556009468</v>
      </c>
      <c r="M147" s="10">
        <v>142.4677483899948</v>
      </c>
      <c r="N147" s="10">
        <v>154.42271841127621</v>
      </c>
    </row>
    <row r="148" spans="1:14" x14ac:dyDescent="0.25">
      <c r="A148" s="8">
        <v>40</v>
      </c>
      <c r="B148" s="10">
        <v>92</v>
      </c>
      <c r="C148" s="10">
        <v>118.17756980310709</v>
      </c>
      <c r="D148" s="10">
        <v>100.31995592476224</v>
      </c>
      <c r="E148" s="10">
        <v>124.40432337580121</v>
      </c>
      <c r="F148" s="10">
        <v>116.41308599403894</v>
      </c>
      <c r="G148" s="10">
        <v>107.18147803158629</v>
      </c>
      <c r="H148" s="10">
        <v>125.5203326628756</v>
      </c>
      <c r="I148" s="10">
        <v>136.4767418754632</v>
      </c>
      <c r="J148" s="10">
        <v>113.224029140043</v>
      </c>
      <c r="K148" s="10">
        <v>130.43606477897217</v>
      </c>
      <c r="L148" s="10">
        <v>138.7326924300302</v>
      </c>
      <c r="M148" s="10">
        <v>143.53388366122422</v>
      </c>
      <c r="N148" s="10">
        <v>143.01163662446018</v>
      </c>
    </row>
    <row r="149" spans="1:14" x14ac:dyDescent="0.25">
      <c r="A149" s="8">
        <v>41</v>
      </c>
      <c r="B149" s="10">
        <v>80</v>
      </c>
      <c r="C149" s="10">
        <v>88.351593917748758</v>
      </c>
      <c r="D149" s="10">
        <v>113.82694696239773</v>
      </c>
      <c r="E149" s="10">
        <v>97.695493493701946</v>
      </c>
      <c r="F149" s="10">
        <v>120.29303200453602</v>
      </c>
      <c r="G149" s="10">
        <v>112.75928419831865</v>
      </c>
      <c r="H149" s="10">
        <v>103.64036349844424</v>
      </c>
      <c r="I149" s="10">
        <v>121.11217871926945</v>
      </c>
      <c r="J149" s="10">
        <v>131.58774071335722</v>
      </c>
      <c r="K149" s="10">
        <v>109.44347873681181</v>
      </c>
      <c r="L149" s="10">
        <v>126.09159960054124</v>
      </c>
      <c r="M149" s="10">
        <v>134.06649432111394</v>
      </c>
      <c r="N149" s="10">
        <v>138.82681675637889</v>
      </c>
    </row>
    <row r="150" spans="1:14" x14ac:dyDescent="0.25">
      <c r="A150" s="8">
        <v>42</v>
      </c>
      <c r="B150" s="10">
        <v>101</v>
      </c>
      <c r="C150" s="10">
        <v>79.454457728942472</v>
      </c>
      <c r="D150" s="10">
        <v>87.645727180502703</v>
      </c>
      <c r="E150" s="10">
        <v>112.6973777208981</v>
      </c>
      <c r="F150" s="10">
        <v>96.898528824558085</v>
      </c>
      <c r="G150" s="10">
        <v>118.37902018676756</v>
      </c>
      <c r="H150" s="10">
        <v>111.26423730189636</v>
      </c>
      <c r="I150" s="10">
        <v>102.53959364612095</v>
      </c>
      <c r="J150" s="10">
        <v>119.27556667498119</v>
      </c>
      <c r="K150" s="10">
        <v>129.49357852923933</v>
      </c>
      <c r="L150" s="10">
        <v>108.21681577317371</v>
      </c>
      <c r="M150" s="10">
        <v>124.36627899768239</v>
      </c>
      <c r="N150" s="10">
        <v>132.1250297465721</v>
      </c>
    </row>
    <row r="151" spans="1:14" x14ac:dyDescent="0.25">
      <c r="A151" s="8">
        <v>43</v>
      </c>
      <c r="B151" s="10">
        <v>76.000000000000014</v>
      </c>
      <c r="C151" s="10">
        <v>100.13682748686361</v>
      </c>
      <c r="D151" s="10">
        <v>78.610809038085819</v>
      </c>
      <c r="E151" s="10">
        <v>86.614129167985226</v>
      </c>
      <c r="F151" s="10">
        <v>111.44202600694938</v>
      </c>
      <c r="G151" s="10">
        <v>96.258109720552326</v>
      </c>
      <c r="H151" s="10">
        <v>116.79617690456152</v>
      </c>
      <c r="I151" s="10">
        <v>110.12193417783705</v>
      </c>
      <c r="J151" s="10">
        <v>101.6477681323959</v>
      </c>
      <c r="K151" s="10">
        <v>117.7051762086801</v>
      </c>
      <c r="L151" s="10">
        <v>127.89609174090121</v>
      </c>
      <c r="M151" s="10">
        <v>107.34420508724516</v>
      </c>
      <c r="N151" s="10">
        <v>122.90664385767286</v>
      </c>
    </row>
    <row r="152" spans="1:14" x14ac:dyDescent="0.25">
      <c r="A152" s="8">
        <v>44</v>
      </c>
      <c r="B152" s="10">
        <v>67</v>
      </c>
      <c r="C152" s="10">
        <v>77.053087543876728</v>
      </c>
      <c r="D152" s="10">
        <v>100.50320235919553</v>
      </c>
      <c r="E152" s="10">
        <v>78.720144563577392</v>
      </c>
      <c r="F152" s="10">
        <v>86.611068637027174</v>
      </c>
      <c r="G152" s="10">
        <v>111.11498944249834</v>
      </c>
      <c r="H152" s="10">
        <v>96.282139946774421</v>
      </c>
      <c r="I152" s="10">
        <v>116.15117615159174</v>
      </c>
      <c r="J152" s="10">
        <v>109.7949518049343</v>
      </c>
      <c r="K152" s="10">
        <v>101.40393648504956</v>
      </c>
      <c r="L152" s="10">
        <v>116.92371684711061</v>
      </c>
      <c r="M152" s="10">
        <v>126.89241412728903</v>
      </c>
      <c r="N152" s="10">
        <v>106.95259787535151</v>
      </c>
    </row>
    <row r="153" spans="1:14" x14ac:dyDescent="0.25">
      <c r="A153" s="8">
        <v>45</v>
      </c>
      <c r="B153" s="10">
        <v>87</v>
      </c>
      <c r="C153" s="10">
        <v>65.267430774394029</v>
      </c>
      <c r="D153" s="10">
        <v>73.916120924697566</v>
      </c>
      <c r="E153" s="10">
        <v>95.90190549248932</v>
      </c>
      <c r="F153" s="10">
        <v>74.939869916385319</v>
      </c>
      <c r="G153" s="10">
        <v>82.19304167126522</v>
      </c>
      <c r="H153" s="10">
        <v>106.23648687538319</v>
      </c>
      <c r="I153" s="10">
        <v>92.472559603621363</v>
      </c>
      <c r="J153" s="10">
        <v>111.38622295288812</v>
      </c>
      <c r="K153" s="10">
        <v>105.95404270889279</v>
      </c>
      <c r="L153" s="10">
        <v>97.743150196957288</v>
      </c>
      <c r="M153" s="10">
        <v>112.55315422299574</v>
      </c>
      <c r="N153" s="10">
        <v>122.28836284490532</v>
      </c>
    </row>
    <row r="154" spans="1:14" x14ac:dyDescent="0.25">
      <c r="A154" s="8">
        <v>46</v>
      </c>
      <c r="B154" s="10">
        <v>117</v>
      </c>
      <c r="C154" s="10">
        <v>84.824387553288318</v>
      </c>
      <c r="D154" s="10">
        <v>63.564268123943556</v>
      </c>
      <c r="E154" s="10">
        <v>71.614275932132003</v>
      </c>
      <c r="F154" s="10">
        <v>91.79831707966953</v>
      </c>
      <c r="G154" s="10">
        <v>71.997040127693097</v>
      </c>
      <c r="H154" s="10">
        <v>79.30467101274337</v>
      </c>
      <c r="I154" s="10">
        <v>102.57839470153705</v>
      </c>
      <c r="J154" s="10">
        <v>89.670108507303155</v>
      </c>
      <c r="K154" s="10">
        <v>107.78824301416533</v>
      </c>
      <c r="L154" s="10">
        <v>102.68687410246534</v>
      </c>
      <c r="M154" s="10">
        <v>94.926247695443749</v>
      </c>
      <c r="N154" s="10">
        <v>109.13412891205083</v>
      </c>
    </row>
    <row r="155" spans="1:14" x14ac:dyDescent="0.25">
      <c r="A155" s="8">
        <v>47</v>
      </c>
      <c r="B155" s="10">
        <v>134</v>
      </c>
      <c r="C155" s="10">
        <v>116.30676194097285</v>
      </c>
      <c r="D155" s="10">
        <v>85.090951619231078</v>
      </c>
      <c r="E155" s="10">
        <v>64.186651981043781</v>
      </c>
      <c r="F155" s="10">
        <v>71.507495876121325</v>
      </c>
      <c r="G155" s="10">
        <v>91.438358115272024</v>
      </c>
      <c r="H155" s="10">
        <v>72.310777286887202</v>
      </c>
      <c r="I155" s="10">
        <v>79.213492996965741</v>
      </c>
      <c r="J155" s="10">
        <v>102.20348182210527</v>
      </c>
      <c r="K155" s="10">
        <v>89.784935378990724</v>
      </c>
      <c r="L155" s="10">
        <v>107.30062984754245</v>
      </c>
      <c r="M155" s="10">
        <v>102.37554922822768</v>
      </c>
      <c r="N155" s="10">
        <v>95.083132792413949</v>
      </c>
    </row>
    <row r="156" spans="1:14" x14ac:dyDescent="0.25">
      <c r="A156" s="8">
        <v>48</v>
      </c>
      <c r="B156" s="10">
        <v>117</v>
      </c>
      <c r="C156" s="10">
        <v>129.16475920952368</v>
      </c>
      <c r="D156" s="10">
        <v>111.36436341941733</v>
      </c>
      <c r="E156" s="10">
        <v>81.936565582252072</v>
      </c>
      <c r="F156" s="10">
        <v>61.488404121328898</v>
      </c>
      <c r="G156" s="10">
        <v>68.284167426324856</v>
      </c>
      <c r="H156" s="10">
        <v>87.67453243855411</v>
      </c>
      <c r="I156" s="10">
        <v>69.327202149986633</v>
      </c>
      <c r="J156" s="10">
        <v>75.87013446621549</v>
      </c>
      <c r="K156" s="10">
        <v>98.260255212008047</v>
      </c>
      <c r="L156" s="10">
        <v>86.374927663695573</v>
      </c>
      <c r="M156" s="10">
        <v>103.28543508568774</v>
      </c>
      <c r="N156" s="10">
        <v>98.7390132842079</v>
      </c>
    </row>
    <row r="157" spans="1:14" x14ac:dyDescent="0.25">
      <c r="A157" s="8">
        <v>49</v>
      </c>
      <c r="B157" s="10">
        <v>112</v>
      </c>
      <c r="C157" s="10">
        <v>116.13485333391185</v>
      </c>
      <c r="D157" s="10">
        <v>127.51368134229531</v>
      </c>
      <c r="E157" s="10">
        <v>110.04672224735079</v>
      </c>
      <c r="F157" s="10">
        <v>81.699634542624025</v>
      </c>
      <c r="G157" s="10">
        <v>61.305121922218348</v>
      </c>
      <c r="H157" s="10">
        <v>68.189574351411082</v>
      </c>
      <c r="I157" s="10">
        <v>86.899612831087467</v>
      </c>
      <c r="J157" s="10">
        <v>68.998804349851994</v>
      </c>
      <c r="K157" s="10">
        <v>75.505839957718536</v>
      </c>
      <c r="L157" s="10">
        <v>97.276041723554556</v>
      </c>
      <c r="M157" s="10">
        <v>85.869450083171188</v>
      </c>
      <c r="N157" s="10">
        <v>102.08668664220927</v>
      </c>
    </row>
    <row r="158" spans="1:14" x14ac:dyDescent="0.25">
      <c r="A158" s="8">
        <v>50</v>
      </c>
      <c r="B158" s="10">
        <v>123</v>
      </c>
      <c r="C158" s="10">
        <v>110.47531278985556</v>
      </c>
      <c r="D158" s="10">
        <v>114.17490644130589</v>
      </c>
      <c r="E158" s="10">
        <v>125.23194336809667</v>
      </c>
      <c r="F158" s="10">
        <v>108.14452633514756</v>
      </c>
      <c r="G158" s="10">
        <v>80.565100335314384</v>
      </c>
      <c r="H158" s="10">
        <v>60.399484927498435</v>
      </c>
      <c r="I158" s="10">
        <v>66.747136766768477</v>
      </c>
      <c r="J158" s="10">
        <v>84.812035522179144</v>
      </c>
      <c r="K158" s="10">
        <v>67.369313443117107</v>
      </c>
      <c r="L158" s="10">
        <v>73.468184295797087</v>
      </c>
      <c r="M158" s="10">
        <v>94.672833746049065</v>
      </c>
      <c r="N158" s="10">
        <v>84.009568615365211</v>
      </c>
    </row>
    <row r="159" spans="1:14" x14ac:dyDescent="0.25">
      <c r="A159" s="8">
        <v>51</v>
      </c>
      <c r="B159" s="10">
        <v>138</v>
      </c>
      <c r="C159" s="10">
        <v>121.23720858583728</v>
      </c>
      <c r="D159" s="10">
        <v>108.97215510703657</v>
      </c>
      <c r="E159" s="10">
        <v>112.59871517042718</v>
      </c>
      <c r="F159" s="10">
        <v>122.86524810913912</v>
      </c>
      <c r="G159" s="10">
        <v>106.05722120861208</v>
      </c>
      <c r="H159" s="10">
        <v>79.44303319910928</v>
      </c>
      <c r="I159" s="10">
        <v>59.722531659913102</v>
      </c>
      <c r="J159" s="10">
        <v>65.668054988265894</v>
      </c>
      <c r="K159" s="10">
        <v>82.842711581026208</v>
      </c>
      <c r="L159" s="10">
        <v>65.975743029958878</v>
      </c>
      <c r="M159" s="10">
        <v>71.963201742172174</v>
      </c>
      <c r="N159" s="10">
        <v>92.465770935009047</v>
      </c>
    </row>
    <row r="160" spans="1:14" x14ac:dyDescent="0.25">
      <c r="A160" s="8">
        <v>52</v>
      </c>
      <c r="B160" s="10">
        <v>130</v>
      </c>
      <c r="C160" s="10">
        <v>137.57514176511231</v>
      </c>
      <c r="D160" s="10">
        <v>120.97396142466729</v>
      </c>
      <c r="E160" s="10">
        <v>109.03690129138344</v>
      </c>
      <c r="F160" s="10">
        <v>112.60631177585839</v>
      </c>
      <c r="G160" s="10">
        <v>122.22608092078192</v>
      </c>
      <c r="H160" s="10">
        <v>105.84213764590513</v>
      </c>
      <c r="I160" s="10">
        <v>79.926264185672082</v>
      </c>
      <c r="J160" s="10">
        <v>60.604511803069428</v>
      </c>
      <c r="K160" s="10">
        <v>66.185002394152733</v>
      </c>
      <c r="L160" s="10">
        <v>82.762313635345819</v>
      </c>
      <c r="M160" s="10">
        <v>66.54289096190854</v>
      </c>
      <c r="N160" s="10">
        <v>72.453024026265666</v>
      </c>
    </row>
    <row r="161" spans="1:14" x14ac:dyDescent="0.25">
      <c r="A161" s="8">
        <v>53</v>
      </c>
      <c r="B161" s="10">
        <v>130</v>
      </c>
      <c r="C161" s="10">
        <v>129.55152338098236</v>
      </c>
      <c r="D161" s="10">
        <v>137.16460133371845</v>
      </c>
      <c r="E161" s="10">
        <v>120.86926028056362</v>
      </c>
      <c r="F161" s="10">
        <v>109.34471255094073</v>
      </c>
      <c r="G161" s="10">
        <v>112.91465299314858</v>
      </c>
      <c r="H161" s="10">
        <v>121.95655775268899</v>
      </c>
      <c r="I161" s="10">
        <v>105.54961678311203</v>
      </c>
      <c r="J161" s="10">
        <v>80.380562749949618</v>
      </c>
      <c r="K161" s="10">
        <v>61.429265734562875</v>
      </c>
      <c r="L161" s="10">
        <v>66.770336362596893</v>
      </c>
      <c r="M161" s="10">
        <v>83.05243516465336</v>
      </c>
      <c r="N161" s="10">
        <v>67.207349964479519</v>
      </c>
    </row>
    <row r="162" spans="1:14" x14ac:dyDescent="0.25">
      <c r="A162" s="8">
        <v>54</v>
      </c>
      <c r="B162" s="10">
        <v>120</v>
      </c>
      <c r="C162" s="10">
        <v>128.04114242647017</v>
      </c>
      <c r="D162" s="10">
        <v>127.63915715738079</v>
      </c>
      <c r="E162" s="10">
        <v>134.99103916282434</v>
      </c>
      <c r="F162" s="10">
        <v>118.74781020416135</v>
      </c>
      <c r="G162" s="10">
        <v>107.60182216153039</v>
      </c>
      <c r="H162" s="10">
        <v>110.57487027322438</v>
      </c>
      <c r="I162" s="10">
        <v>119.31411200963068</v>
      </c>
      <c r="J162" s="10">
        <v>103.20566030930962</v>
      </c>
      <c r="K162" s="10">
        <v>78.793684311455991</v>
      </c>
      <c r="L162" s="10">
        <v>60.468572222603783</v>
      </c>
      <c r="M162" s="10">
        <v>65.797900034288347</v>
      </c>
      <c r="N162" s="10">
        <v>81.704901323476435</v>
      </c>
    </row>
    <row r="163" spans="1:14" x14ac:dyDescent="0.25">
      <c r="A163" s="8">
        <v>55</v>
      </c>
      <c r="B163" s="10">
        <v>147</v>
      </c>
      <c r="C163" s="10">
        <v>118.48807356062314</v>
      </c>
      <c r="D163" s="10">
        <v>126.28448256828614</v>
      </c>
      <c r="E163" s="10">
        <v>125.74163580964463</v>
      </c>
      <c r="F163" s="10">
        <v>133.14307428292801</v>
      </c>
      <c r="G163" s="10">
        <v>116.61194718597234</v>
      </c>
      <c r="H163" s="10">
        <v>106.06704563666527</v>
      </c>
      <c r="I163" s="10">
        <v>108.87729429114705</v>
      </c>
      <c r="J163" s="10">
        <v>117.41290844745544</v>
      </c>
      <c r="K163" s="10">
        <v>101.64716891100605</v>
      </c>
      <c r="L163" s="10">
        <v>77.714874825572224</v>
      </c>
      <c r="M163" s="10">
        <v>59.882628494962695</v>
      </c>
      <c r="N163" s="10">
        <v>64.894035131243115</v>
      </c>
    </row>
    <row r="164" spans="1:14" x14ac:dyDescent="0.25">
      <c r="A164" s="8">
        <v>56</v>
      </c>
      <c r="B164" s="10">
        <v>128</v>
      </c>
      <c r="C164" s="10">
        <v>145.07292497369377</v>
      </c>
      <c r="D164" s="10">
        <v>117.23849314635333</v>
      </c>
      <c r="E164" s="10">
        <v>124.96154994672759</v>
      </c>
      <c r="F164" s="10">
        <v>124.28541899615438</v>
      </c>
      <c r="G164" s="10">
        <v>131.65532155486775</v>
      </c>
      <c r="H164" s="10">
        <v>115.29477106101211</v>
      </c>
      <c r="I164" s="10">
        <v>104.98949362847323</v>
      </c>
      <c r="J164" s="10">
        <v>107.68633936269036</v>
      </c>
      <c r="K164" s="10">
        <v>115.7996834273561</v>
      </c>
      <c r="L164" s="10">
        <v>100.52097413128448</v>
      </c>
      <c r="M164" s="10">
        <v>77.193994088582485</v>
      </c>
      <c r="N164" s="10">
        <v>59.454458903474041</v>
      </c>
    </row>
    <row r="165" spans="1:14" x14ac:dyDescent="0.25">
      <c r="A165" s="8">
        <v>57</v>
      </c>
      <c r="B165" s="10">
        <v>120</v>
      </c>
      <c r="C165" s="10">
        <v>126.85819502251077</v>
      </c>
      <c r="D165" s="10">
        <v>143.4843573150437</v>
      </c>
      <c r="E165" s="10">
        <v>116.4057812523429</v>
      </c>
      <c r="F165" s="10">
        <v>124.05854975853144</v>
      </c>
      <c r="G165" s="10">
        <v>123.05405776680121</v>
      </c>
      <c r="H165" s="10">
        <v>130.40412352002375</v>
      </c>
      <c r="I165" s="10">
        <v>114.37116353349207</v>
      </c>
      <c r="J165" s="10">
        <v>104.30810891380402</v>
      </c>
      <c r="K165" s="10">
        <v>106.84724783237316</v>
      </c>
      <c r="L165" s="10">
        <v>114.81622806295465</v>
      </c>
      <c r="M165" s="10">
        <v>99.698222401889453</v>
      </c>
      <c r="N165" s="10">
        <v>76.83108772888437</v>
      </c>
    </row>
    <row r="166" spans="1:14" x14ac:dyDescent="0.25">
      <c r="A166" s="8">
        <v>58</v>
      </c>
      <c r="B166" s="10">
        <v>121</v>
      </c>
      <c r="C166" s="10">
        <v>118.76670152049429</v>
      </c>
      <c r="D166" s="10">
        <v>125.26420773358188</v>
      </c>
      <c r="E166" s="10">
        <v>141.46818539456427</v>
      </c>
      <c r="F166" s="10">
        <v>115.09646837898273</v>
      </c>
      <c r="G166" s="10">
        <v>122.44220778860729</v>
      </c>
      <c r="H166" s="10">
        <v>121.56703069586396</v>
      </c>
      <c r="I166" s="10">
        <v>128.55406905652293</v>
      </c>
      <c r="J166" s="10">
        <v>113.16172910921351</v>
      </c>
      <c r="K166" s="10">
        <v>103.18628564938801</v>
      </c>
      <c r="L166" s="10">
        <v>105.49322296674788</v>
      </c>
      <c r="M166" s="10">
        <v>113.10345506237583</v>
      </c>
      <c r="N166" s="10">
        <v>97.992415600145733</v>
      </c>
    </row>
    <row r="167" spans="1:14" x14ac:dyDescent="0.25">
      <c r="A167" s="8">
        <v>59</v>
      </c>
      <c r="B167" s="10">
        <v>118</v>
      </c>
      <c r="C167" s="10">
        <v>119.89321237991399</v>
      </c>
      <c r="D167" s="10">
        <v>117.78816329592111</v>
      </c>
      <c r="E167" s="10">
        <v>124.13898952063747</v>
      </c>
      <c r="F167" s="10">
        <v>140.22243847444591</v>
      </c>
      <c r="G167" s="10">
        <v>114.29097373493539</v>
      </c>
      <c r="H167" s="10">
        <v>121.44958610932757</v>
      </c>
      <c r="I167" s="10">
        <v>120.39873124906217</v>
      </c>
      <c r="J167" s="10">
        <v>127.58734369765413</v>
      </c>
      <c r="K167" s="10">
        <v>112.45780417078153</v>
      </c>
      <c r="L167" s="10">
        <v>102.56078424326631</v>
      </c>
      <c r="M167" s="10">
        <v>104.79909344867536</v>
      </c>
      <c r="N167" s="10">
        <v>112.22488459891363</v>
      </c>
    </row>
    <row r="168" spans="1:14" x14ac:dyDescent="0.25">
      <c r="A168" s="8">
        <v>60</v>
      </c>
      <c r="B168" s="10">
        <v>123</v>
      </c>
      <c r="C168" s="10">
        <v>116.15690770230917</v>
      </c>
      <c r="D168" s="10">
        <v>117.67362499099558</v>
      </c>
      <c r="E168" s="10">
        <v>115.58146520868783</v>
      </c>
      <c r="F168" s="10">
        <v>121.98338272607934</v>
      </c>
      <c r="G168" s="10">
        <v>137.77224204770386</v>
      </c>
      <c r="H168" s="10">
        <v>112.52691667006177</v>
      </c>
      <c r="I168" s="10">
        <v>119.71159366021298</v>
      </c>
      <c r="J168" s="10">
        <v>118.65158144518924</v>
      </c>
      <c r="K168" s="10">
        <v>125.53800332103216</v>
      </c>
      <c r="L168" s="10">
        <v>110.76667020846249</v>
      </c>
      <c r="M168" s="10">
        <v>101.16877160320951</v>
      </c>
      <c r="N168" s="10">
        <v>103.23499994448294</v>
      </c>
    </row>
    <row r="169" spans="1:14" x14ac:dyDescent="0.25">
      <c r="A169" s="8">
        <v>61</v>
      </c>
      <c r="B169" s="10">
        <v>93</v>
      </c>
      <c r="C169" s="10">
        <v>119.90641927470131</v>
      </c>
      <c r="D169" s="10">
        <v>113.14217150703894</v>
      </c>
      <c r="E169" s="10">
        <v>114.8245901991187</v>
      </c>
      <c r="F169" s="10">
        <v>112.64644502590137</v>
      </c>
      <c r="G169" s="10">
        <v>118.91016794719413</v>
      </c>
      <c r="H169" s="10">
        <v>134.28647206103122</v>
      </c>
      <c r="I169" s="10">
        <v>109.78587783258523</v>
      </c>
      <c r="J169" s="10">
        <v>116.69714739189962</v>
      </c>
      <c r="K169" s="10">
        <v>115.79513399502481</v>
      </c>
      <c r="L169" s="10">
        <v>122.23026222410674</v>
      </c>
      <c r="M169" s="10">
        <v>108.00561335942679</v>
      </c>
      <c r="N169" s="10">
        <v>98.723325212227664</v>
      </c>
    </row>
    <row r="170" spans="1:14" x14ac:dyDescent="0.25">
      <c r="A170" s="8">
        <v>62</v>
      </c>
      <c r="B170" s="10">
        <v>106</v>
      </c>
      <c r="C170" s="10">
        <v>91.35171308272993</v>
      </c>
      <c r="D170" s="10">
        <v>117.44780035858604</v>
      </c>
      <c r="E170" s="10">
        <v>110.77723271325158</v>
      </c>
      <c r="F170" s="10">
        <v>112.64730129066932</v>
      </c>
      <c r="G170" s="10">
        <v>110.68270597149788</v>
      </c>
      <c r="H170" s="10">
        <v>116.7644532044656</v>
      </c>
      <c r="I170" s="10">
        <v>131.64965312165185</v>
      </c>
      <c r="J170" s="10">
        <v>107.66929439247126</v>
      </c>
      <c r="K170" s="10">
        <v>114.78923977193426</v>
      </c>
      <c r="L170" s="10">
        <v>113.6717272135801</v>
      </c>
      <c r="M170" s="10">
        <v>119.95378228489385</v>
      </c>
      <c r="N170" s="10">
        <v>105.75036769167025</v>
      </c>
    </row>
    <row r="171" spans="1:14" x14ac:dyDescent="0.25">
      <c r="A171" s="8">
        <v>63</v>
      </c>
      <c r="B171" s="10">
        <v>123</v>
      </c>
      <c r="C171" s="10">
        <v>104.65098465429809</v>
      </c>
      <c r="D171" s="10">
        <v>90.277938395963204</v>
      </c>
      <c r="E171" s="10">
        <v>115.83659536729098</v>
      </c>
      <c r="F171" s="10">
        <v>109.28606782070811</v>
      </c>
      <c r="G171" s="10">
        <v>111.07352685172189</v>
      </c>
      <c r="H171" s="10">
        <v>109.282524400825</v>
      </c>
      <c r="I171" s="10">
        <v>115.32706289009919</v>
      </c>
      <c r="J171" s="10">
        <v>129.78054448643712</v>
      </c>
      <c r="K171" s="10">
        <v>106.39997014228771</v>
      </c>
      <c r="L171" s="10">
        <v>113.38802064945952</v>
      </c>
      <c r="M171" s="10">
        <v>112.18590037005454</v>
      </c>
      <c r="N171" s="10">
        <v>118.2995880333374</v>
      </c>
    </row>
    <row r="172" spans="1:14" x14ac:dyDescent="0.25">
      <c r="A172" s="8">
        <v>64</v>
      </c>
      <c r="B172" s="10">
        <v>99</v>
      </c>
      <c r="C172" s="10">
        <v>120.46091544985522</v>
      </c>
      <c r="D172" s="10">
        <v>102.63791288563948</v>
      </c>
      <c r="E172" s="10">
        <v>88.728216515767357</v>
      </c>
      <c r="F172" s="10">
        <v>113.45614611294461</v>
      </c>
      <c r="G172" s="10">
        <v>107.10936615502949</v>
      </c>
      <c r="H172" s="10">
        <v>109.03456114278336</v>
      </c>
      <c r="I172" s="10">
        <v>107.28409552718473</v>
      </c>
      <c r="J172" s="10">
        <v>113.15935219725387</v>
      </c>
      <c r="K172" s="10">
        <v>127.34766804641681</v>
      </c>
      <c r="L172" s="10">
        <v>104.4234047837177</v>
      </c>
      <c r="M172" s="10">
        <v>111.36233832407351</v>
      </c>
      <c r="N172" s="10">
        <v>110.10578390413056</v>
      </c>
    </row>
    <row r="173" spans="1:14" x14ac:dyDescent="0.25">
      <c r="A173" s="8">
        <v>65</v>
      </c>
      <c r="B173" s="10">
        <v>96</v>
      </c>
      <c r="C173" s="10">
        <v>98.73909538645502</v>
      </c>
      <c r="D173" s="10">
        <v>119.65362481969468</v>
      </c>
      <c r="E173" s="10">
        <v>102.47535263504786</v>
      </c>
      <c r="F173" s="10">
        <v>88.517149091761027</v>
      </c>
      <c r="G173" s="10">
        <v>112.61527342808228</v>
      </c>
      <c r="H173" s="10">
        <v>106.60242783319903</v>
      </c>
      <c r="I173" s="10">
        <v>108.42466088760074</v>
      </c>
      <c r="J173" s="10">
        <v>106.68787085086279</v>
      </c>
      <c r="K173" s="10">
        <v>112.46886599909193</v>
      </c>
      <c r="L173" s="10">
        <v>126.42711685811466</v>
      </c>
      <c r="M173" s="10">
        <v>103.99122983474636</v>
      </c>
      <c r="N173" s="10">
        <v>110.84839722986194</v>
      </c>
    </row>
    <row r="174" spans="1:14" x14ac:dyDescent="0.25">
      <c r="A174" s="8">
        <v>66</v>
      </c>
      <c r="B174" s="10">
        <v>107</v>
      </c>
      <c r="C174" s="10">
        <v>93.789535825349333</v>
      </c>
      <c r="D174" s="10">
        <v>96.432187737321087</v>
      </c>
      <c r="E174" s="10">
        <v>116.85657429951023</v>
      </c>
      <c r="F174" s="10">
        <v>100.297799250197</v>
      </c>
      <c r="G174" s="10">
        <v>86.516807440460695</v>
      </c>
      <c r="H174" s="10">
        <v>110.02711810170625</v>
      </c>
      <c r="I174" s="10">
        <v>104.21001466229316</v>
      </c>
      <c r="J174" s="10">
        <v>106.007965660032</v>
      </c>
      <c r="K174" s="10">
        <v>104.514401742704</v>
      </c>
      <c r="L174" s="10">
        <v>110.10816399545936</v>
      </c>
      <c r="M174" s="10">
        <v>123.92998408329005</v>
      </c>
      <c r="N174" s="10">
        <v>102.21325992116086</v>
      </c>
    </row>
    <row r="175" spans="1:14" x14ac:dyDescent="0.25">
      <c r="A175" s="8">
        <v>67</v>
      </c>
      <c r="B175" s="10">
        <v>89</v>
      </c>
      <c r="C175" s="10">
        <v>103.77988553915648</v>
      </c>
      <c r="D175" s="10">
        <v>91.05227184519542</v>
      </c>
      <c r="E175" s="10">
        <v>93.762403327200118</v>
      </c>
      <c r="F175" s="10">
        <v>113.14335960655856</v>
      </c>
      <c r="G175" s="10">
        <v>97.355439822705605</v>
      </c>
      <c r="H175" s="10">
        <v>84.067723240416626</v>
      </c>
      <c r="I175" s="10">
        <v>106.74522485657852</v>
      </c>
      <c r="J175" s="10">
        <v>101.12647066272953</v>
      </c>
      <c r="K175" s="10">
        <v>102.95989149545034</v>
      </c>
      <c r="L175" s="10">
        <v>101.58241389308735</v>
      </c>
      <c r="M175" s="10">
        <v>107.00678837890547</v>
      </c>
      <c r="N175" s="10">
        <v>120.39540203703176</v>
      </c>
    </row>
    <row r="176" spans="1:14" x14ac:dyDescent="0.25">
      <c r="A176" s="8">
        <v>68</v>
      </c>
      <c r="B176" s="10">
        <v>95</v>
      </c>
      <c r="C176" s="10">
        <v>88.306587957077312</v>
      </c>
      <c r="D176" s="10">
        <v>102.53252588149991</v>
      </c>
      <c r="E176" s="10">
        <v>90.36838635738296</v>
      </c>
      <c r="F176" s="10">
        <v>92.87218371066902</v>
      </c>
      <c r="G176" s="10">
        <v>111.74928124450702</v>
      </c>
      <c r="H176" s="10">
        <v>96.537840669160119</v>
      </c>
      <c r="I176" s="10">
        <v>83.499476228420733</v>
      </c>
      <c r="J176" s="10">
        <v>105.63884101871177</v>
      </c>
      <c r="K176" s="10">
        <v>100.16466089676838</v>
      </c>
      <c r="L176" s="10">
        <v>102.02197731719089</v>
      </c>
      <c r="M176" s="10">
        <v>100.68688371410124</v>
      </c>
      <c r="N176" s="10">
        <v>106.05702327536919</v>
      </c>
    </row>
    <row r="177" spans="1:14" x14ac:dyDescent="0.25">
      <c r="A177" s="8">
        <v>69</v>
      </c>
      <c r="B177" s="10">
        <v>88</v>
      </c>
      <c r="C177" s="10">
        <v>92.263839270741542</v>
      </c>
      <c r="D177" s="10">
        <v>85.726460589950236</v>
      </c>
      <c r="E177" s="10">
        <v>99.647805649111362</v>
      </c>
      <c r="F177" s="10">
        <v>87.867863405271436</v>
      </c>
      <c r="G177" s="10">
        <v>90.069831654943158</v>
      </c>
      <c r="H177" s="10">
        <v>108.40458009627</v>
      </c>
      <c r="I177" s="10">
        <v>93.770856919512212</v>
      </c>
      <c r="J177" s="10">
        <v>81.230045653444876</v>
      </c>
      <c r="K177" s="10">
        <v>102.68618353182076</v>
      </c>
      <c r="L177" s="10">
        <v>97.485747653644367</v>
      </c>
      <c r="M177" s="10">
        <v>99.359467377964506</v>
      </c>
      <c r="N177" s="10">
        <v>98.064315950575335</v>
      </c>
    </row>
    <row r="178" spans="1:14" x14ac:dyDescent="0.25">
      <c r="A178" s="8">
        <v>70</v>
      </c>
      <c r="B178" s="10">
        <v>109</v>
      </c>
      <c r="C178" s="10">
        <v>85.177656362874146</v>
      </c>
      <c r="D178" s="10">
        <v>89.359620753094561</v>
      </c>
      <c r="E178" s="10">
        <v>82.717614845250139</v>
      </c>
      <c r="F178" s="10">
        <v>95.992334793103879</v>
      </c>
      <c r="G178" s="10">
        <v>84.958062860850404</v>
      </c>
      <c r="H178" s="10">
        <v>87.104394639517793</v>
      </c>
      <c r="I178" s="10">
        <v>104.90598393309634</v>
      </c>
      <c r="J178" s="10">
        <v>90.802196146723489</v>
      </c>
      <c r="K178" s="10">
        <v>78.846206012924924</v>
      </c>
      <c r="L178" s="10">
        <v>99.543064280667124</v>
      </c>
      <c r="M178" s="10">
        <v>94.637303609650559</v>
      </c>
      <c r="N178" s="10">
        <v>96.34193228947224</v>
      </c>
    </row>
    <row r="179" spans="1:14" x14ac:dyDescent="0.25">
      <c r="A179" s="8">
        <v>71</v>
      </c>
      <c r="B179" s="10">
        <v>111</v>
      </c>
      <c r="C179" s="10">
        <v>105.11391280994596</v>
      </c>
      <c r="D179" s="10">
        <v>82.339271286130838</v>
      </c>
      <c r="E179" s="10">
        <v>86.376416470634993</v>
      </c>
      <c r="F179" s="10">
        <v>80.052935888852076</v>
      </c>
      <c r="G179" s="10">
        <v>92.663084867975982</v>
      </c>
      <c r="H179" s="10">
        <v>82.274571706154887</v>
      </c>
      <c r="I179" s="10">
        <v>84.279320888218479</v>
      </c>
      <c r="J179" s="10">
        <v>101.52032249418427</v>
      </c>
      <c r="K179" s="10">
        <v>87.914059149217707</v>
      </c>
      <c r="L179" s="10">
        <v>76.502324839808594</v>
      </c>
      <c r="M179" s="10">
        <v>96.502242205408962</v>
      </c>
      <c r="N179" s="10">
        <v>91.771215726818667</v>
      </c>
    </row>
    <row r="180" spans="1:14" x14ac:dyDescent="0.25">
      <c r="A180" s="8">
        <v>72</v>
      </c>
      <c r="B180" s="10">
        <v>88</v>
      </c>
      <c r="C180" s="10">
        <v>107.80141221097972</v>
      </c>
      <c r="D180" s="10">
        <v>102.25480650638515</v>
      </c>
      <c r="E180" s="10">
        <v>80.573883398849347</v>
      </c>
      <c r="F180" s="10">
        <v>84.412858375383834</v>
      </c>
      <c r="G180" s="10">
        <v>78.417258005290151</v>
      </c>
      <c r="H180" s="10">
        <v>90.496547668360535</v>
      </c>
      <c r="I180" s="10">
        <v>80.636159698546066</v>
      </c>
      <c r="J180" s="10">
        <v>82.549208942172783</v>
      </c>
      <c r="K180" s="10">
        <v>99.086388973241853</v>
      </c>
      <c r="L180" s="10">
        <v>86.046399885659966</v>
      </c>
      <c r="M180" s="10">
        <v>75.134656924175175</v>
      </c>
      <c r="N180" s="10">
        <v>94.479542214903049</v>
      </c>
    </row>
    <row r="181" spans="1:14" x14ac:dyDescent="0.25">
      <c r="A181" s="8">
        <v>73</v>
      </c>
      <c r="B181" s="10">
        <v>68</v>
      </c>
      <c r="C181" s="10">
        <v>84.955616665719646</v>
      </c>
      <c r="D181" s="10">
        <v>104.14334279746561</v>
      </c>
      <c r="E181" s="10">
        <v>98.707307611538639</v>
      </c>
      <c r="F181" s="10">
        <v>78.091656398841607</v>
      </c>
      <c r="G181" s="10">
        <v>81.684955087414025</v>
      </c>
      <c r="H181" s="10">
        <v>75.858039916681093</v>
      </c>
      <c r="I181" s="10">
        <v>87.522178986919542</v>
      </c>
      <c r="J181" s="10">
        <v>78.177049882179887</v>
      </c>
      <c r="K181" s="10">
        <v>79.942208558351538</v>
      </c>
      <c r="L181" s="10">
        <v>95.84948429377593</v>
      </c>
      <c r="M181" s="10">
        <v>83.420623765423244</v>
      </c>
      <c r="N181" s="10">
        <v>73.022491466784885</v>
      </c>
    </row>
    <row r="182" spans="1:14" x14ac:dyDescent="0.25">
      <c r="A182" s="8">
        <v>74</v>
      </c>
      <c r="B182" s="10">
        <v>91</v>
      </c>
      <c r="C182" s="10">
        <v>64.095003153833957</v>
      </c>
      <c r="D182" s="10">
        <v>80.261609206745248</v>
      </c>
      <c r="E182" s="10">
        <v>98.50781407311554</v>
      </c>
      <c r="F182" s="10">
        <v>93.250508482392576</v>
      </c>
      <c r="G182" s="10">
        <v>73.589085809182805</v>
      </c>
      <c r="H182" s="10">
        <v>77.276439982124714</v>
      </c>
      <c r="I182" s="10">
        <v>71.838465990015479</v>
      </c>
      <c r="J182" s="10">
        <v>82.917949534975534</v>
      </c>
      <c r="K182" s="10">
        <v>73.939121775066624</v>
      </c>
      <c r="L182" s="10">
        <v>75.63611176684293</v>
      </c>
      <c r="M182" s="10">
        <v>90.696195741187353</v>
      </c>
      <c r="N182" s="10">
        <v>79.125073018514897</v>
      </c>
    </row>
    <row r="183" spans="1:14" x14ac:dyDescent="0.25">
      <c r="A183" s="8">
        <v>75</v>
      </c>
      <c r="B183" s="10">
        <v>80</v>
      </c>
      <c r="C183" s="10">
        <v>86.939733170272945</v>
      </c>
      <c r="D183" s="10">
        <v>61.388344590320436</v>
      </c>
      <c r="E183" s="10">
        <v>76.888116513736222</v>
      </c>
      <c r="F183" s="10">
        <v>94.525803789098546</v>
      </c>
      <c r="G183" s="10">
        <v>89.347147958866174</v>
      </c>
      <c r="H183" s="10">
        <v>70.678436179902221</v>
      </c>
      <c r="I183" s="10">
        <v>74.221818062085276</v>
      </c>
      <c r="J183" s="10">
        <v>69.129591069363869</v>
      </c>
      <c r="K183" s="10">
        <v>79.655983805930902</v>
      </c>
      <c r="L183" s="10">
        <v>71.237887054780799</v>
      </c>
      <c r="M183" s="10">
        <v>72.869150488173744</v>
      </c>
      <c r="N183" s="10">
        <v>87.269071792375129</v>
      </c>
    </row>
    <row r="184" spans="1:14" x14ac:dyDescent="0.25">
      <c r="A184" s="8">
        <v>76</v>
      </c>
      <c r="B184" s="10">
        <v>57</v>
      </c>
      <c r="C184" s="10">
        <v>75.630435539072295</v>
      </c>
      <c r="D184" s="10">
        <v>82.271543037814567</v>
      </c>
      <c r="E184" s="10">
        <v>58.501278536117184</v>
      </c>
      <c r="F184" s="10">
        <v>73.082413696821519</v>
      </c>
      <c r="G184" s="10">
        <v>90.348643469646632</v>
      </c>
      <c r="H184" s="10">
        <v>85.161329670191293</v>
      </c>
      <c r="I184" s="10">
        <v>67.513292107669841</v>
      </c>
      <c r="J184" s="10">
        <v>70.845364921040257</v>
      </c>
      <c r="K184" s="10">
        <v>66.185799348239442</v>
      </c>
      <c r="L184" s="10">
        <v>76.15340815496036</v>
      </c>
      <c r="M184" s="10">
        <v>68.279726516805383</v>
      </c>
      <c r="N184" s="10">
        <v>69.847721887247886</v>
      </c>
    </row>
    <row r="185" spans="1:14" x14ac:dyDescent="0.25">
      <c r="A185" s="8">
        <v>77</v>
      </c>
      <c r="B185" s="10">
        <v>47</v>
      </c>
      <c r="C185" s="10">
        <v>54.280036815963939</v>
      </c>
      <c r="D185" s="10">
        <v>71.713679992928647</v>
      </c>
      <c r="E185" s="10">
        <v>78.01191161736763</v>
      </c>
      <c r="F185" s="10">
        <v>55.720708191610242</v>
      </c>
      <c r="G185" s="10">
        <v>69.640814363637944</v>
      </c>
      <c r="H185" s="10">
        <v>86.174767702742358</v>
      </c>
      <c r="I185" s="10">
        <v>81.306621686691742</v>
      </c>
      <c r="J185" s="10">
        <v>64.598282188682617</v>
      </c>
      <c r="K185" s="10">
        <v>67.779351044343272</v>
      </c>
      <c r="L185" s="10">
        <v>63.318831815117342</v>
      </c>
      <c r="M185" s="10">
        <v>72.730285920972022</v>
      </c>
      <c r="N185" s="10">
        <v>65.417906521245499</v>
      </c>
    </row>
    <row r="186" spans="1:14" x14ac:dyDescent="0.25">
      <c r="A186" s="8">
        <v>78</v>
      </c>
      <c r="B186" s="10">
        <v>63</v>
      </c>
      <c r="C186" s="10">
        <v>44.667491556489622</v>
      </c>
      <c r="D186" s="10">
        <v>51.48026741648733</v>
      </c>
      <c r="E186" s="10">
        <v>67.842649422786252</v>
      </c>
      <c r="F186" s="10">
        <v>73.689310690156006</v>
      </c>
      <c r="G186" s="10">
        <v>52.879365548135368</v>
      </c>
      <c r="H186" s="10">
        <v>66.171867441578883</v>
      </c>
      <c r="I186" s="10">
        <v>82.181111070658915</v>
      </c>
      <c r="J186" s="10">
        <v>77.279640576080894</v>
      </c>
      <c r="K186" s="10">
        <v>61.545685631538909</v>
      </c>
      <c r="L186" s="10">
        <v>64.512128502408274</v>
      </c>
      <c r="M186" s="10">
        <v>60.450057188224008</v>
      </c>
      <c r="N186" s="10">
        <v>69.360471120761304</v>
      </c>
    </row>
    <row r="187" spans="1:14" x14ac:dyDescent="0.25">
      <c r="A187" s="8">
        <v>79</v>
      </c>
      <c r="B187" s="10">
        <v>57</v>
      </c>
      <c r="C187" s="10">
        <v>59.96108816217253</v>
      </c>
      <c r="D187" s="10">
        <v>42.856889996780069</v>
      </c>
      <c r="E187" s="10">
        <v>49.311540861745108</v>
      </c>
      <c r="F187" s="10">
        <v>64.540842599976216</v>
      </c>
      <c r="G187" s="10">
        <v>70.25126683566792</v>
      </c>
      <c r="H187" s="10">
        <v>50.754085055315983</v>
      </c>
      <c r="I187" s="10">
        <v>63.274985909793998</v>
      </c>
      <c r="J187" s="10">
        <v>78.677314724852067</v>
      </c>
      <c r="K187" s="10">
        <v>73.906895719187204</v>
      </c>
      <c r="L187" s="10">
        <v>59.175618740340092</v>
      </c>
      <c r="M187" s="10">
        <v>61.946973472312777</v>
      </c>
      <c r="N187" s="10">
        <v>58.264794122392608</v>
      </c>
    </row>
    <row r="188" spans="1:14" x14ac:dyDescent="0.25">
      <c r="A188" s="8">
        <v>80</v>
      </c>
      <c r="B188" s="10">
        <v>52</v>
      </c>
      <c r="C188" s="10">
        <v>51.951264607422587</v>
      </c>
      <c r="D188" s="10">
        <v>54.800247161489573</v>
      </c>
      <c r="E188" s="10">
        <v>39.198388560547805</v>
      </c>
      <c r="F188" s="10">
        <v>45.230356866939232</v>
      </c>
      <c r="G188" s="10">
        <v>59.225420979517665</v>
      </c>
      <c r="H188" s="10">
        <v>64.498250721932791</v>
      </c>
      <c r="I188" s="10">
        <v>46.632152549006271</v>
      </c>
      <c r="J188" s="10">
        <v>58.293940668630441</v>
      </c>
      <c r="K188" s="10">
        <v>72.719539184948943</v>
      </c>
      <c r="L188" s="10">
        <v>68.2188626377568</v>
      </c>
      <c r="M188" s="10">
        <v>54.838417104139914</v>
      </c>
      <c r="N188" s="10">
        <v>57.387314742418347</v>
      </c>
    </row>
    <row r="189" spans="1:14" x14ac:dyDescent="0.25">
      <c r="A189" s="8">
        <v>81</v>
      </c>
      <c r="B189" s="10">
        <v>41</v>
      </c>
      <c r="C189" s="10">
        <v>47.304197814498217</v>
      </c>
      <c r="D189" s="10">
        <v>47.384055034408334</v>
      </c>
      <c r="E189" s="10">
        <v>50.004686533632075</v>
      </c>
      <c r="F189" s="10">
        <v>35.690182062594793</v>
      </c>
      <c r="G189" s="10">
        <v>41.308440802979639</v>
      </c>
      <c r="H189" s="10">
        <v>54.07886127991663</v>
      </c>
      <c r="I189" s="10">
        <v>59.021769386536064</v>
      </c>
      <c r="J189" s="10">
        <v>42.593161366221715</v>
      </c>
      <c r="K189" s="10">
        <v>53.491707726411349</v>
      </c>
      <c r="L189" s="10">
        <v>66.985129905071787</v>
      </c>
      <c r="M189" s="10">
        <v>62.779407347630027</v>
      </c>
      <c r="N189" s="10">
        <v>50.542977046936009</v>
      </c>
    </row>
    <row r="190" spans="1:14" x14ac:dyDescent="0.25">
      <c r="A190" s="8">
        <v>82</v>
      </c>
      <c r="B190" s="10">
        <v>48</v>
      </c>
      <c r="C190" s="10">
        <v>39.218811510196872</v>
      </c>
      <c r="D190" s="10">
        <v>44.9476832573053</v>
      </c>
      <c r="E190" s="10">
        <v>45.099885721806366</v>
      </c>
      <c r="F190" s="10">
        <v>47.474608878388153</v>
      </c>
      <c r="G190" s="10">
        <v>34.32441635912582</v>
      </c>
      <c r="H190" s="10">
        <v>39.37858702808213</v>
      </c>
      <c r="I190" s="10">
        <v>51.223608075689405</v>
      </c>
      <c r="J190" s="10">
        <v>55.907030555729378</v>
      </c>
      <c r="K190" s="10">
        <v>40.789995807110671</v>
      </c>
      <c r="L190" s="10">
        <v>50.933216256524247</v>
      </c>
      <c r="M190" s="10">
        <v>63.760547633574532</v>
      </c>
      <c r="N190" s="10">
        <v>59.780337774816729</v>
      </c>
    </row>
    <row r="191" spans="1:14" x14ac:dyDescent="0.25">
      <c r="A191" s="8">
        <v>83</v>
      </c>
      <c r="B191" s="10">
        <v>30</v>
      </c>
      <c r="C191" s="10">
        <v>41.994417580960686</v>
      </c>
      <c r="D191" s="10">
        <v>34.414007268445808</v>
      </c>
      <c r="E191" s="10">
        <v>39.558878490083394</v>
      </c>
      <c r="F191" s="10">
        <v>39.745404498265437</v>
      </c>
      <c r="G191" s="10">
        <v>41.926464803298792</v>
      </c>
      <c r="H191" s="10">
        <v>30.353950136890049</v>
      </c>
      <c r="I191" s="10">
        <v>34.61639610590921</v>
      </c>
      <c r="J191" s="10">
        <v>45.16541424316204</v>
      </c>
      <c r="K191" s="10">
        <v>49.52191507873647</v>
      </c>
      <c r="L191" s="10">
        <v>36.054464733520199</v>
      </c>
      <c r="M191" s="10">
        <v>45.336697800836497</v>
      </c>
      <c r="N191" s="10">
        <v>57.127777415479997</v>
      </c>
    </row>
    <row r="192" spans="1:14" x14ac:dyDescent="0.25">
      <c r="A192" s="8">
        <v>84</v>
      </c>
      <c r="B192" s="10">
        <v>31</v>
      </c>
      <c r="C192" s="10">
        <v>27.113241420470683</v>
      </c>
      <c r="D192" s="10">
        <v>37.525452929954419</v>
      </c>
      <c r="E192" s="10">
        <v>30.902152425919333</v>
      </c>
      <c r="F192" s="10">
        <v>35.529367382557155</v>
      </c>
      <c r="G192" s="10">
        <v>35.818442994131409</v>
      </c>
      <c r="H192" s="10">
        <v>37.603823446351633</v>
      </c>
      <c r="I192" s="10">
        <v>27.422101571214384</v>
      </c>
      <c r="J192" s="10">
        <v>31.227107141848297</v>
      </c>
      <c r="K192" s="10">
        <v>40.714527654759323</v>
      </c>
      <c r="L192" s="10">
        <v>44.578760662813224</v>
      </c>
      <c r="M192" s="10">
        <v>32.695409380888165</v>
      </c>
      <c r="N192" s="10">
        <v>41.01344637901326</v>
      </c>
    </row>
    <row r="193" spans="1:14" x14ac:dyDescent="0.25">
      <c r="A193" s="8">
        <v>85</v>
      </c>
      <c r="B193" s="10">
        <v>22</v>
      </c>
      <c r="C193" s="10">
        <v>27.713489222989427</v>
      </c>
      <c r="D193" s="10">
        <v>24.246715518998347</v>
      </c>
      <c r="E193" s="10">
        <v>33.475925135937239</v>
      </c>
      <c r="F193" s="10">
        <v>27.787844879349802</v>
      </c>
      <c r="G193" s="10">
        <v>31.807990082511356</v>
      </c>
      <c r="H193" s="10">
        <v>32.025318266047492</v>
      </c>
      <c r="I193" s="10">
        <v>33.659917261883535</v>
      </c>
      <c r="J193" s="10">
        <v>24.638611092198122</v>
      </c>
      <c r="K193" s="10">
        <v>28.163209462480349</v>
      </c>
      <c r="L193" s="10">
        <v>36.528578518780783</v>
      </c>
      <c r="M193" s="10">
        <v>39.929594998840571</v>
      </c>
      <c r="N193" s="10">
        <v>29.490829526722237</v>
      </c>
    </row>
    <row r="194" spans="1:14" x14ac:dyDescent="0.25">
      <c r="A194" s="8">
        <v>86</v>
      </c>
      <c r="B194" s="10">
        <v>24</v>
      </c>
      <c r="C194" s="10">
        <v>19.297337669033467</v>
      </c>
      <c r="D194" s="10">
        <v>24.052033113085027</v>
      </c>
      <c r="E194" s="10">
        <v>21.130121096682746</v>
      </c>
      <c r="F194" s="10">
        <v>29.18702070452354</v>
      </c>
      <c r="G194" s="10">
        <v>24.355728080054618</v>
      </c>
      <c r="H194" s="10">
        <v>27.696379911488663</v>
      </c>
      <c r="I194" s="10">
        <v>27.915344909184583</v>
      </c>
      <c r="J194" s="10">
        <v>29.453780110747129</v>
      </c>
      <c r="K194" s="10">
        <v>21.572506962053687</v>
      </c>
      <c r="L194" s="10">
        <v>24.70012011557948</v>
      </c>
      <c r="M194" s="10">
        <v>31.928770263290403</v>
      </c>
      <c r="N194" s="10">
        <v>35.029176474531603</v>
      </c>
    </row>
    <row r="195" spans="1:14" x14ac:dyDescent="0.25">
      <c r="A195" s="8">
        <v>87</v>
      </c>
      <c r="B195" s="10">
        <v>21</v>
      </c>
      <c r="C195" s="10">
        <v>21.713248627357405</v>
      </c>
      <c r="D195" s="10">
        <v>17.851612444781047</v>
      </c>
      <c r="E195" s="10">
        <v>21.739803050306982</v>
      </c>
      <c r="F195" s="10">
        <v>19.424473566580794</v>
      </c>
      <c r="G195" s="10">
        <v>26.299988484192415</v>
      </c>
      <c r="H195" s="10">
        <v>22.176259890102838</v>
      </c>
      <c r="I195" s="10">
        <v>25.01696209197338</v>
      </c>
      <c r="J195" s="10">
        <v>25.240206689580575</v>
      </c>
      <c r="K195" s="10">
        <v>26.585223067417974</v>
      </c>
      <c r="L195" s="10">
        <v>19.917621091655505</v>
      </c>
      <c r="M195" s="10">
        <v>22.498757531306723</v>
      </c>
      <c r="N195" s="10">
        <v>28.683655809701282</v>
      </c>
    </row>
    <row r="196" spans="1:14" x14ac:dyDescent="0.25">
      <c r="A196" s="8">
        <v>88</v>
      </c>
      <c r="B196" s="10">
        <v>11</v>
      </c>
      <c r="C196" s="10">
        <v>18.350998022412291</v>
      </c>
      <c r="D196" s="10">
        <v>18.86996200484273</v>
      </c>
      <c r="E196" s="10">
        <v>15.557228123897188</v>
      </c>
      <c r="F196" s="10">
        <v>18.82384375030534</v>
      </c>
      <c r="G196" s="10">
        <v>17.028085355268036</v>
      </c>
      <c r="H196" s="10">
        <v>22.795844997447372</v>
      </c>
      <c r="I196" s="10">
        <v>19.311219303166176</v>
      </c>
      <c r="J196" s="10">
        <v>21.731757219373204</v>
      </c>
      <c r="K196" s="10">
        <v>21.894750294984295</v>
      </c>
      <c r="L196" s="10">
        <v>23.102463798578913</v>
      </c>
      <c r="M196" s="10">
        <v>17.421601767018629</v>
      </c>
      <c r="N196" s="10">
        <v>19.65622116565806</v>
      </c>
    </row>
    <row r="197" spans="1:14" x14ac:dyDescent="0.25">
      <c r="A197" s="8">
        <v>89</v>
      </c>
      <c r="B197" s="10">
        <v>12</v>
      </c>
      <c r="C197" s="10">
        <v>9.4819074984561809</v>
      </c>
      <c r="D197" s="10">
        <v>15.546923352543502</v>
      </c>
      <c r="E197" s="10">
        <v>15.835022267324273</v>
      </c>
      <c r="F197" s="10">
        <v>13.285232831596618</v>
      </c>
      <c r="G197" s="10">
        <v>15.757998605020802</v>
      </c>
      <c r="H197" s="10">
        <v>14.415502514253951</v>
      </c>
      <c r="I197" s="10">
        <v>19.000914326261782</v>
      </c>
      <c r="J197" s="10">
        <v>16.360073735243251</v>
      </c>
      <c r="K197" s="10">
        <v>18.300506038707653</v>
      </c>
      <c r="L197" s="10">
        <v>18.497603931832696</v>
      </c>
      <c r="M197" s="10">
        <v>19.496608945213382</v>
      </c>
      <c r="N197" s="10">
        <v>14.778293226356578</v>
      </c>
    </row>
    <row r="198" spans="1:14" x14ac:dyDescent="0.25">
      <c r="A198" s="8" t="s">
        <v>12</v>
      </c>
      <c r="B198" s="10">
        <v>36</v>
      </c>
      <c r="C198" s="10">
        <v>37.366391790420288</v>
      </c>
      <c r="D198" s="10">
        <v>37.617580993885298</v>
      </c>
      <c r="E198" s="10">
        <v>41.580858500599049</v>
      </c>
      <c r="F198" s="10">
        <v>45.364588679869165</v>
      </c>
      <c r="G198" s="10">
        <v>46.197136192797203</v>
      </c>
      <c r="H198" s="10">
        <v>48.416318656878019</v>
      </c>
      <c r="I198" s="10">
        <v>49.290612742724143</v>
      </c>
      <c r="J198" s="10">
        <v>53.185724814548152</v>
      </c>
      <c r="K198" s="10">
        <v>54.377210887822841</v>
      </c>
      <c r="L198" s="10">
        <v>56.497485594815771</v>
      </c>
      <c r="M198" s="10">
        <v>57.892598928841771</v>
      </c>
      <c r="N198" s="10">
        <v>59.189960036208149</v>
      </c>
    </row>
    <row r="200" spans="1:14" ht="15.75" x14ac:dyDescent="0.25">
      <c r="A200" s="3" t="s">
        <v>9</v>
      </c>
    </row>
    <row r="201" spans="1:14" ht="15.75" x14ac:dyDescent="0.25">
      <c r="A201" s="3" t="s">
        <v>26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10402</v>
      </c>
      <c r="C205" s="9">
        <f t="shared" ref="C205:N205" si="8">SUM(C206:C296)</f>
        <v>10394.469202894401</v>
      </c>
      <c r="D205" s="9">
        <f t="shared" si="8"/>
        <v>10380.854921834996</v>
      </c>
      <c r="E205" s="9">
        <f t="shared" si="8"/>
        <v>10368.097432096483</v>
      </c>
      <c r="F205" s="9">
        <f t="shared" si="8"/>
        <v>10356.187829141874</v>
      </c>
      <c r="G205" s="9">
        <f t="shared" si="8"/>
        <v>10344.857169440656</v>
      </c>
      <c r="H205" s="9">
        <f t="shared" si="8"/>
        <v>10332.036615995521</v>
      </c>
      <c r="I205" s="9">
        <f t="shared" si="8"/>
        <v>10323.626371393309</v>
      </c>
      <c r="J205" s="9">
        <f t="shared" si="8"/>
        <v>10316.067110829168</v>
      </c>
      <c r="K205" s="9">
        <f t="shared" si="8"/>
        <v>10308.906261442953</v>
      </c>
      <c r="L205" s="9">
        <f t="shared" si="8"/>
        <v>10299.420001430633</v>
      </c>
      <c r="M205" s="9">
        <f t="shared" si="8"/>
        <v>10291.309641664497</v>
      </c>
      <c r="N205" s="9">
        <f t="shared" si="8"/>
        <v>10281.937401490473</v>
      </c>
    </row>
    <row r="206" spans="1:14" x14ac:dyDescent="0.25">
      <c r="A206" s="8">
        <v>0</v>
      </c>
      <c r="B206" s="10">
        <v>111</v>
      </c>
      <c r="C206" s="10">
        <v>106.47485237861052</v>
      </c>
      <c r="D206" s="10">
        <v>108.19082904249835</v>
      </c>
      <c r="E206" s="10">
        <v>107.27150974345143</v>
      </c>
      <c r="F206" s="10">
        <v>106.49346053812013</v>
      </c>
      <c r="G206" s="10">
        <v>105.79577680851197</v>
      </c>
      <c r="H206" s="10">
        <v>105.31263229916655</v>
      </c>
      <c r="I206" s="10">
        <v>104.29513443367929</v>
      </c>
      <c r="J206" s="10">
        <v>103.75564516097936</v>
      </c>
      <c r="K206" s="10">
        <v>103.11460027368412</v>
      </c>
      <c r="L206" s="10">
        <v>102.35284324493128</v>
      </c>
      <c r="M206" s="10">
        <v>101.53990282388608</v>
      </c>
      <c r="N206" s="10">
        <v>100.97890090363509</v>
      </c>
    </row>
    <row r="207" spans="1:14" x14ac:dyDescent="0.25">
      <c r="A207" s="8">
        <v>1</v>
      </c>
      <c r="B207" s="10">
        <v>143</v>
      </c>
      <c r="C207" s="10">
        <v>114.84702675546075</v>
      </c>
      <c r="D207" s="10">
        <v>110.62424516688601</v>
      </c>
      <c r="E207" s="10">
        <v>112.69262739851114</v>
      </c>
      <c r="F207" s="10">
        <v>111.50143992138233</v>
      </c>
      <c r="G207" s="10">
        <v>110.71071394842947</v>
      </c>
      <c r="H207" s="10">
        <v>110.16482578175548</v>
      </c>
      <c r="I207" s="10">
        <v>109.69924734034663</v>
      </c>
      <c r="J207" s="10">
        <v>108.67361212351896</v>
      </c>
      <c r="K207" s="10">
        <v>108.13799217370014</v>
      </c>
      <c r="L207" s="10">
        <v>107.49922841697148</v>
      </c>
      <c r="M207" s="10">
        <v>106.72974365818877</v>
      </c>
      <c r="N207" s="10">
        <v>105.90287886625504</v>
      </c>
    </row>
    <row r="208" spans="1:14" x14ac:dyDescent="0.25">
      <c r="A208" s="8">
        <v>2</v>
      </c>
      <c r="B208" s="10">
        <v>106</v>
      </c>
      <c r="C208" s="10">
        <v>143.40563284488695</v>
      </c>
      <c r="D208" s="10">
        <v>115.99492790481905</v>
      </c>
      <c r="E208" s="10">
        <v>111.83811880924107</v>
      </c>
      <c r="F208" s="10">
        <v>113.62113965453686</v>
      </c>
      <c r="G208" s="10">
        <v>112.51929909531718</v>
      </c>
      <c r="H208" s="10">
        <v>112.02020726961912</v>
      </c>
      <c r="I208" s="10">
        <v>111.17999537221101</v>
      </c>
      <c r="J208" s="10">
        <v>110.57272588346765</v>
      </c>
      <c r="K208" s="10">
        <v>109.54214913571245</v>
      </c>
      <c r="L208" s="10">
        <v>109.00924358972307</v>
      </c>
      <c r="M208" s="10">
        <v>108.37587236255429</v>
      </c>
      <c r="N208" s="10">
        <v>107.60247695829574</v>
      </c>
    </row>
    <row r="209" spans="1:14" x14ac:dyDescent="0.25">
      <c r="A209" s="8">
        <v>3</v>
      </c>
      <c r="B209" s="10">
        <v>107</v>
      </c>
      <c r="C209" s="10">
        <v>106.32905423847501</v>
      </c>
      <c r="D209" s="10">
        <v>142.27665737212303</v>
      </c>
      <c r="E209" s="10">
        <v>115.98804441157223</v>
      </c>
      <c r="F209" s="10">
        <v>111.69276863245575</v>
      </c>
      <c r="G209" s="10">
        <v>113.45819387829734</v>
      </c>
      <c r="H209" s="10">
        <v>112.348133707049</v>
      </c>
      <c r="I209" s="10">
        <v>111.845109270387</v>
      </c>
      <c r="J209" s="10">
        <v>111.00157798514745</v>
      </c>
      <c r="K209" s="10">
        <v>110.39644571422748</v>
      </c>
      <c r="L209" s="10">
        <v>109.36562282050392</v>
      </c>
      <c r="M209" s="10">
        <v>108.84060068374201</v>
      </c>
      <c r="N209" s="10">
        <v>108.21477681901646</v>
      </c>
    </row>
    <row r="210" spans="1:14" x14ac:dyDescent="0.25">
      <c r="A210" s="8">
        <v>4</v>
      </c>
      <c r="B210" s="10">
        <v>112</v>
      </c>
      <c r="C210" s="10">
        <v>107.41817351106788</v>
      </c>
      <c r="D210" s="10">
        <v>106.86832567655667</v>
      </c>
      <c r="E210" s="10">
        <v>141.17459061516712</v>
      </c>
      <c r="F210" s="10">
        <v>115.37851707258565</v>
      </c>
      <c r="G210" s="10">
        <v>111.03163933969945</v>
      </c>
      <c r="H210" s="10">
        <v>112.94841159069392</v>
      </c>
      <c r="I210" s="10">
        <v>111.82433923594998</v>
      </c>
      <c r="J210" s="10">
        <v>111.31715312558828</v>
      </c>
      <c r="K210" s="10">
        <v>110.46922454266493</v>
      </c>
      <c r="L210" s="10">
        <v>109.86913433223052</v>
      </c>
      <c r="M210" s="10">
        <v>108.84276869863312</v>
      </c>
      <c r="N210" s="10">
        <v>108.32744973333205</v>
      </c>
    </row>
    <row r="211" spans="1:14" x14ac:dyDescent="0.25">
      <c r="A211" s="8">
        <v>5</v>
      </c>
      <c r="B211" s="10">
        <v>114</v>
      </c>
      <c r="C211" s="10">
        <v>110.1035193508817</v>
      </c>
      <c r="D211" s="10">
        <v>105.35719994969364</v>
      </c>
      <c r="E211" s="10">
        <v>104.99878225168159</v>
      </c>
      <c r="F211" s="10">
        <v>138.04937245532355</v>
      </c>
      <c r="G211" s="10">
        <v>113.75675899675018</v>
      </c>
      <c r="H211" s="10">
        <v>109.23437341762808</v>
      </c>
      <c r="I211" s="10">
        <v>111.38663300026994</v>
      </c>
      <c r="J211" s="10">
        <v>110.30655680040277</v>
      </c>
      <c r="K211" s="10">
        <v>109.66694003194871</v>
      </c>
      <c r="L211" s="10">
        <v>108.81424687129469</v>
      </c>
      <c r="M211" s="10">
        <v>108.21899501895221</v>
      </c>
      <c r="N211" s="10">
        <v>107.19221570217927</v>
      </c>
    </row>
    <row r="212" spans="1:14" x14ac:dyDescent="0.25">
      <c r="A212" s="8">
        <v>6</v>
      </c>
      <c r="B212" s="10">
        <v>134</v>
      </c>
      <c r="C212" s="10">
        <v>114.59205496930227</v>
      </c>
      <c r="D212" s="10">
        <v>110.47216448986812</v>
      </c>
      <c r="E212" s="10">
        <v>105.85901259589501</v>
      </c>
      <c r="F212" s="10">
        <v>105.55284709159606</v>
      </c>
      <c r="G212" s="10">
        <v>137.70814046730385</v>
      </c>
      <c r="H212" s="10">
        <v>114.00143112748344</v>
      </c>
      <c r="I212" s="10">
        <v>109.72160472441931</v>
      </c>
      <c r="J212" s="10">
        <v>111.92035093386549</v>
      </c>
      <c r="K212" s="10">
        <v>110.74048797519929</v>
      </c>
      <c r="L212" s="10">
        <v>110.10005020904346</v>
      </c>
      <c r="M212" s="10">
        <v>109.24486581415576</v>
      </c>
      <c r="N212" s="10">
        <v>108.65453201403479</v>
      </c>
    </row>
    <row r="213" spans="1:14" x14ac:dyDescent="0.25">
      <c r="A213" s="8">
        <v>7</v>
      </c>
      <c r="B213" s="10">
        <v>125</v>
      </c>
      <c r="C213" s="10">
        <v>135.79408859253792</v>
      </c>
      <c r="D213" s="10">
        <v>116.74073839540677</v>
      </c>
      <c r="E213" s="10">
        <v>112.62159253231488</v>
      </c>
      <c r="F213" s="10">
        <v>108.11485972668545</v>
      </c>
      <c r="G213" s="10">
        <v>108.01772160780266</v>
      </c>
      <c r="H213" s="10">
        <v>139.38868785734775</v>
      </c>
      <c r="I213" s="10">
        <v>115.97305824344122</v>
      </c>
      <c r="J213" s="10">
        <v>111.77724789532225</v>
      </c>
      <c r="K213" s="10">
        <v>113.9270477542543</v>
      </c>
      <c r="L213" s="10">
        <v>112.72994237922464</v>
      </c>
      <c r="M213" s="10">
        <v>112.09068303398824</v>
      </c>
      <c r="N213" s="10">
        <v>111.23475022494968</v>
      </c>
    </row>
    <row r="214" spans="1:14" x14ac:dyDescent="0.25">
      <c r="A214" s="8">
        <v>8</v>
      </c>
      <c r="B214" s="10">
        <v>99</v>
      </c>
      <c r="C214" s="10">
        <v>124.07750861299074</v>
      </c>
      <c r="D214" s="10">
        <v>135.3466726568694</v>
      </c>
      <c r="E214" s="10">
        <v>116.29319199921116</v>
      </c>
      <c r="F214" s="10">
        <v>112.13586268846103</v>
      </c>
      <c r="G214" s="10">
        <v>107.93901903894385</v>
      </c>
      <c r="H214" s="10">
        <v>107.65969848119468</v>
      </c>
      <c r="I214" s="10">
        <v>138.28624491670507</v>
      </c>
      <c r="J214" s="10">
        <v>115.52587424322667</v>
      </c>
      <c r="K214" s="10">
        <v>111.3233547517936</v>
      </c>
      <c r="L214" s="10">
        <v>113.44762136806284</v>
      </c>
      <c r="M214" s="10">
        <v>112.24925198442864</v>
      </c>
      <c r="N214" s="10">
        <v>111.61225336717443</v>
      </c>
    </row>
    <row r="215" spans="1:14" x14ac:dyDescent="0.25">
      <c r="A215" s="8">
        <v>9</v>
      </c>
      <c r="B215" s="10">
        <v>111</v>
      </c>
      <c r="C215" s="10">
        <v>99.926826329025388</v>
      </c>
      <c r="D215" s="10">
        <v>124.3153603449001</v>
      </c>
      <c r="E215" s="10">
        <v>135.05797014686254</v>
      </c>
      <c r="F215" s="10">
        <v>116.80736538891193</v>
      </c>
      <c r="G215" s="10">
        <v>112.54706721819372</v>
      </c>
      <c r="H215" s="10">
        <v>108.57207048178844</v>
      </c>
      <c r="I215" s="10">
        <v>108.24377648330817</v>
      </c>
      <c r="J215" s="10">
        <v>138.17524968901597</v>
      </c>
      <c r="K215" s="10">
        <v>115.69400047829049</v>
      </c>
      <c r="L215" s="10">
        <v>111.54600525028494</v>
      </c>
      <c r="M215" s="10">
        <v>113.66672498959582</v>
      </c>
      <c r="N215" s="10">
        <v>112.4631220574739</v>
      </c>
    </row>
    <row r="216" spans="1:14" x14ac:dyDescent="0.25">
      <c r="A216" s="8">
        <v>10</v>
      </c>
      <c r="B216" s="10">
        <v>153</v>
      </c>
      <c r="C216" s="10">
        <v>112.29463709889217</v>
      </c>
      <c r="D216" s="10">
        <v>101.64249467384583</v>
      </c>
      <c r="E216" s="10">
        <v>125.44924024573646</v>
      </c>
      <c r="F216" s="10">
        <v>136.34149687277102</v>
      </c>
      <c r="G216" s="10">
        <v>118.18035857969707</v>
      </c>
      <c r="H216" s="10">
        <v>113.54795719578428</v>
      </c>
      <c r="I216" s="10">
        <v>109.91063808600875</v>
      </c>
      <c r="J216" s="10">
        <v>109.295005504795</v>
      </c>
      <c r="K216" s="10">
        <v>138.70401072832178</v>
      </c>
      <c r="L216" s="10">
        <v>116.62257409313604</v>
      </c>
      <c r="M216" s="10">
        <v>112.63902805039733</v>
      </c>
      <c r="N216" s="10">
        <v>114.88724716558544</v>
      </c>
    </row>
    <row r="217" spans="1:14" x14ac:dyDescent="0.25">
      <c r="A217" s="8">
        <v>11</v>
      </c>
      <c r="B217" s="10">
        <v>132</v>
      </c>
      <c r="C217" s="10">
        <v>154.84547720374334</v>
      </c>
      <c r="D217" s="10">
        <v>114.14651779309345</v>
      </c>
      <c r="E217" s="10">
        <v>103.72256138587159</v>
      </c>
      <c r="F217" s="10">
        <v>127.18582481346361</v>
      </c>
      <c r="G217" s="10">
        <v>137.84900252431535</v>
      </c>
      <c r="H217" s="10">
        <v>120.18747548571542</v>
      </c>
      <c r="I217" s="10">
        <v>115.07805616490153</v>
      </c>
      <c r="J217" s="10">
        <v>111.78837287016889</v>
      </c>
      <c r="K217" s="10">
        <v>110.9910078598697</v>
      </c>
      <c r="L217" s="10">
        <v>140.00890369784659</v>
      </c>
      <c r="M217" s="10">
        <v>118.18788982209966</v>
      </c>
      <c r="N217" s="10">
        <v>114.34227422790811</v>
      </c>
    </row>
    <row r="218" spans="1:14" x14ac:dyDescent="0.25">
      <c r="A218" s="8">
        <v>12</v>
      </c>
      <c r="B218" s="10">
        <v>117</v>
      </c>
      <c r="C218" s="10">
        <v>131.0855918075786</v>
      </c>
      <c r="D218" s="10">
        <v>153.72238254104141</v>
      </c>
      <c r="E218" s="10">
        <v>113.57496153943751</v>
      </c>
      <c r="F218" s="10">
        <v>103.33943816693576</v>
      </c>
      <c r="G218" s="10">
        <v>126.15598916294601</v>
      </c>
      <c r="H218" s="10">
        <v>136.57098833511466</v>
      </c>
      <c r="I218" s="10">
        <v>119.27722912624198</v>
      </c>
      <c r="J218" s="10">
        <v>114.11005180444252</v>
      </c>
      <c r="K218" s="10">
        <v>111.32775471629735</v>
      </c>
      <c r="L218" s="10">
        <v>110.17048726336706</v>
      </c>
      <c r="M218" s="10">
        <v>138.74549966243302</v>
      </c>
      <c r="N218" s="10">
        <v>117.22694037288126</v>
      </c>
    </row>
    <row r="219" spans="1:14" x14ac:dyDescent="0.25">
      <c r="A219" s="8">
        <v>13</v>
      </c>
      <c r="B219" s="10">
        <v>125</v>
      </c>
      <c r="C219" s="10">
        <v>116.61530022959154</v>
      </c>
      <c r="D219" s="10">
        <v>130.2751451754946</v>
      </c>
      <c r="E219" s="10">
        <v>152.48014563513274</v>
      </c>
      <c r="F219" s="10">
        <v>113.14026645262636</v>
      </c>
      <c r="G219" s="10">
        <v>103.03410320127415</v>
      </c>
      <c r="H219" s="10">
        <v>125.37548005644069</v>
      </c>
      <c r="I219" s="10">
        <v>135.71949751808174</v>
      </c>
      <c r="J219" s="10">
        <v>118.79262033552068</v>
      </c>
      <c r="K219" s="10">
        <v>113.66893038418389</v>
      </c>
      <c r="L219" s="10">
        <v>110.89474123321325</v>
      </c>
      <c r="M219" s="10">
        <v>109.7441177744701</v>
      </c>
      <c r="N219" s="10">
        <v>137.76189919027556</v>
      </c>
    </row>
    <row r="220" spans="1:14" x14ac:dyDescent="0.25">
      <c r="A220" s="8">
        <v>14</v>
      </c>
      <c r="B220" s="10">
        <v>117</v>
      </c>
      <c r="C220" s="10">
        <v>122.86741173768765</v>
      </c>
      <c r="D220" s="10">
        <v>114.73200214708802</v>
      </c>
      <c r="E220" s="10">
        <v>127.93864024518018</v>
      </c>
      <c r="F220" s="10">
        <v>149.48751907130662</v>
      </c>
      <c r="G220" s="10">
        <v>110.79430800530726</v>
      </c>
      <c r="H220" s="10">
        <v>101.13226701116449</v>
      </c>
      <c r="I220" s="10">
        <v>123.0023683765875</v>
      </c>
      <c r="J220" s="10">
        <v>132.79270278995455</v>
      </c>
      <c r="K220" s="10">
        <v>116.50809439240123</v>
      </c>
      <c r="L220" s="10">
        <v>111.55156862287653</v>
      </c>
      <c r="M220" s="10">
        <v>109.13732235303956</v>
      </c>
      <c r="N220" s="10">
        <v>107.81546747019843</v>
      </c>
    </row>
    <row r="221" spans="1:14" x14ac:dyDescent="0.25">
      <c r="A221" s="8">
        <v>15</v>
      </c>
      <c r="B221" s="10">
        <v>97</v>
      </c>
      <c r="C221" s="10">
        <v>117.91850751150415</v>
      </c>
      <c r="D221" s="10">
        <v>123.90438420045416</v>
      </c>
      <c r="E221" s="10">
        <v>115.33684722852938</v>
      </c>
      <c r="F221" s="10">
        <v>128.45049994250124</v>
      </c>
      <c r="G221" s="10">
        <v>149.88038512522408</v>
      </c>
      <c r="H221" s="10">
        <v>111.81837151538994</v>
      </c>
      <c r="I221" s="10">
        <v>102.33242963549318</v>
      </c>
      <c r="J221" s="10">
        <v>124.05268340295514</v>
      </c>
      <c r="K221" s="10">
        <v>133.65788241388401</v>
      </c>
      <c r="L221" s="10">
        <v>117.21143683749732</v>
      </c>
      <c r="M221" s="10">
        <v>112.32409440754577</v>
      </c>
      <c r="N221" s="10">
        <v>110.22755426164613</v>
      </c>
    </row>
    <row r="222" spans="1:14" x14ac:dyDescent="0.25">
      <c r="A222" s="8">
        <v>16</v>
      </c>
      <c r="B222" s="10">
        <v>106</v>
      </c>
      <c r="C222" s="10">
        <v>98.096433629755538</v>
      </c>
      <c r="D222" s="10">
        <v>118.80662988530308</v>
      </c>
      <c r="E222" s="10">
        <v>124.50063124732125</v>
      </c>
      <c r="F222" s="10">
        <v>115.96116720889182</v>
      </c>
      <c r="G222" s="10">
        <v>129.00856202829019</v>
      </c>
      <c r="H222" s="10">
        <v>150.25301227543426</v>
      </c>
      <c r="I222" s="10">
        <v>113.04410007067682</v>
      </c>
      <c r="J222" s="10">
        <v>103.66905096110136</v>
      </c>
      <c r="K222" s="10">
        <v>124.88295030562385</v>
      </c>
      <c r="L222" s="10">
        <v>134.14268620466973</v>
      </c>
      <c r="M222" s="10">
        <v>118.02515400706478</v>
      </c>
      <c r="N222" s="10">
        <v>113.32283787389697</v>
      </c>
    </row>
    <row r="223" spans="1:14" x14ac:dyDescent="0.25">
      <c r="A223" s="8">
        <v>17</v>
      </c>
      <c r="B223" s="10">
        <v>121</v>
      </c>
      <c r="C223" s="10">
        <v>105.69529657147667</v>
      </c>
      <c r="D223" s="10">
        <v>98.01879751742041</v>
      </c>
      <c r="E223" s="10">
        <v>117.48616825891219</v>
      </c>
      <c r="F223" s="10">
        <v>123.07003419578136</v>
      </c>
      <c r="G223" s="10">
        <v>115.22686382653464</v>
      </c>
      <c r="H223" s="10">
        <v>128.05480691637905</v>
      </c>
      <c r="I223" s="10">
        <v>149.36418581448561</v>
      </c>
      <c r="J223" s="10">
        <v>113.04251037430546</v>
      </c>
      <c r="K223" s="10">
        <v>103.92428179744701</v>
      </c>
      <c r="L223" s="10">
        <v>124.0353078311397</v>
      </c>
      <c r="M223" s="10">
        <v>133.39117580353422</v>
      </c>
      <c r="N223" s="10">
        <v>117.9308336934638</v>
      </c>
    </row>
    <row r="224" spans="1:14" x14ac:dyDescent="0.25">
      <c r="A224" s="8">
        <v>18</v>
      </c>
      <c r="B224" s="10">
        <v>81</v>
      </c>
      <c r="C224" s="10">
        <v>107.71996663947596</v>
      </c>
      <c r="D224" s="10">
        <v>95.323547358921047</v>
      </c>
      <c r="E224" s="10">
        <v>88.044865654932522</v>
      </c>
      <c r="F224" s="10">
        <v>106.14194097505273</v>
      </c>
      <c r="G224" s="10">
        <v>113.12970231834052</v>
      </c>
      <c r="H224" s="10">
        <v>107.1270391483652</v>
      </c>
      <c r="I224" s="10">
        <v>119.39058439091528</v>
      </c>
      <c r="J224" s="10">
        <v>141.16475716787519</v>
      </c>
      <c r="K224" s="10">
        <v>107.7147272559142</v>
      </c>
      <c r="L224" s="10">
        <v>97.963560405420154</v>
      </c>
      <c r="M224" s="10">
        <v>117.36937750021075</v>
      </c>
      <c r="N224" s="10">
        <v>125.40897793115307</v>
      </c>
    </row>
    <row r="225" spans="1:14" x14ac:dyDescent="0.25">
      <c r="A225" s="8">
        <v>19</v>
      </c>
      <c r="B225" s="10">
        <v>96</v>
      </c>
      <c r="C225" s="10">
        <v>65.737792217995747</v>
      </c>
      <c r="D225" s="10">
        <v>89.329355892625443</v>
      </c>
      <c r="E225" s="10">
        <v>77.856339526894487</v>
      </c>
      <c r="F225" s="10">
        <v>73.092297565824083</v>
      </c>
      <c r="G225" s="10">
        <v>90.468896122487408</v>
      </c>
      <c r="H225" s="10">
        <v>96.364802427166723</v>
      </c>
      <c r="I225" s="10">
        <v>91.90160977257294</v>
      </c>
      <c r="J225" s="10">
        <v>104.59690886315921</v>
      </c>
      <c r="K225" s="10">
        <v>124.31942656841913</v>
      </c>
      <c r="L225" s="10">
        <v>94.14082071311401</v>
      </c>
      <c r="M225" s="10">
        <v>85.771992333336414</v>
      </c>
      <c r="N225" s="10">
        <v>104.79549531941976</v>
      </c>
    </row>
    <row r="226" spans="1:14" x14ac:dyDescent="0.25">
      <c r="A226" s="8">
        <v>20</v>
      </c>
      <c r="B226" s="10">
        <v>103</v>
      </c>
      <c r="C226" s="10">
        <v>81.729904625915751</v>
      </c>
      <c r="D226" s="10">
        <v>55.505906946212235</v>
      </c>
      <c r="E226" s="10">
        <v>75.560927434655554</v>
      </c>
      <c r="F226" s="10">
        <v>66.020804303703272</v>
      </c>
      <c r="G226" s="10">
        <v>61.074842530923448</v>
      </c>
      <c r="H226" s="10">
        <v>76.232717550472444</v>
      </c>
      <c r="I226" s="10">
        <v>82.658110199592528</v>
      </c>
      <c r="J226" s="10">
        <v>78.745942790410751</v>
      </c>
      <c r="K226" s="10">
        <v>90.664156491497266</v>
      </c>
      <c r="L226" s="10">
        <v>110.24572089394208</v>
      </c>
      <c r="M226" s="10">
        <v>83.771265900875051</v>
      </c>
      <c r="N226" s="10">
        <v>75.506221164495201</v>
      </c>
    </row>
    <row r="227" spans="1:14" x14ac:dyDescent="0.25">
      <c r="A227" s="8">
        <v>21</v>
      </c>
      <c r="B227" s="10">
        <v>72</v>
      </c>
      <c r="C227" s="10">
        <v>100.41759455626196</v>
      </c>
      <c r="D227" s="10">
        <v>80.165084848825359</v>
      </c>
      <c r="E227" s="10">
        <v>57.80739264224075</v>
      </c>
      <c r="F227" s="10">
        <v>75.052345442612321</v>
      </c>
      <c r="G227" s="10">
        <v>65.923329441491262</v>
      </c>
      <c r="H227" s="10">
        <v>62.322673056758163</v>
      </c>
      <c r="I227" s="10">
        <v>76.464856759062684</v>
      </c>
      <c r="J227" s="10">
        <v>82.294676972569988</v>
      </c>
      <c r="K227" s="10">
        <v>79.324101965293224</v>
      </c>
      <c r="L227" s="10">
        <v>91.012608260347193</v>
      </c>
      <c r="M227" s="10">
        <v>108.38559073396476</v>
      </c>
      <c r="N227" s="10">
        <v>84.300712353840993</v>
      </c>
    </row>
    <row r="228" spans="1:14" x14ac:dyDescent="0.25">
      <c r="A228" s="8">
        <v>22</v>
      </c>
      <c r="B228" s="10">
        <v>85</v>
      </c>
      <c r="C228" s="10">
        <v>83.224443070774655</v>
      </c>
      <c r="D228" s="10">
        <v>108.47458946311983</v>
      </c>
      <c r="E228" s="10">
        <v>90.130650165569676</v>
      </c>
      <c r="F228" s="10">
        <v>69.492810735692132</v>
      </c>
      <c r="G228" s="10">
        <v>85.229196858309976</v>
      </c>
      <c r="H228" s="10">
        <v>77.407942148031964</v>
      </c>
      <c r="I228" s="10">
        <v>74.148366492559802</v>
      </c>
      <c r="J228" s="10">
        <v>87.557135312152624</v>
      </c>
      <c r="K228" s="10">
        <v>93.405136909750269</v>
      </c>
      <c r="L228" s="10">
        <v>90.947120519505901</v>
      </c>
      <c r="M228" s="10">
        <v>101.61621819517136</v>
      </c>
      <c r="N228" s="10">
        <v>117.9486792913363</v>
      </c>
    </row>
    <row r="229" spans="1:14" x14ac:dyDescent="0.25">
      <c r="A229" s="8">
        <v>23</v>
      </c>
      <c r="B229" s="10">
        <v>82</v>
      </c>
      <c r="C229" s="10">
        <v>88.80998822887733</v>
      </c>
      <c r="D229" s="10">
        <v>84.629577554438043</v>
      </c>
      <c r="E229" s="10">
        <v>106.84437436968363</v>
      </c>
      <c r="F229" s="10">
        <v>92.198799922811432</v>
      </c>
      <c r="G229" s="10">
        <v>72.921635189304425</v>
      </c>
      <c r="H229" s="10">
        <v>87.574360893287661</v>
      </c>
      <c r="I229" s="10">
        <v>80.966941487257813</v>
      </c>
      <c r="J229" s="10">
        <v>78.172862766243611</v>
      </c>
      <c r="K229" s="10">
        <v>90.531274803822214</v>
      </c>
      <c r="L229" s="10">
        <v>96.763556326539046</v>
      </c>
      <c r="M229" s="10">
        <v>94.077944777280379</v>
      </c>
      <c r="N229" s="10">
        <v>102.49798453265068</v>
      </c>
    </row>
    <row r="230" spans="1:14" x14ac:dyDescent="0.25">
      <c r="A230" s="8">
        <v>24</v>
      </c>
      <c r="B230" s="10">
        <v>76</v>
      </c>
      <c r="C230" s="10">
        <v>84.632619774851037</v>
      </c>
      <c r="D230" s="10">
        <v>88.379662759396609</v>
      </c>
      <c r="E230" s="10">
        <v>85.661173607032197</v>
      </c>
      <c r="F230" s="10">
        <v>104.81077411502488</v>
      </c>
      <c r="G230" s="10">
        <v>91.085623326722853</v>
      </c>
      <c r="H230" s="10">
        <v>75.003934115275172</v>
      </c>
      <c r="I230" s="10">
        <v>88.180023418786874</v>
      </c>
      <c r="J230" s="10">
        <v>81.941029228974216</v>
      </c>
      <c r="K230" s="10">
        <v>80.126735022118027</v>
      </c>
      <c r="L230" s="10">
        <v>92.064741096896554</v>
      </c>
      <c r="M230" s="10">
        <v>96.973980928871825</v>
      </c>
      <c r="N230" s="10">
        <v>94.074237089265623</v>
      </c>
    </row>
    <row r="231" spans="1:14" x14ac:dyDescent="0.25">
      <c r="A231" s="8">
        <v>25</v>
      </c>
      <c r="B231" s="10">
        <v>135</v>
      </c>
      <c r="C231" s="10">
        <v>89.639218583180551</v>
      </c>
      <c r="D231" s="10">
        <v>97.708453912871164</v>
      </c>
      <c r="E231" s="10">
        <v>101.05586165069153</v>
      </c>
      <c r="F231" s="10">
        <v>97.757719780273163</v>
      </c>
      <c r="G231" s="10">
        <v>115.36940554263182</v>
      </c>
      <c r="H231" s="10">
        <v>103.05732484748152</v>
      </c>
      <c r="I231" s="10">
        <v>87.120931622009536</v>
      </c>
      <c r="J231" s="10">
        <v>98.820662242814734</v>
      </c>
      <c r="K231" s="10">
        <v>93.102147414782266</v>
      </c>
      <c r="L231" s="10">
        <v>91.706220268310503</v>
      </c>
      <c r="M231" s="10">
        <v>103.23086432031945</v>
      </c>
      <c r="N231" s="10">
        <v>108.35251606901616</v>
      </c>
    </row>
    <row r="232" spans="1:14" x14ac:dyDescent="0.25">
      <c r="A232" s="8">
        <v>26</v>
      </c>
      <c r="B232" s="10">
        <v>158</v>
      </c>
      <c r="C232" s="10">
        <v>136.52712837747023</v>
      </c>
      <c r="D232" s="10">
        <v>94.335819661130472</v>
      </c>
      <c r="E232" s="10">
        <v>101.51289957623896</v>
      </c>
      <c r="F232" s="10">
        <v>104.00828674662787</v>
      </c>
      <c r="G232" s="10">
        <v>101.44653272773742</v>
      </c>
      <c r="H232" s="10">
        <v>116.84612426626454</v>
      </c>
      <c r="I232" s="10">
        <v>105.53943764840933</v>
      </c>
      <c r="J232" s="10">
        <v>90.602439994729863</v>
      </c>
      <c r="K232" s="10">
        <v>101.06036959314072</v>
      </c>
      <c r="L232" s="10">
        <v>95.702997670784129</v>
      </c>
      <c r="M232" s="10">
        <v>94.828902695319556</v>
      </c>
      <c r="N232" s="10">
        <v>105.49303672236917</v>
      </c>
    </row>
    <row r="233" spans="1:14" x14ac:dyDescent="0.25">
      <c r="A233" s="8">
        <v>27</v>
      </c>
      <c r="B233" s="10">
        <v>149</v>
      </c>
      <c r="C233" s="10">
        <v>163.71295521068762</v>
      </c>
      <c r="D233" s="10">
        <v>143.00064138115442</v>
      </c>
      <c r="E233" s="10">
        <v>103.54104871824505</v>
      </c>
      <c r="F233" s="10">
        <v>109.61575761995873</v>
      </c>
      <c r="G233" s="10">
        <v>111.98268507711703</v>
      </c>
      <c r="H233" s="10">
        <v>109.65963626250277</v>
      </c>
      <c r="I233" s="10">
        <v>123.70949340872377</v>
      </c>
      <c r="J233" s="10">
        <v>113.65017108598038</v>
      </c>
      <c r="K233" s="10">
        <v>99.373539515464969</v>
      </c>
      <c r="L233" s="10">
        <v>108.58580391752396</v>
      </c>
      <c r="M233" s="10">
        <v>103.72038815666434</v>
      </c>
      <c r="N233" s="10">
        <v>103.11937737081561</v>
      </c>
    </row>
    <row r="234" spans="1:14" x14ac:dyDescent="0.25">
      <c r="A234" s="8">
        <v>28</v>
      </c>
      <c r="B234" s="10">
        <v>159</v>
      </c>
      <c r="C234" s="10">
        <v>150.49499987500823</v>
      </c>
      <c r="D234" s="10">
        <v>163.72564643565227</v>
      </c>
      <c r="E234" s="10">
        <v>143.71624505125325</v>
      </c>
      <c r="F234" s="10">
        <v>107.17088300495003</v>
      </c>
      <c r="G234" s="10">
        <v>112.26391211217739</v>
      </c>
      <c r="H234" s="10">
        <v>114.62151487815873</v>
      </c>
      <c r="I234" s="10">
        <v>112.56478872513479</v>
      </c>
      <c r="J234" s="10">
        <v>125.17567097371237</v>
      </c>
      <c r="K234" s="10">
        <v>116.50142044938892</v>
      </c>
      <c r="L234" s="10">
        <v>102.70939605100534</v>
      </c>
      <c r="M234" s="10">
        <v>110.93529583030634</v>
      </c>
      <c r="N234" s="10">
        <v>106.70608389265342</v>
      </c>
    </row>
    <row r="235" spans="1:14" x14ac:dyDescent="0.25">
      <c r="A235" s="8">
        <v>29</v>
      </c>
      <c r="B235" s="10">
        <v>152</v>
      </c>
      <c r="C235" s="10">
        <v>163.46162953059363</v>
      </c>
      <c r="D235" s="10">
        <v>155.52369664781457</v>
      </c>
      <c r="E235" s="10">
        <v>168.12810248286951</v>
      </c>
      <c r="F235" s="10">
        <v>148.33905413560547</v>
      </c>
      <c r="G235" s="10">
        <v>113.75856017399656</v>
      </c>
      <c r="H235" s="10">
        <v>118.41584600492648</v>
      </c>
      <c r="I235" s="10">
        <v>120.88872317760988</v>
      </c>
      <c r="J235" s="10">
        <v>119.52914437951394</v>
      </c>
      <c r="K235" s="10">
        <v>131.33004145463175</v>
      </c>
      <c r="L235" s="10">
        <v>123.33232053739607</v>
      </c>
      <c r="M235" s="10">
        <v>109.79174535569079</v>
      </c>
      <c r="N235" s="10">
        <v>117.40509908095416</v>
      </c>
    </row>
    <row r="236" spans="1:14" x14ac:dyDescent="0.25">
      <c r="A236" s="8">
        <v>30</v>
      </c>
      <c r="B236" s="10">
        <v>171</v>
      </c>
      <c r="C236" s="10">
        <v>154.72392953450074</v>
      </c>
      <c r="D236" s="10">
        <v>165.26567393720356</v>
      </c>
      <c r="E236" s="10">
        <v>157.16088299090762</v>
      </c>
      <c r="F236" s="10">
        <v>170.01251055159767</v>
      </c>
      <c r="G236" s="10">
        <v>150.3560625155207</v>
      </c>
      <c r="H236" s="10">
        <v>117.20555070857624</v>
      </c>
      <c r="I236" s="10">
        <v>121.49473940998953</v>
      </c>
      <c r="J236" s="10">
        <v>123.98955173709497</v>
      </c>
      <c r="K236" s="10">
        <v>122.81969712710372</v>
      </c>
      <c r="L236" s="10">
        <v>133.26643994562059</v>
      </c>
      <c r="M236" s="10">
        <v>125.88946442588454</v>
      </c>
      <c r="N236" s="10">
        <v>112.6116345374695</v>
      </c>
    </row>
    <row r="237" spans="1:14" x14ac:dyDescent="0.25">
      <c r="A237" s="8">
        <v>31</v>
      </c>
      <c r="B237" s="10">
        <v>141</v>
      </c>
      <c r="C237" s="10">
        <v>174.88971902699069</v>
      </c>
      <c r="D237" s="10">
        <v>159.36799591615733</v>
      </c>
      <c r="E237" s="10">
        <v>168.38236094832533</v>
      </c>
      <c r="F237" s="10">
        <v>160.92613073818521</v>
      </c>
      <c r="G237" s="10">
        <v>173.57952378604955</v>
      </c>
      <c r="H237" s="10">
        <v>154.34762261682863</v>
      </c>
      <c r="I237" s="10">
        <v>122.703891592475</v>
      </c>
      <c r="J237" s="10">
        <v>126.53003125255768</v>
      </c>
      <c r="K237" s="10">
        <v>128.85072820750557</v>
      </c>
      <c r="L237" s="10">
        <v>127.94226165625955</v>
      </c>
      <c r="M237" s="10">
        <v>137.38212989477174</v>
      </c>
      <c r="N237" s="10">
        <v>130.55732110453337</v>
      </c>
    </row>
    <row r="238" spans="1:14" x14ac:dyDescent="0.25">
      <c r="A238" s="8">
        <v>32</v>
      </c>
      <c r="B238" s="10">
        <v>152</v>
      </c>
      <c r="C238" s="10">
        <v>146.54755479077184</v>
      </c>
      <c r="D238" s="10">
        <v>178.84708193867513</v>
      </c>
      <c r="E238" s="10">
        <v>163.92444567578778</v>
      </c>
      <c r="F238" s="10">
        <v>172.78754456117696</v>
      </c>
      <c r="G238" s="10">
        <v>165.4347531773262</v>
      </c>
      <c r="H238" s="10">
        <v>177.41326842742092</v>
      </c>
      <c r="I238" s="10">
        <v>158.79520085732784</v>
      </c>
      <c r="J238" s="10">
        <v>128.22587950410806</v>
      </c>
      <c r="K238" s="10">
        <v>131.40385446661222</v>
      </c>
      <c r="L238" s="10">
        <v>133.93724569261883</v>
      </c>
      <c r="M238" s="10">
        <v>133.33789943475179</v>
      </c>
      <c r="N238" s="10">
        <v>141.87272817665945</v>
      </c>
    </row>
    <row r="239" spans="1:14" x14ac:dyDescent="0.25">
      <c r="A239" s="8">
        <v>33</v>
      </c>
      <c r="B239" s="10">
        <v>168</v>
      </c>
      <c r="C239" s="10">
        <v>154.06442843970629</v>
      </c>
      <c r="D239" s="10">
        <v>148.95115177152169</v>
      </c>
      <c r="E239" s="10">
        <v>179.2702697732424</v>
      </c>
      <c r="F239" s="10">
        <v>165.49821428061196</v>
      </c>
      <c r="G239" s="10">
        <v>173.66928939650444</v>
      </c>
      <c r="H239" s="10">
        <v>166.57876524249318</v>
      </c>
      <c r="I239" s="10">
        <v>177.88603017827191</v>
      </c>
      <c r="J239" s="10">
        <v>159.69046358966142</v>
      </c>
      <c r="K239" s="10">
        <v>130.37086143889331</v>
      </c>
      <c r="L239" s="10">
        <v>133.03368346323887</v>
      </c>
      <c r="M239" s="10">
        <v>135.62825949811366</v>
      </c>
      <c r="N239" s="10">
        <v>135.43899206589222</v>
      </c>
    </row>
    <row r="240" spans="1:14" x14ac:dyDescent="0.25">
      <c r="A240" s="8">
        <v>34</v>
      </c>
      <c r="B240" s="10">
        <v>136</v>
      </c>
      <c r="C240" s="10">
        <v>165.97540439848257</v>
      </c>
      <c r="D240" s="10">
        <v>152.5661178816203</v>
      </c>
      <c r="E240" s="10">
        <v>148.03972167674732</v>
      </c>
      <c r="F240" s="10">
        <v>177.08523420666199</v>
      </c>
      <c r="G240" s="10">
        <v>164.1468439039545</v>
      </c>
      <c r="H240" s="10">
        <v>171.39939800721029</v>
      </c>
      <c r="I240" s="10">
        <v>165.0185923095147</v>
      </c>
      <c r="J240" s="10">
        <v>175.89502784431988</v>
      </c>
      <c r="K240" s="10">
        <v>157.86140406790153</v>
      </c>
      <c r="L240" s="10">
        <v>129.78085453295785</v>
      </c>
      <c r="M240" s="10">
        <v>132.33322945781026</v>
      </c>
      <c r="N240" s="10">
        <v>134.75526827719966</v>
      </c>
    </row>
    <row r="241" spans="1:14" x14ac:dyDescent="0.25">
      <c r="A241" s="8">
        <v>35</v>
      </c>
      <c r="B241" s="10">
        <v>146</v>
      </c>
      <c r="C241" s="10">
        <v>137.78978571315267</v>
      </c>
      <c r="D241" s="10">
        <v>167.40407035900125</v>
      </c>
      <c r="E241" s="10">
        <v>154.33522563378725</v>
      </c>
      <c r="F241" s="10">
        <v>150.28578546842667</v>
      </c>
      <c r="G241" s="10">
        <v>178.08052874789286</v>
      </c>
      <c r="H241" s="10">
        <v>165.71561212931167</v>
      </c>
      <c r="I241" s="10">
        <v>172.6532696903891</v>
      </c>
      <c r="J241" s="10">
        <v>166.07474993208564</v>
      </c>
      <c r="K241" s="10">
        <v>176.80343291287608</v>
      </c>
      <c r="L241" s="10">
        <v>159.02024813615569</v>
      </c>
      <c r="M241" s="10">
        <v>131.82569822662202</v>
      </c>
      <c r="N241" s="10">
        <v>134.33326154235422</v>
      </c>
    </row>
    <row r="242" spans="1:14" x14ac:dyDescent="0.25">
      <c r="A242" s="8">
        <v>36</v>
      </c>
      <c r="B242" s="10">
        <v>143</v>
      </c>
      <c r="C242" s="10">
        <v>148.13682582478287</v>
      </c>
      <c r="D242" s="10">
        <v>140.11287907082689</v>
      </c>
      <c r="E242" s="10">
        <v>169.00465635614592</v>
      </c>
      <c r="F242" s="10">
        <v>156.81323823030934</v>
      </c>
      <c r="G242" s="10">
        <v>153.13470867157181</v>
      </c>
      <c r="H242" s="10">
        <v>179.61295930505756</v>
      </c>
      <c r="I242" s="10">
        <v>167.64520302346534</v>
      </c>
      <c r="J242" s="10">
        <v>174.36718166615159</v>
      </c>
      <c r="K242" s="10">
        <v>168.05908729211654</v>
      </c>
      <c r="L242" s="10">
        <v>178.39051067612021</v>
      </c>
      <c r="M242" s="10">
        <v>160.7596227358124</v>
      </c>
      <c r="N242" s="10">
        <v>134.23288919498219</v>
      </c>
    </row>
    <row r="243" spans="1:14" x14ac:dyDescent="0.25">
      <c r="A243" s="8">
        <v>37</v>
      </c>
      <c r="B243" s="10">
        <v>155</v>
      </c>
      <c r="C243" s="10">
        <v>143.2911597940639</v>
      </c>
      <c r="D243" s="10">
        <v>148.030762934634</v>
      </c>
      <c r="E243" s="10">
        <v>140.5960311310163</v>
      </c>
      <c r="F243" s="10">
        <v>168.76556356562384</v>
      </c>
      <c r="G243" s="10">
        <v>156.86606999622123</v>
      </c>
      <c r="H243" s="10">
        <v>153.45263043225458</v>
      </c>
      <c r="I243" s="10">
        <v>179.15817466422683</v>
      </c>
      <c r="J243" s="10">
        <v>167.37235075735165</v>
      </c>
      <c r="K243" s="10">
        <v>174.09514934724842</v>
      </c>
      <c r="L243" s="10">
        <v>167.87513464287252</v>
      </c>
      <c r="M243" s="10">
        <v>177.83508397132815</v>
      </c>
      <c r="N243" s="10">
        <v>160.25972338866632</v>
      </c>
    </row>
    <row r="244" spans="1:14" x14ac:dyDescent="0.25">
      <c r="A244" s="8">
        <v>38</v>
      </c>
      <c r="B244" s="10">
        <v>121</v>
      </c>
      <c r="C244" s="10">
        <v>155.42026235874678</v>
      </c>
      <c r="D244" s="10">
        <v>144.35203613233745</v>
      </c>
      <c r="E244" s="10">
        <v>148.65098844034648</v>
      </c>
      <c r="F244" s="10">
        <v>141.45724653452604</v>
      </c>
      <c r="G244" s="10">
        <v>168.89057759109861</v>
      </c>
      <c r="H244" s="10">
        <v>157.41699119284556</v>
      </c>
      <c r="I244" s="10">
        <v>154.01078267982672</v>
      </c>
      <c r="J244" s="10">
        <v>178.99810265086975</v>
      </c>
      <c r="K244" s="10">
        <v>167.63620339944384</v>
      </c>
      <c r="L244" s="10">
        <v>174.05422732390477</v>
      </c>
      <c r="M244" s="10">
        <v>167.98822850951703</v>
      </c>
      <c r="N244" s="10">
        <v>177.64820757674602</v>
      </c>
    </row>
    <row r="245" spans="1:14" x14ac:dyDescent="0.25">
      <c r="A245" s="8">
        <v>39</v>
      </c>
      <c r="B245" s="10">
        <v>115</v>
      </c>
      <c r="C245" s="10">
        <v>119.84238578271037</v>
      </c>
      <c r="D245" s="10">
        <v>153.42120219606667</v>
      </c>
      <c r="E245" s="10">
        <v>142.33029030231862</v>
      </c>
      <c r="F245" s="10">
        <v>146.88789251125212</v>
      </c>
      <c r="G245" s="10">
        <v>139.81171663394917</v>
      </c>
      <c r="H245" s="10">
        <v>166.39109198935881</v>
      </c>
      <c r="I245" s="10">
        <v>155.42009114108862</v>
      </c>
      <c r="J245" s="10">
        <v>152.29956412251923</v>
      </c>
      <c r="K245" s="10">
        <v>176.69043272924134</v>
      </c>
      <c r="L245" s="10">
        <v>165.54542344743834</v>
      </c>
      <c r="M245" s="10">
        <v>171.70527345159979</v>
      </c>
      <c r="N245" s="10">
        <v>165.76852845788468</v>
      </c>
    </row>
    <row r="246" spans="1:14" x14ac:dyDescent="0.25">
      <c r="A246" s="8">
        <v>40</v>
      </c>
      <c r="B246" s="10">
        <v>87</v>
      </c>
      <c r="C246" s="10">
        <v>115.11448086161499</v>
      </c>
      <c r="D246" s="10">
        <v>119.87589366804373</v>
      </c>
      <c r="E246" s="10">
        <v>152.47333269746147</v>
      </c>
      <c r="F246" s="10">
        <v>141.97024507929433</v>
      </c>
      <c r="G246" s="10">
        <v>146.03465875439846</v>
      </c>
      <c r="H246" s="10">
        <v>139.43591391965296</v>
      </c>
      <c r="I246" s="10">
        <v>165.54988064785061</v>
      </c>
      <c r="J246" s="10">
        <v>154.78408102318303</v>
      </c>
      <c r="K246" s="10">
        <v>151.9592735266408</v>
      </c>
      <c r="L246" s="10">
        <v>175.77890589860115</v>
      </c>
      <c r="M246" s="10">
        <v>164.99416764863062</v>
      </c>
      <c r="N246" s="10">
        <v>171.08100240018945</v>
      </c>
    </row>
    <row r="247" spans="1:14" x14ac:dyDescent="0.25">
      <c r="A247" s="8">
        <v>41</v>
      </c>
      <c r="B247" s="10">
        <v>118</v>
      </c>
      <c r="C247" s="10">
        <v>85.64882849398694</v>
      </c>
      <c r="D247" s="10">
        <v>112.52571083086357</v>
      </c>
      <c r="E247" s="10">
        <v>117.58842143761179</v>
      </c>
      <c r="F247" s="10">
        <v>149.16512668050734</v>
      </c>
      <c r="G247" s="10">
        <v>139.38764470428691</v>
      </c>
      <c r="H247" s="10">
        <v>143.15688148104078</v>
      </c>
      <c r="I247" s="10">
        <v>137.03704383675347</v>
      </c>
      <c r="J247" s="10">
        <v>162.5191824867816</v>
      </c>
      <c r="K247" s="10">
        <v>151.90266200704374</v>
      </c>
      <c r="L247" s="10">
        <v>149.35199997372857</v>
      </c>
      <c r="M247" s="10">
        <v>172.5931687702481</v>
      </c>
      <c r="N247" s="10">
        <v>162.06907499353574</v>
      </c>
    </row>
    <row r="248" spans="1:14" x14ac:dyDescent="0.25">
      <c r="A248" s="8">
        <v>42</v>
      </c>
      <c r="B248" s="10">
        <v>121</v>
      </c>
      <c r="C248" s="10">
        <v>116.00145178698624</v>
      </c>
      <c r="D248" s="10">
        <v>84.83446820244049</v>
      </c>
      <c r="E248" s="10">
        <v>110.89775964612534</v>
      </c>
      <c r="F248" s="10">
        <v>115.96174005913885</v>
      </c>
      <c r="G248" s="10">
        <v>146.96582056659176</v>
      </c>
      <c r="H248" s="10">
        <v>137.69935757969344</v>
      </c>
      <c r="I248" s="10">
        <v>141.19181979935817</v>
      </c>
      <c r="J248" s="10">
        <v>135.49375978452221</v>
      </c>
      <c r="K248" s="10">
        <v>160.31039440438744</v>
      </c>
      <c r="L248" s="10">
        <v>149.87157758934129</v>
      </c>
      <c r="M248" s="10">
        <v>147.68966665498829</v>
      </c>
      <c r="N248" s="10">
        <v>170.32680303919201</v>
      </c>
    </row>
    <row r="249" spans="1:14" x14ac:dyDescent="0.25">
      <c r="A249" s="8">
        <v>43</v>
      </c>
      <c r="B249" s="10">
        <v>118</v>
      </c>
      <c r="C249" s="10">
        <v>117.980569506411</v>
      </c>
      <c r="D249" s="10">
        <v>112.74609815067603</v>
      </c>
      <c r="E249" s="10">
        <v>83.076244614079727</v>
      </c>
      <c r="F249" s="10">
        <v>107.86183716449463</v>
      </c>
      <c r="G249" s="10">
        <v>113.13318070074486</v>
      </c>
      <c r="H249" s="10">
        <v>143.27883291628177</v>
      </c>
      <c r="I249" s="10">
        <v>134.56828811847407</v>
      </c>
      <c r="J249" s="10">
        <v>137.77477501392005</v>
      </c>
      <c r="K249" s="10">
        <v>132.44336706861844</v>
      </c>
      <c r="L249" s="10">
        <v>156.6005466162232</v>
      </c>
      <c r="M249" s="10">
        <v>146.36011829250444</v>
      </c>
      <c r="N249" s="10">
        <v>144.42372158581529</v>
      </c>
    </row>
    <row r="250" spans="1:14" x14ac:dyDescent="0.25">
      <c r="A250" s="8">
        <v>44</v>
      </c>
      <c r="B250" s="10">
        <v>99</v>
      </c>
      <c r="C250" s="10">
        <v>118.35190623403216</v>
      </c>
      <c r="D250" s="10">
        <v>118.4125506515221</v>
      </c>
      <c r="E250" s="10">
        <v>113.30388384374906</v>
      </c>
      <c r="F250" s="10">
        <v>84.388462511331056</v>
      </c>
      <c r="G250" s="10">
        <v>108.76546187264302</v>
      </c>
      <c r="H250" s="10">
        <v>114.15763856796868</v>
      </c>
      <c r="I250" s="10">
        <v>143.81287530615404</v>
      </c>
      <c r="J250" s="10">
        <v>135.59552455357976</v>
      </c>
      <c r="K250" s="10">
        <v>138.41726085433947</v>
      </c>
      <c r="L250" s="10">
        <v>133.28757714023524</v>
      </c>
      <c r="M250" s="10">
        <v>157.04878516681592</v>
      </c>
      <c r="N250" s="10">
        <v>147.03282250119636</v>
      </c>
    </row>
    <row r="251" spans="1:14" x14ac:dyDescent="0.25">
      <c r="A251" s="8">
        <v>45</v>
      </c>
      <c r="B251" s="10">
        <v>122</v>
      </c>
      <c r="C251" s="10">
        <v>97.428639050336017</v>
      </c>
      <c r="D251" s="10">
        <v>116.01586657242156</v>
      </c>
      <c r="E251" s="10">
        <v>116.01570431275202</v>
      </c>
      <c r="F251" s="10">
        <v>111.16919478281226</v>
      </c>
      <c r="G251" s="10">
        <v>83.070761167714167</v>
      </c>
      <c r="H251" s="10">
        <v>106.41684164640641</v>
      </c>
      <c r="I251" s="10">
        <v>111.75961882172683</v>
      </c>
      <c r="J251" s="10">
        <v>140.68735765961492</v>
      </c>
      <c r="K251" s="10">
        <v>132.97620060978107</v>
      </c>
      <c r="L251" s="10">
        <v>135.65490142953868</v>
      </c>
      <c r="M251" s="10">
        <v>130.94243856515115</v>
      </c>
      <c r="N251" s="10">
        <v>154.23675443943978</v>
      </c>
    </row>
    <row r="252" spans="1:14" x14ac:dyDescent="0.25">
      <c r="A252" s="8">
        <v>46</v>
      </c>
      <c r="B252" s="10">
        <v>143</v>
      </c>
      <c r="C252" s="10">
        <v>117.2644515724986</v>
      </c>
      <c r="D252" s="10">
        <v>93.943404952966233</v>
      </c>
      <c r="E252" s="10">
        <v>111.71626106877517</v>
      </c>
      <c r="F252" s="10">
        <v>111.19571581502264</v>
      </c>
      <c r="G252" s="10">
        <v>106.13463121819447</v>
      </c>
      <c r="H252" s="10">
        <v>79.595956387510554</v>
      </c>
      <c r="I252" s="10">
        <v>101.94730115518955</v>
      </c>
      <c r="J252" s="10">
        <v>107.15767472498996</v>
      </c>
      <c r="K252" s="10">
        <v>135.21211725860812</v>
      </c>
      <c r="L252" s="10">
        <v>128.17935503224939</v>
      </c>
      <c r="M252" s="10">
        <v>130.62856227445553</v>
      </c>
      <c r="N252" s="10">
        <v>126.4661617419133</v>
      </c>
    </row>
    <row r="253" spans="1:14" x14ac:dyDescent="0.25">
      <c r="A253" s="8">
        <v>47</v>
      </c>
      <c r="B253" s="10">
        <v>134</v>
      </c>
      <c r="C253" s="10">
        <v>142.13926225823673</v>
      </c>
      <c r="D253" s="10">
        <v>116.94305858969473</v>
      </c>
      <c r="E253" s="10">
        <v>94.010904183872327</v>
      </c>
      <c r="F253" s="10">
        <v>111.25316457535595</v>
      </c>
      <c r="G253" s="10">
        <v>110.59025263286647</v>
      </c>
      <c r="H253" s="10">
        <v>105.5333316029698</v>
      </c>
      <c r="I253" s="10">
        <v>79.839881321058812</v>
      </c>
      <c r="J253" s="10">
        <v>101.64690071267003</v>
      </c>
      <c r="K253" s="10">
        <v>106.79203106061206</v>
      </c>
      <c r="L253" s="10">
        <v>134.45650720980237</v>
      </c>
      <c r="M253" s="10">
        <v>127.68739820719804</v>
      </c>
      <c r="N253" s="10">
        <v>129.93954744191248</v>
      </c>
    </row>
    <row r="254" spans="1:14" x14ac:dyDescent="0.25">
      <c r="A254" s="8">
        <v>48</v>
      </c>
      <c r="B254" s="10">
        <v>112</v>
      </c>
      <c r="C254" s="10">
        <v>131.46574897530635</v>
      </c>
      <c r="D254" s="10">
        <v>139.02584962759227</v>
      </c>
      <c r="E254" s="10">
        <v>114.85747068179863</v>
      </c>
      <c r="F254" s="10">
        <v>92.540478314854028</v>
      </c>
      <c r="G254" s="10">
        <v>108.72140342607581</v>
      </c>
      <c r="H254" s="10">
        <v>107.97273999738458</v>
      </c>
      <c r="I254" s="10">
        <v>102.89716731958679</v>
      </c>
      <c r="J254" s="10">
        <v>78.228583062543152</v>
      </c>
      <c r="K254" s="10">
        <v>99.378232854174044</v>
      </c>
      <c r="L254" s="10">
        <v>104.56590048766736</v>
      </c>
      <c r="M254" s="10">
        <v>131.42238822315653</v>
      </c>
      <c r="N254" s="10">
        <v>125.11754128267286</v>
      </c>
    </row>
    <row r="255" spans="1:14" x14ac:dyDescent="0.25">
      <c r="A255" s="8">
        <v>49</v>
      </c>
      <c r="B255" s="10">
        <v>165</v>
      </c>
      <c r="C255" s="10">
        <v>110.96656962854934</v>
      </c>
      <c r="D255" s="10">
        <v>129.84872687479086</v>
      </c>
      <c r="E255" s="10">
        <v>137.24564515687297</v>
      </c>
      <c r="F255" s="10">
        <v>113.32216372586673</v>
      </c>
      <c r="G255" s="10">
        <v>91.512579980589308</v>
      </c>
      <c r="H255" s="10">
        <v>107.02351360208264</v>
      </c>
      <c r="I255" s="10">
        <v>106.38098992955331</v>
      </c>
      <c r="J255" s="10">
        <v>101.57854109305568</v>
      </c>
      <c r="K255" s="10">
        <v>77.467948277229368</v>
      </c>
      <c r="L255" s="10">
        <v>98.3363326208666</v>
      </c>
      <c r="M255" s="10">
        <v>103.48850199210258</v>
      </c>
      <c r="N255" s="10">
        <v>129.7732216384735</v>
      </c>
    </row>
    <row r="256" spans="1:14" x14ac:dyDescent="0.25">
      <c r="A256" s="8">
        <v>50</v>
      </c>
      <c r="B256" s="10">
        <v>165</v>
      </c>
      <c r="C256" s="10">
        <v>162.95175926238227</v>
      </c>
      <c r="D256" s="10">
        <v>109.76465998003226</v>
      </c>
      <c r="E256" s="10">
        <v>128.09703104368583</v>
      </c>
      <c r="F256" s="10">
        <v>134.99924289938886</v>
      </c>
      <c r="G256" s="10">
        <v>111.39550542255819</v>
      </c>
      <c r="H256" s="10">
        <v>89.99995639315928</v>
      </c>
      <c r="I256" s="10">
        <v>104.89373058110246</v>
      </c>
      <c r="J256" s="10">
        <v>104.32225762983617</v>
      </c>
      <c r="K256" s="10">
        <v>99.377046186314146</v>
      </c>
      <c r="L256" s="10">
        <v>76.062823524174604</v>
      </c>
      <c r="M256" s="10">
        <v>96.318309869619412</v>
      </c>
      <c r="N256" s="10">
        <v>101.32899357035389</v>
      </c>
    </row>
    <row r="257" spans="1:14" x14ac:dyDescent="0.25">
      <c r="A257" s="8">
        <v>51</v>
      </c>
      <c r="B257" s="10">
        <v>153</v>
      </c>
      <c r="C257" s="10">
        <v>163.81267008833223</v>
      </c>
      <c r="D257" s="10">
        <v>161.42483626719439</v>
      </c>
      <c r="E257" s="10">
        <v>109.4035679606628</v>
      </c>
      <c r="F257" s="10">
        <v>127.20726983129627</v>
      </c>
      <c r="G257" s="10">
        <v>133.65318980420747</v>
      </c>
      <c r="H257" s="10">
        <v>110.13656295331118</v>
      </c>
      <c r="I257" s="10">
        <v>89.141132387993281</v>
      </c>
      <c r="J257" s="10">
        <v>103.66321425904319</v>
      </c>
      <c r="K257" s="10">
        <v>103.08626184233383</v>
      </c>
      <c r="L257" s="10">
        <v>97.92787647653789</v>
      </c>
      <c r="M257" s="10">
        <v>75.543956148820229</v>
      </c>
      <c r="N257" s="10">
        <v>95.327308699426482</v>
      </c>
    </row>
    <row r="258" spans="1:14" x14ac:dyDescent="0.25">
      <c r="A258" s="8">
        <v>52</v>
      </c>
      <c r="B258" s="10">
        <v>174</v>
      </c>
      <c r="C258" s="10">
        <v>152.31843802986526</v>
      </c>
      <c r="D258" s="10">
        <v>162.35979294328209</v>
      </c>
      <c r="E258" s="10">
        <v>160.11585447254632</v>
      </c>
      <c r="F258" s="10">
        <v>109.24467162636356</v>
      </c>
      <c r="G258" s="10">
        <v>126.46448969616976</v>
      </c>
      <c r="H258" s="10">
        <v>132.44068817367446</v>
      </c>
      <c r="I258" s="10">
        <v>109.45609968025447</v>
      </c>
      <c r="J258" s="10">
        <v>88.82126876237092</v>
      </c>
      <c r="K258" s="10">
        <v>102.69380587623202</v>
      </c>
      <c r="L258" s="10">
        <v>101.98332280983627</v>
      </c>
      <c r="M258" s="10">
        <v>97.035903428916967</v>
      </c>
      <c r="N258" s="10">
        <v>75.339958815081502</v>
      </c>
    </row>
    <row r="259" spans="1:14" x14ac:dyDescent="0.25">
      <c r="A259" s="8">
        <v>53</v>
      </c>
      <c r="B259" s="10">
        <v>194</v>
      </c>
      <c r="C259" s="10">
        <v>174.27456073309924</v>
      </c>
      <c r="D259" s="10">
        <v>152.44025042982233</v>
      </c>
      <c r="E259" s="10">
        <v>162.26926597638632</v>
      </c>
      <c r="F259" s="10">
        <v>160.04133428891632</v>
      </c>
      <c r="G259" s="10">
        <v>109.778585070795</v>
      </c>
      <c r="H259" s="10">
        <v>126.78705097613985</v>
      </c>
      <c r="I259" s="10">
        <v>132.73022200359543</v>
      </c>
      <c r="J259" s="10">
        <v>109.93271896051412</v>
      </c>
      <c r="K259" s="10">
        <v>89.434865124500192</v>
      </c>
      <c r="L259" s="10">
        <v>102.72189192200253</v>
      </c>
      <c r="M259" s="10">
        <v>102.10947601506783</v>
      </c>
      <c r="N259" s="10">
        <v>97.131575624001215</v>
      </c>
    </row>
    <row r="260" spans="1:14" x14ac:dyDescent="0.25">
      <c r="A260" s="8">
        <v>54</v>
      </c>
      <c r="B260" s="10">
        <v>147</v>
      </c>
      <c r="C260" s="10">
        <v>192.30028771917605</v>
      </c>
      <c r="D260" s="10">
        <v>172.29753838185789</v>
      </c>
      <c r="E260" s="10">
        <v>150.72782483455586</v>
      </c>
      <c r="F260" s="10">
        <v>160.38712779298046</v>
      </c>
      <c r="G260" s="10">
        <v>158.13130171435924</v>
      </c>
      <c r="H260" s="10">
        <v>108.72482723821614</v>
      </c>
      <c r="I260" s="10">
        <v>125.49553579465947</v>
      </c>
      <c r="J260" s="10">
        <v>131.12904942910211</v>
      </c>
      <c r="K260" s="10">
        <v>108.8710201538114</v>
      </c>
      <c r="L260" s="10">
        <v>88.520151557095389</v>
      </c>
      <c r="M260" s="10">
        <v>101.40239877755488</v>
      </c>
      <c r="N260" s="10">
        <v>100.86521200457474</v>
      </c>
    </row>
    <row r="261" spans="1:14" x14ac:dyDescent="0.25">
      <c r="A261" s="8">
        <v>55</v>
      </c>
      <c r="B261" s="10">
        <v>188</v>
      </c>
      <c r="C261" s="10">
        <v>146.37213463846416</v>
      </c>
      <c r="D261" s="10">
        <v>191.31402479659798</v>
      </c>
      <c r="E261" s="10">
        <v>171.67357424818513</v>
      </c>
      <c r="F261" s="10">
        <v>150.4040775556804</v>
      </c>
      <c r="G261" s="10">
        <v>160.09325738844069</v>
      </c>
      <c r="H261" s="10">
        <v>157.68365963458513</v>
      </c>
      <c r="I261" s="10">
        <v>108.61396626981968</v>
      </c>
      <c r="J261" s="10">
        <v>125.01710175612294</v>
      </c>
      <c r="K261" s="10">
        <v>130.4331917268612</v>
      </c>
      <c r="L261" s="10">
        <v>108.3466147960492</v>
      </c>
      <c r="M261" s="10">
        <v>88.200225853326558</v>
      </c>
      <c r="N261" s="10">
        <v>100.79605463346267</v>
      </c>
    </row>
    <row r="262" spans="1:14" x14ac:dyDescent="0.25">
      <c r="A262" s="8">
        <v>56</v>
      </c>
      <c r="B262" s="10">
        <v>155</v>
      </c>
      <c r="C262" s="10">
        <v>185.90783635896366</v>
      </c>
      <c r="D262" s="10">
        <v>145.40002363744929</v>
      </c>
      <c r="E262" s="10">
        <v>189.67314528674771</v>
      </c>
      <c r="F262" s="10">
        <v>170.29272022151986</v>
      </c>
      <c r="G262" s="10">
        <v>149.07245863447741</v>
      </c>
      <c r="H262" s="10">
        <v>158.77127532517281</v>
      </c>
      <c r="I262" s="10">
        <v>156.19046016647346</v>
      </c>
      <c r="J262" s="10">
        <v>107.98042482219024</v>
      </c>
      <c r="K262" s="10">
        <v>123.9414058405534</v>
      </c>
      <c r="L262" s="10">
        <v>129.25946202522223</v>
      </c>
      <c r="M262" s="10">
        <v>107.25837341657625</v>
      </c>
      <c r="N262" s="10">
        <v>87.341743198623163</v>
      </c>
    </row>
    <row r="263" spans="1:14" x14ac:dyDescent="0.25">
      <c r="A263" s="8">
        <v>57</v>
      </c>
      <c r="B263" s="10">
        <v>153</v>
      </c>
      <c r="C263" s="10">
        <v>154.65001120936299</v>
      </c>
      <c r="D263" s="10">
        <v>184.96905107648658</v>
      </c>
      <c r="E263" s="10">
        <v>144.97360992567914</v>
      </c>
      <c r="F263" s="10">
        <v>188.7807706629049</v>
      </c>
      <c r="G263" s="10">
        <v>169.43369061856029</v>
      </c>
      <c r="H263" s="10">
        <v>148.78133152803858</v>
      </c>
      <c r="I263" s="10">
        <v>158.2084804597844</v>
      </c>
      <c r="J263" s="10">
        <v>155.37999600040018</v>
      </c>
      <c r="K263" s="10">
        <v>108.01910810218182</v>
      </c>
      <c r="L263" s="10">
        <v>123.66294209353457</v>
      </c>
      <c r="M263" s="10">
        <v>128.76152111249726</v>
      </c>
      <c r="N263" s="10">
        <v>107.22983995636964</v>
      </c>
    </row>
    <row r="264" spans="1:14" x14ac:dyDescent="0.25">
      <c r="A264" s="8">
        <v>58</v>
      </c>
      <c r="B264" s="10">
        <v>121</v>
      </c>
      <c r="C264" s="10">
        <v>151.8036267958922</v>
      </c>
      <c r="D264" s="10">
        <v>153.73692160608252</v>
      </c>
      <c r="E264" s="10">
        <v>183.99898881821895</v>
      </c>
      <c r="F264" s="10">
        <v>144.5315366294592</v>
      </c>
      <c r="G264" s="10">
        <v>187.51229438266844</v>
      </c>
      <c r="H264" s="10">
        <v>168.48074642904339</v>
      </c>
      <c r="I264" s="10">
        <v>147.97346345890824</v>
      </c>
      <c r="J264" s="10">
        <v>157.20979764139136</v>
      </c>
      <c r="K264" s="10">
        <v>154.29667519121477</v>
      </c>
      <c r="L264" s="10">
        <v>107.72046631010772</v>
      </c>
      <c r="M264" s="10">
        <v>122.92155251856599</v>
      </c>
      <c r="N264" s="10">
        <v>127.83597961912736</v>
      </c>
    </row>
    <row r="265" spans="1:14" x14ac:dyDescent="0.25">
      <c r="A265" s="8">
        <v>59</v>
      </c>
      <c r="B265" s="10">
        <v>142</v>
      </c>
      <c r="C265" s="10">
        <v>121.53310109925813</v>
      </c>
      <c r="D265" s="10">
        <v>151.82791259091755</v>
      </c>
      <c r="E265" s="10">
        <v>153.78566047133208</v>
      </c>
      <c r="F265" s="10">
        <v>183.21783389932813</v>
      </c>
      <c r="G265" s="10">
        <v>144.57325956426956</v>
      </c>
      <c r="H265" s="10">
        <v>187.11484551490398</v>
      </c>
      <c r="I265" s="10">
        <v>168.00366918276728</v>
      </c>
      <c r="J265" s="10">
        <v>147.55351196128055</v>
      </c>
      <c r="K265" s="10">
        <v>156.74484566252488</v>
      </c>
      <c r="L265" s="10">
        <v>153.6481284380643</v>
      </c>
      <c r="M265" s="10">
        <v>107.91074270348204</v>
      </c>
      <c r="N265" s="10">
        <v>122.73309826521982</v>
      </c>
    </row>
    <row r="266" spans="1:14" x14ac:dyDescent="0.25">
      <c r="A266" s="8">
        <v>60</v>
      </c>
      <c r="B266" s="10">
        <v>151</v>
      </c>
      <c r="C266" s="10">
        <v>139.91606381379518</v>
      </c>
      <c r="D266" s="10">
        <v>120.10976064662924</v>
      </c>
      <c r="E266" s="10">
        <v>149.85559407049971</v>
      </c>
      <c r="F266" s="10">
        <v>151.70959276106245</v>
      </c>
      <c r="G266" s="10">
        <v>180.60505012989609</v>
      </c>
      <c r="H266" s="10">
        <v>142.63791994130332</v>
      </c>
      <c r="I266" s="10">
        <v>184.67738761917678</v>
      </c>
      <c r="J266" s="10">
        <v>165.73200666725501</v>
      </c>
      <c r="K266" s="10">
        <v>145.85511629687554</v>
      </c>
      <c r="L266" s="10">
        <v>154.86947672699685</v>
      </c>
      <c r="M266" s="10">
        <v>151.82633188659798</v>
      </c>
      <c r="N266" s="10">
        <v>106.82838204121617</v>
      </c>
    </row>
    <row r="267" spans="1:14" x14ac:dyDescent="0.25">
      <c r="A267" s="8">
        <v>61</v>
      </c>
      <c r="B267" s="10">
        <v>156</v>
      </c>
      <c r="C267" s="10">
        <v>148.42971081066679</v>
      </c>
      <c r="D267" s="10">
        <v>137.41965348493909</v>
      </c>
      <c r="E267" s="10">
        <v>118.06544701086132</v>
      </c>
      <c r="F267" s="10">
        <v>147.14214314741389</v>
      </c>
      <c r="G267" s="10">
        <v>149.15496369239031</v>
      </c>
      <c r="H267" s="10">
        <v>177.48125611128077</v>
      </c>
      <c r="I267" s="10">
        <v>140.50889013169933</v>
      </c>
      <c r="J267" s="10">
        <v>181.7972181157684</v>
      </c>
      <c r="K267" s="10">
        <v>163.15833132754219</v>
      </c>
      <c r="L267" s="10">
        <v>143.5958492044964</v>
      </c>
      <c r="M267" s="10">
        <v>152.53874536896919</v>
      </c>
      <c r="N267" s="10">
        <v>149.40444973478759</v>
      </c>
    </row>
    <row r="268" spans="1:14" x14ac:dyDescent="0.25">
      <c r="A268" s="8">
        <v>62</v>
      </c>
      <c r="B268" s="10">
        <v>141</v>
      </c>
      <c r="C268" s="10">
        <v>153.82555852025112</v>
      </c>
      <c r="D268" s="10">
        <v>146.02944888582468</v>
      </c>
      <c r="E268" s="10">
        <v>135.28925546308176</v>
      </c>
      <c r="F268" s="10">
        <v>116.38162386628402</v>
      </c>
      <c r="G268" s="10">
        <v>144.71545928200968</v>
      </c>
      <c r="H268" s="10">
        <v>146.96783025412802</v>
      </c>
      <c r="I268" s="10">
        <v>174.70816840146432</v>
      </c>
      <c r="J268" s="10">
        <v>138.57505229385589</v>
      </c>
      <c r="K268" s="10">
        <v>179.11108862558987</v>
      </c>
      <c r="L268" s="10">
        <v>160.68698469024687</v>
      </c>
      <c r="M268" s="10">
        <v>141.65581956897648</v>
      </c>
      <c r="N268" s="10">
        <v>150.32275779108949</v>
      </c>
    </row>
    <row r="269" spans="1:14" x14ac:dyDescent="0.25">
      <c r="A269" s="8">
        <v>63</v>
      </c>
      <c r="B269" s="10">
        <v>116</v>
      </c>
      <c r="C269" s="10">
        <v>139.0594469305257</v>
      </c>
      <c r="D269" s="10">
        <v>151.70977350391158</v>
      </c>
      <c r="E269" s="10">
        <v>143.90810883612644</v>
      </c>
      <c r="F269" s="10">
        <v>133.56544492531756</v>
      </c>
      <c r="G269" s="10">
        <v>115.01378743368184</v>
      </c>
      <c r="H269" s="10">
        <v>142.9370641359352</v>
      </c>
      <c r="I269" s="10">
        <v>145.34214299814249</v>
      </c>
      <c r="J269" s="10">
        <v>172.73273050163746</v>
      </c>
      <c r="K269" s="10">
        <v>137.1519533708985</v>
      </c>
      <c r="L269" s="10">
        <v>177.01904830034184</v>
      </c>
      <c r="M269" s="10">
        <v>158.85309410828413</v>
      </c>
      <c r="N269" s="10">
        <v>140.13140118902027</v>
      </c>
    </row>
    <row r="270" spans="1:14" x14ac:dyDescent="0.25">
      <c r="A270" s="8">
        <v>64</v>
      </c>
      <c r="B270" s="10">
        <v>106</v>
      </c>
      <c r="C270" s="10">
        <v>114.41936631808693</v>
      </c>
      <c r="D270" s="10">
        <v>136.85320738367153</v>
      </c>
      <c r="E270" s="10">
        <v>149.36332988155439</v>
      </c>
      <c r="F270" s="10">
        <v>141.69979562929021</v>
      </c>
      <c r="G270" s="10">
        <v>131.37119202066719</v>
      </c>
      <c r="H270" s="10">
        <v>113.33002854460796</v>
      </c>
      <c r="I270" s="10">
        <v>140.82392891213249</v>
      </c>
      <c r="J270" s="10">
        <v>143.19955668181132</v>
      </c>
      <c r="K270" s="10">
        <v>170.1754300517245</v>
      </c>
      <c r="L270" s="10">
        <v>135.16014914054136</v>
      </c>
      <c r="M270" s="10">
        <v>174.45510402892418</v>
      </c>
      <c r="N270" s="10">
        <v>156.27122945730608</v>
      </c>
    </row>
    <row r="271" spans="1:14" x14ac:dyDescent="0.25">
      <c r="A271" s="8">
        <v>65</v>
      </c>
      <c r="B271" s="10">
        <v>122</v>
      </c>
      <c r="C271" s="10">
        <v>105.63238399647733</v>
      </c>
      <c r="D271" s="10">
        <v>114.32039622643565</v>
      </c>
      <c r="E271" s="10">
        <v>136.45894684241244</v>
      </c>
      <c r="F271" s="10">
        <v>148.87003470664752</v>
      </c>
      <c r="G271" s="10">
        <v>141.47215265455898</v>
      </c>
      <c r="H271" s="10">
        <v>131.33120496875827</v>
      </c>
      <c r="I271" s="10">
        <v>113.78231405396704</v>
      </c>
      <c r="J271" s="10">
        <v>140.83303303537824</v>
      </c>
      <c r="K271" s="10">
        <v>143.1229228354297</v>
      </c>
      <c r="L271" s="10">
        <v>169.65417656653258</v>
      </c>
      <c r="M271" s="10">
        <v>135.29526201934092</v>
      </c>
      <c r="N271" s="10">
        <v>173.99820242789448</v>
      </c>
    </row>
    <row r="272" spans="1:14" x14ac:dyDescent="0.25">
      <c r="A272" s="8">
        <v>66</v>
      </c>
      <c r="B272" s="10">
        <v>104</v>
      </c>
      <c r="C272" s="10">
        <v>119.05781905487687</v>
      </c>
      <c r="D272" s="10">
        <v>102.88089869451069</v>
      </c>
      <c r="E272" s="10">
        <v>111.54035823215435</v>
      </c>
      <c r="F272" s="10">
        <v>133.42055954391469</v>
      </c>
      <c r="G272" s="10">
        <v>145.49404660338439</v>
      </c>
      <c r="H272" s="10">
        <v>138.32717026665654</v>
      </c>
      <c r="I272" s="10">
        <v>128.44019580606275</v>
      </c>
      <c r="J272" s="10">
        <v>111.2912533050206</v>
      </c>
      <c r="K272" s="10">
        <v>137.70007875136744</v>
      </c>
      <c r="L272" s="10">
        <v>140.09305233382051</v>
      </c>
      <c r="M272" s="10">
        <v>165.97360094016787</v>
      </c>
      <c r="N272" s="10">
        <v>132.52605000578549</v>
      </c>
    </row>
    <row r="273" spans="1:14" x14ac:dyDescent="0.25">
      <c r="A273" s="8">
        <v>67</v>
      </c>
      <c r="B273" s="10">
        <v>101</v>
      </c>
      <c r="C273" s="10">
        <v>102.12580321735868</v>
      </c>
      <c r="D273" s="10">
        <v>116.90766951816434</v>
      </c>
      <c r="E273" s="10">
        <v>101.0327378115888</v>
      </c>
      <c r="F273" s="10">
        <v>109.44221476047422</v>
      </c>
      <c r="G273" s="10">
        <v>130.88216092303114</v>
      </c>
      <c r="H273" s="10">
        <v>143.00745839102143</v>
      </c>
      <c r="I273" s="10">
        <v>135.98817623707171</v>
      </c>
      <c r="J273" s="10">
        <v>126.20984810900839</v>
      </c>
      <c r="K273" s="10">
        <v>109.47083726555611</v>
      </c>
      <c r="L273" s="10">
        <v>135.45873274009529</v>
      </c>
      <c r="M273" s="10">
        <v>137.80953946696445</v>
      </c>
      <c r="N273" s="10">
        <v>163.31779573692444</v>
      </c>
    </row>
    <row r="274" spans="1:14" x14ac:dyDescent="0.25">
      <c r="A274" s="8">
        <v>68</v>
      </c>
      <c r="B274" s="10">
        <v>118</v>
      </c>
      <c r="C274" s="10">
        <v>100.59473876715889</v>
      </c>
      <c r="D274" s="10">
        <v>101.73531602676293</v>
      </c>
      <c r="E274" s="10">
        <v>116.09293223790695</v>
      </c>
      <c r="F274" s="10">
        <v>100.54877985227699</v>
      </c>
      <c r="G274" s="10">
        <v>108.78624209736599</v>
      </c>
      <c r="H274" s="10">
        <v>129.75075030579367</v>
      </c>
      <c r="I274" s="10">
        <v>141.93258229168106</v>
      </c>
      <c r="J274" s="10">
        <v>134.96866950373067</v>
      </c>
      <c r="K274" s="10">
        <v>125.32903023867249</v>
      </c>
      <c r="L274" s="10">
        <v>109.11575249258809</v>
      </c>
      <c r="M274" s="10">
        <v>134.6791686637539</v>
      </c>
      <c r="N274" s="10">
        <v>136.95851572809721</v>
      </c>
    </row>
    <row r="275" spans="1:14" x14ac:dyDescent="0.25">
      <c r="A275" s="8">
        <v>69</v>
      </c>
      <c r="B275" s="10">
        <v>122</v>
      </c>
      <c r="C275" s="10">
        <v>114.6520671629964</v>
      </c>
      <c r="D275" s="10">
        <v>97.733005947729524</v>
      </c>
      <c r="E275" s="10">
        <v>98.943262763027064</v>
      </c>
      <c r="F275" s="10">
        <v>112.98104087439937</v>
      </c>
      <c r="G275" s="10">
        <v>98.001358181481137</v>
      </c>
      <c r="H275" s="10">
        <v>106.02372258864055</v>
      </c>
      <c r="I275" s="10">
        <v>126.44511743578141</v>
      </c>
      <c r="J275" s="10">
        <v>138.31641196987289</v>
      </c>
      <c r="K275" s="10">
        <v>131.54609757321072</v>
      </c>
      <c r="L275" s="10">
        <v>122.31401584879157</v>
      </c>
      <c r="M275" s="10">
        <v>106.62520203539208</v>
      </c>
      <c r="N275" s="10">
        <v>131.64668199172914</v>
      </c>
    </row>
    <row r="276" spans="1:14" x14ac:dyDescent="0.25">
      <c r="A276" s="8">
        <v>70</v>
      </c>
      <c r="B276" s="10">
        <v>113</v>
      </c>
      <c r="C276" s="10">
        <v>118.95982009060846</v>
      </c>
      <c r="D276" s="10">
        <v>111.90443667344861</v>
      </c>
      <c r="E276" s="10">
        <v>95.579360851081177</v>
      </c>
      <c r="F276" s="10">
        <v>96.58855870907523</v>
      </c>
      <c r="G276" s="10">
        <v>110.49512225949157</v>
      </c>
      <c r="H276" s="10">
        <v>95.844458885917447</v>
      </c>
      <c r="I276" s="10">
        <v>103.60050484492481</v>
      </c>
      <c r="J276" s="10">
        <v>123.63246255411119</v>
      </c>
      <c r="K276" s="10">
        <v>135.31813815361429</v>
      </c>
      <c r="L276" s="10">
        <v>128.84699154700485</v>
      </c>
      <c r="M276" s="10">
        <v>119.79237400584105</v>
      </c>
      <c r="N276" s="10">
        <v>104.53411724243024</v>
      </c>
    </row>
    <row r="277" spans="1:14" x14ac:dyDescent="0.25">
      <c r="A277" s="8">
        <v>71</v>
      </c>
      <c r="B277" s="10">
        <v>135</v>
      </c>
      <c r="C277" s="10">
        <v>110.26424873443943</v>
      </c>
      <c r="D277" s="10">
        <v>115.88463073365081</v>
      </c>
      <c r="E277" s="10">
        <v>109.19576193814991</v>
      </c>
      <c r="F277" s="10">
        <v>93.258830156374643</v>
      </c>
      <c r="G277" s="10">
        <v>94.236591927258971</v>
      </c>
      <c r="H277" s="10">
        <v>107.85446327617092</v>
      </c>
      <c r="I277" s="10">
        <v>93.55742371370107</v>
      </c>
      <c r="J277" s="10">
        <v>101.19024139647732</v>
      </c>
      <c r="K277" s="10">
        <v>120.83927761029942</v>
      </c>
      <c r="L277" s="10">
        <v>132.37180504885785</v>
      </c>
      <c r="M277" s="10">
        <v>126.07503390219549</v>
      </c>
      <c r="N277" s="10">
        <v>117.18049675228792</v>
      </c>
    </row>
    <row r="278" spans="1:14" x14ac:dyDescent="0.25">
      <c r="A278" s="8">
        <v>72</v>
      </c>
      <c r="B278" s="10">
        <v>90</v>
      </c>
      <c r="C278" s="10">
        <v>132.75431673090083</v>
      </c>
      <c r="D278" s="10">
        <v>108.38323919683062</v>
      </c>
      <c r="E278" s="10">
        <v>113.99136942127419</v>
      </c>
      <c r="F278" s="10">
        <v>107.54323618845912</v>
      </c>
      <c r="G278" s="10">
        <v>92.117697599037157</v>
      </c>
      <c r="H278" s="10">
        <v>93.00124628228221</v>
      </c>
      <c r="I278" s="10">
        <v>106.35817193678298</v>
      </c>
      <c r="J278" s="10">
        <v>92.489059847946876</v>
      </c>
      <c r="K278" s="10">
        <v>100.00547433459333</v>
      </c>
      <c r="L278" s="10">
        <v>119.20953858994213</v>
      </c>
      <c r="M278" s="10">
        <v>130.4600341836888</v>
      </c>
      <c r="N278" s="10">
        <v>124.42038721606836</v>
      </c>
    </row>
    <row r="279" spans="1:14" x14ac:dyDescent="0.25">
      <c r="A279" s="8">
        <v>73</v>
      </c>
      <c r="B279" s="10">
        <v>90</v>
      </c>
      <c r="C279" s="10">
        <v>88.078081584003485</v>
      </c>
      <c r="D279" s="10">
        <v>129.80968767678777</v>
      </c>
      <c r="E279" s="10">
        <v>105.99423578033375</v>
      </c>
      <c r="F279" s="10">
        <v>111.48789085519924</v>
      </c>
      <c r="G279" s="10">
        <v>105.22409651349241</v>
      </c>
      <c r="H279" s="10">
        <v>90.114948916181888</v>
      </c>
      <c r="I279" s="10">
        <v>91.019069202817519</v>
      </c>
      <c r="J279" s="10">
        <v>104.18392188630366</v>
      </c>
      <c r="K279" s="10">
        <v>90.684676647580076</v>
      </c>
      <c r="L279" s="10">
        <v>98.013798860433482</v>
      </c>
      <c r="M279" s="10">
        <v>116.79317649878173</v>
      </c>
      <c r="N279" s="10">
        <v>127.81530814780639</v>
      </c>
    </row>
    <row r="280" spans="1:14" x14ac:dyDescent="0.25">
      <c r="A280" s="8">
        <v>74</v>
      </c>
      <c r="B280" s="10">
        <v>87</v>
      </c>
      <c r="C280" s="10">
        <v>86.027938688295464</v>
      </c>
      <c r="D280" s="10">
        <v>83.988024937711089</v>
      </c>
      <c r="E280" s="10">
        <v>124.45150408380192</v>
      </c>
      <c r="F280" s="10">
        <v>101.49255579383102</v>
      </c>
      <c r="G280" s="10">
        <v>106.59130858873515</v>
      </c>
      <c r="H280" s="10">
        <v>100.48315789774009</v>
      </c>
      <c r="I280" s="10">
        <v>86.152141544573553</v>
      </c>
      <c r="J280" s="10">
        <v>87.086158189078816</v>
      </c>
      <c r="K280" s="10">
        <v>99.951173533675345</v>
      </c>
      <c r="L280" s="10">
        <v>86.876096006061559</v>
      </c>
      <c r="M280" s="10">
        <v>94.094927711296506</v>
      </c>
      <c r="N280" s="10">
        <v>112.21927243404784</v>
      </c>
    </row>
    <row r="281" spans="1:14" x14ac:dyDescent="0.25">
      <c r="A281" s="8">
        <v>75</v>
      </c>
      <c r="B281" s="10">
        <v>62</v>
      </c>
      <c r="C281" s="10">
        <v>84.132966669464111</v>
      </c>
      <c r="D281" s="10">
        <v>83.268040334722301</v>
      </c>
      <c r="E281" s="10">
        <v>81.332258370848933</v>
      </c>
      <c r="F281" s="10">
        <v>120.75942378086658</v>
      </c>
      <c r="G281" s="10">
        <v>98.343790167302487</v>
      </c>
      <c r="H281" s="10">
        <v>103.29459115990858</v>
      </c>
      <c r="I281" s="10">
        <v>97.399325996366073</v>
      </c>
      <c r="J281" s="10">
        <v>83.604129286788549</v>
      </c>
      <c r="K281" s="10">
        <v>84.511209691955841</v>
      </c>
      <c r="L281" s="10">
        <v>97.018927678912831</v>
      </c>
      <c r="M281" s="10">
        <v>84.313589343604221</v>
      </c>
      <c r="N281" s="10">
        <v>91.402102371837401</v>
      </c>
    </row>
    <row r="282" spans="1:14" x14ac:dyDescent="0.25">
      <c r="A282" s="8">
        <v>76</v>
      </c>
      <c r="B282" s="10">
        <v>83</v>
      </c>
      <c r="C282" s="10">
        <v>59.619096559268243</v>
      </c>
      <c r="D282" s="10">
        <v>80.856123808474237</v>
      </c>
      <c r="E282" s="10">
        <v>80.047019269727599</v>
      </c>
      <c r="F282" s="10">
        <v>78.142204147673681</v>
      </c>
      <c r="G282" s="10">
        <v>116.34630989736343</v>
      </c>
      <c r="H282" s="10">
        <v>94.694972839374401</v>
      </c>
      <c r="I282" s="10">
        <v>99.457861451863991</v>
      </c>
      <c r="J282" s="10">
        <v>93.897365226044897</v>
      </c>
      <c r="K282" s="10">
        <v>80.700937993635634</v>
      </c>
      <c r="L282" s="10">
        <v>81.776992987308958</v>
      </c>
      <c r="M282" s="10">
        <v>93.772834284651424</v>
      </c>
      <c r="N282" s="10">
        <v>81.655459451091076</v>
      </c>
    </row>
    <row r="283" spans="1:14" x14ac:dyDescent="0.25">
      <c r="A283" s="8">
        <v>77</v>
      </c>
      <c r="B283" s="10">
        <v>82</v>
      </c>
      <c r="C283" s="10">
        <v>79.456838395569676</v>
      </c>
      <c r="D283" s="10">
        <v>57.059891946976975</v>
      </c>
      <c r="E283" s="10">
        <v>77.179578829635659</v>
      </c>
      <c r="F283" s="10">
        <v>76.648924140410386</v>
      </c>
      <c r="G283" s="10">
        <v>74.884318248140929</v>
      </c>
      <c r="H283" s="10">
        <v>111.62621058682755</v>
      </c>
      <c r="I283" s="10">
        <v>90.556750531972895</v>
      </c>
      <c r="J283" s="10">
        <v>95.154345623940713</v>
      </c>
      <c r="K283" s="10">
        <v>90.003301676098701</v>
      </c>
      <c r="L283" s="10">
        <v>77.625665816596992</v>
      </c>
      <c r="M283" s="10">
        <v>78.584193616183981</v>
      </c>
      <c r="N283" s="10">
        <v>90.33709989992515</v>
      </c>
    </row>
    <row r="284" spans="1:14" x14ac:dyDescent="0.25">
      <c r="A284" s="8">
        <v>78</v>
      </c>
      <c r="B284" s="10">
        <v>69</v>
      </c>
      <c r="C284" s="10">
        <v>78.485319276783471</v>
      </c>
      <c r="D284" s="10">
        <v>75.970243877903613</v>
      </c>
      <c r="E284" s="10">
        <v>54.839631233428719</v>
      </c>
      <c r="F284" s="10">
        <v>73.92202365914126</v>
      </c>
      <c r="G284" s="10">
        <v>73.441359332002861</v>
      </c>
      <c r="H284" s="10">
        <v>71.893922891380711</v>
      </c>
      <c r="I284" s="10">
        <v>107.27706413496436</v>
      </c>
      <c r="J284" s="10">
        <v>86.914279043444097</v>
      </c>
      <c r="K284" s="10">
        <v>91.312508464973277</v>
      </c>
      <c r="L284" s="10">
        <v>86.355270856261484</v>
      </c>
      <c r="M284" s="10">
        <v>74.636274535049921</v>
      </c>
      <c r="N284" s="10">
        <v>75.642529652831797</v>
      </c>
    </row>
    <row r="285" spans="1:14" x14ac:dyDescent="0.25">
      <c r="A285" s="8">
        <v>79</v>
      </c>
      <c r="B285" s="10">
        <v>75</v>
      </c>
      <c r="C285" s="10">
        <v>66.47852337664024</v>
      </c>
      <c r="D285" s="10">
        <v>75.167664476741393</v>
      </c>
      <c r="E285" s="10">
        <v>72.987192433048378</v>
      </c>
      <c r="F285" s="10">
        <v>52.96824547593031</v>
      </c>
      <c r="G285" s="10">
        <v>71.152609891834089</v>
      </c>
      <c r="H285" s="10">
        <v>70.752516977387643</v>
      </c>
      <c r="I285" s="10">
        <v>69.371756302929057</v>
      </c>
      <c r="J285" s="10">
        <v>103.37427841554448</v>
      </c>
      <c r="K285" s="10">
        <v>83.733557829197366</v>
      </c>
      <c r="L285" s="10">
        <v>87.824672305231445</v>
      </c>
      <c r="M285" s="10">
        <v>83.225242480504519</v>
      </c>
      <c r="N285" s="10">
        <v>72.267018248509459</v>
      </c>
    </row>
    <row r="286" spans="1:14" x14ac:dyDescent="0.25">
      <c r="A286" s="8">
        <v>80</v>
      </c>
      <c r="B286" s="10">
        <v>69</v>
      </c>
      <c r="C286" s="10">
        <v>70.841339318468343</v>
      </c>
      <c r="D286" s="10">
        <v>62.687182431370729</v>
      </c>
      <c r="E286" s="10">
        <v>70.851560492145538</v>
      </c>
      <c r="F286" s="10">
        <v>68.944659611350644</v>
      </c>
      <c r="G286" s="10">
        <v>50.026600205855978</v>
      </c>
      <c r="H286" s="10">
        <v>67.338111620258417</v>
      </c>
      <c r="I286" s="10">
        <v>67.074282708606049</v>
      </c>
      <c r="J286" s="10">
        <v>65.852781713885861</v>
      </c>
      <c r="K286" s="10">
        <v>98.170865337002354</v>
      </c>
      <c r="L286" s="10">
        <v>79.575933579302827</v>
      </c>
      <c r="M286" s="10">
        <v>83.719985815116814</v>
      </c>
      <c r="N286" s="10">
        <v>79.256860029005324</v>
      </c>
    </row>
    <row r="287" spans="1:14" x14ac:dyDescent="0.25">
      <c r="A287" s="8">
        <v>81</v>
      </c>
      <c r="B287" s="10">
        <v>55</v>
      </c>
      <c r="C287" s="10">
        <v>64.808710763726708</v>
      </c>
      <c r="D287" s="10">
        <v>66.396224265824088</v>
      </c>
      <c r="E287" s="10">
        <v>58.737350130161268</v>
      </c>
      <c r="F287" s="10">
        <v>66.30122418273443</v>
      </c>
      <c r="G287" s="10">
        <v>64.628545084203978</v>
      </c>
      <c r="H287" s="10">
        <v>46.941781838085674</v>
      </c>
      <c r="I287" s="10">
        <v>63.175626632913243</v>
      </c>
      <c r="J287" s="10">
        <v>63.026304356707101</v>
      </c>
      <c r="K287" s="10">
        <v>61.911994684973081</v>
      </c>
      <c r="L287" s="10">
        <v>92.358746631917583</v>
      </c>
      <c r="M287" s="10">
        <v>74.924877392463912</v>
      </c>
      <c r="N287" s="10">
        <v>78.954674785213243</v>
      </c>
    </row>
    <row r="288" spans="1:14" x14ac:dyDescent="0.25">
      <c r="A288" s="8">
        <v>82</v>
      </c>
      <c r="B288" s="10">
        <v>52</v>
      </c>
      <c r="C288" s="10">
        <v>52.895895774449045</v>
      </c>
      <c r="D288" s="10">
        <v>61.977753498390037</v>
      </c>
      <c r="E288" s="10">
        <v>63.595254847548368</v>
      </c>
      <c r="F288" s="10">
        <v>56.219695515772365</v>
      </c>
      <c r="G288" s="10">
        <v>63.234214262467745</v>
      </c>
      <c r="H288" s="10">
        <v>61.741915006630236</v>
      </c>
      <c r="I288" s="10">
        <v>45.33198950103192</v>
      </c>
      <c r="J288" s="10">
        <v>60.457194321329141</v>
      </c>
      <c r="K288" s="10">
        <v>60.413037142704162</v>
      </c>
      <c r="L288" s="10">
        <v>59.505877034846606</v>
      </c>
      <c r="M288" s="10">
        <v>88.385008910584844</v>
      </c>
      <c r="N288" s="10">
        <v>71.900515343256231</v>
      </c>
    </row>
    <row r="289" spans="1:14" x14ac:dyDescent="0.25">
      <c r="A289" s="8">
        <v>83</v>
      </c>
      <c r="B289" s="10">
        <v>44</v>
      </c>
      <c r="C289" s="10">
        <v>46.94122077096813</v>
      </c>
      <c r="D289" s="10">
        <v>47.803121342257299</v>
      </c>
      <c r="E289" s="10">
        <v>56.375256615549191</v>
      </c>
      <c r="F289" s="10">
        <v>57.656035837684776</v>
      </c>
      <c r="G289" s="10">
        <v>51.014935355088483</v>
      </c>
      <c r="H289" s="10">
        <v>57.219053969637038</v>
      </c>
      <c r="I289" s="10">
        <v>55.923594444591679</v>
      </c>
      <c r="J289" s="10">
        <v>41.141795296514303</v>
      </c>
      <c r="K289" s="10">
        <v>54.879521597116444</v>
      </c>
      <c r="L289" s="10">
        <v>54.912298978577148</v>
      </c>
      <c r="M289" s="10">
        <v>54.248947062464644</v>
      </c>
      <c r="N289" s="10">
        <v>81.090401736933487</v>
      </c>
    </row>
    <row r="290" spans="1:14" x14ac:dyDescent="0.25">
      <c r="A290" s="8">
        <v>84</v>
      </c>
      <c r="B290" s="10">
        <v>45</v>
      </c>
      <c r="C290" s="10">
        <v>41.097610048715758</v>
      </c>
      <c r="D290" s="10">
        <v>43.556195373359401</v>
      </c>
      <c r="E290" s="10">
        <v>44.199728007658344</v>
      </c>
      <c r="F290" s="10">
        <v>52.265242061514805</v>
      </c>
      <c r="G290" s="10">
        <v>53.370555227416816</v>
      </c>
      <c r="H290" s="10">
        <v>47.453076526757087</v>
      </c>
      <c r="I290" s="10">
        <v>52.811760390982144</v>
      </c>
      <c r="J290" s="10">
        <v>51.738716117856399</v>
      </c>
      <c r="K290" s="10">
        <v>38.196651099024947</v>
      </c>
      <c r="L290" s="10">
        <v>50.823066771449291</v>
      </c>
      <c r="M290" s="10">
        <v>50.937983534752924</v>
      </c>
      <c r="N290" s="10">
        <v>50.436444752103512</v>
      </c>
    </row>
    <row r="291" spans="1:14" x14ac:dyDescent="0.25">
      <c r="A291" s="8">
        <v>85</v>
      </c>
      <c r="B291" s="10">
        <v>35</v>
      </c>
      <c r="C291" s="10">
        <v>42.143504602570346</v>
      </c>
      <c r="D291" s="10">
        <v>38.460270683665712</v>
      </c>
      <c r="E291" s="10">
        <v>40.633179292487355</v>
      </c>
      <c r="F291" s="10">
        <v>41.185262871877441</v>
      </c>
      <c r="G291" s="10">
        <v>48.610968572054979</v>
      </c>
      <c r="H291" s="10">
        <v>49.545753335773952</v>
      </c>
      <c r="I291" s="10">
        <v>44.070765202163642</v>
      </c>
      <c r="J291" s="10">
        <v>48.934380787131374</v>
      </c>
      <c r="K291" s="10">
        <v>48.071911085823601</v>
      </c>
      <c r="L291" s="10">
        <v>35.785517711973277</v>
      </c>
      <c r="M291" s="10">
        <v>47.193008074792544</v>
      </c>
      <c r="N291" s="10">
        <v>47.536749698854742</v>
      </c>
    </row>
    <row r="292" spans="1:14" x14ac:dyDescent="0.25">
      <c r="A292" s="8">
        <v>86</v>
      </c>
      <c r="B292" s="10">
        <v>24</v>
      </c>
      <c r="C292" s="10">
        <v>32.03771042314051</v>
      </c>
      <c r="D292" s="10">
        <v>38.518184678090293</v>
      </c>
      <c r="E292" s="10">
        <v>35.348312311069812</v>
      </c>
      <c r="F292" s="10">
        <v>37.264655655771072</v>
      </c>
      <c r="G292" s="10">
        <v>37.762925615875851</v>
      </c>
      <c r="H292" s="10">
        <v>44.375927892696176</v>
      </c>
      <c r="I292" s="10">
        <v>45.253919614818983</v>
      </c>
      <c r="J292" s="10">
        <v>40.242954975989008</v>
      </c>
      <c r="K292" s="10">
        <v>44.673784889655131</v>
      </c>
      <c r="L292" s="10">
        <v>43.972851804057996</v>
      </c>
      <c r="M292" s="10">
        <v>32.812572898509991</v>
      </c>
      <c r="N292" s="10">
        <v>43.144900832332432</v>
      </c>
    </row>
    <row r="293" spans="1:14" x14ac:dyDescent="0.25">
      <c r="A293" s="8">
        <v>87</v>
      </c>
      <c r="B293" s="10">
        <v>41</v>
      </c>
      <c r="C293" s="10">
        <v>23.484063526101014</v>
      </c>
      <c r="D293" s="10">
        <v>30.326897346552428</v>
      </c>
      <c r="E293" s="10">
        <v>36.249661122533873</v>
      </c>
      <c r="F293" s="10">
        <v>33.111628777468553</v>
      </c>
      <c r="G293" s="10">
        <v>34.725995437955703</v>
      </c>
      <c r="H293" s="10">
        <v>35.29369992014167</v>
      </c>
      <c r="I293" s="10">
        <v>41.300502249957738</v>
      </c>
      <c r="J293" s="10">
        <v>41.890813915304768</v>
      </c>
      <c r="K293" s="10">
        <v>37.563973360796176</v>
      </c>
      <c r="L293" s="10">
        <v>41.418983877361846</v>
      </c>
      <c r="M293" s="10">
        <v>40.769888541465292</v>
      </c>
      <c r="N293" s="10">
        <v>30.904717247460997</v>
      </c>
    </row>
    <row r="294" spans="1:14" x14ac:dyDescent="0.25">
      <c r="A294" s="8">
        <v>88</v>
      </c>
      <c r="B294" s="10">
        <v>38</v>
      </c>
      <c r="C294" s="10">
        <v>36.359700994119684</v>
      </c>
      <c r="D294" s="10">
        <v>21.346414275983882</v>
      </c>
      <c r="E294" s="10">
        <v>27.223794892657327</v>
      </c>
      <c r="F294" s="10">
        <v>32.519029045565247</v>
      </c>
      <c r="G294" s="10">
        <v>29.603387389349351</v>
      </c>
      <c r="H294" s="10">
        <v>31.04186294549913</v>
      </c>
      <c r="I294" s="10">
        <v>31.576687632963353</v>
      </c>
      <c r="J294" s="10">
        <v>36.871035787729781</v>
      </c>
      <c r="K294" s="10">
        <v>37.30381759849503</v>
      </c>
      <c r="L294" s="10">
        <v>33.508478090683468</v>
      </c>
      <c r="M294" s="10">
        <v>36.826922854207901</v>
      </c>
      <c r="N294" s="10">
        <v>36.363208592349686</v>
      </c>
    </row>
    <row r="295" spans="1:14" x14ac:dyDescent="0.25">
      <c r="A295" s="8">
        <v>89</v>
      </c>
      <c r="B295" s="10">
        <v>32</v>
      </c>
      <c r="C295" s="10">
        <v>32.679504042658209</v>
      </c>
      <c r="D295" s="10">
        <v>31.106931230501456</v>
      </c>
      <c r="E295" s="10">
        <v>18.733664436471798</v>
      </c>
      <c r="F295" s="10">
        <v>23.593764415060178</v>
      </c>
      <c r="G295" s="10">
        <v>28.364908561826713</v>
      </c>
      <c r="H295" s="10">
        <v>25.805483058478412</v>
      </c>
      <c r="I295" s="10">
        <v>26.99177503792129</v>
      </c>
      <c r="J295" s="10">
        <v>27.306408257800253</v>
      </c>
      <c r="K295" s="10">
        <v>31.952500144968688</v>
      </c>
      <c r="L295" s="10">
        <v>32.169464903392161</v>
      </c>
      <c r="M295" s="10">
        <v>29.054171437808506</v>
      </c>
      <c r="N295" s="10">
        <v>31.806730928537316</v>
      </c>
    </row>
    <row r="296" spans="1:14" x14ac:dyDescent="0.25">
      <c r="A296" s="7" t="s">
        <v>12</v>
      </c>
      <c r="B296" s="11">
        <v>107</v>
      </c>
      <c r="C296" s="11">
        <v>111.74640990008567</v>
      </c>
      <c r="D296" s="11">
        <v>115.12156296287161</v>
      </c>
      <c r="E296" s="11">
        <v>118.25824380759791</v>
      </c>
      <c r="F296" s="11">
        <v>110.07407918567026</v>
      </c>
      <c r="G296" s="11">
        <v>108.5217902706613</v>
      </c>
      <c r="H296" s="11">
        <v>107.97446633783515</v>
      </c>
      <c r="I296" s="11">
        <v>108.52137772581557</v>
      </c>
      <c r="J296" s="11">
        <v>110.68368559015568</v>
      </c>
      <c r="K296" s="11">
        <v>113.60826473926994</v>
      </c>
      <c r="L296" s="11">
        <v>118.17195991114492</v>
      </c>
      <c r="M296" s="11">
        <v>123.5069235705468</v>
      </c>
      <c r="N296" s="11">
        <v>126.48113853059643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919EBC-5A0F-45C8-B782-F21758E2C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A967B1-22DF-4A24-959E-9EFA234B8A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F73ADA-5F88-41DC-AE9B-8132BA2D8EC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1543e12e-b41e-4b3f-8a83-41e12152c6a2"/>
    <ds:schemaRef ds:uri="4ea622ab-6d0b-4c8a-8736-27bd26b1fd54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Area Codes</vt:lpstr>
      <vt:lpstr>Dundee City</vt:lpstr>
      <vt:lpstr>Coldside</vt:lpstr>
      <vt:lpstr>EastEnd</vt:lpstr>
      <vt:lpstr>Lochee</vt:lpstr>
      <vt:lpstr>Maryfiel</vt:lpstr>
      <vt:lpstr>NorthEaD</vt:lpstr>
      <vt:lpstr>Strathma</vt:lpstr>
      <vt:lpstr>TheFerry</vt:lpstr>
      <vt:lpstr>WestEnd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Nick Cassidy</cp:lastModifiedBy>
  <dcterms:created xsi:type="dcterms:W3CDTF">2020-07-15T13:39:02Z</dcterms:created>
  <dcterms:modified xsi:type="dcterms:W3CDTF">2020-08-14T10:03:43Z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