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1. Publications/1. Detailed Tables/"/>
    </mc:Choice>
  </mc:AlternateContent>
  <xr:revisionPtr revIDLastSave="191" documentId="8_{9A4E5DE2-4AEC-476D-8F4B-01D26016D325}" xr6:coauthVersionLast="45" xr6:coauthVersionMax="45" xr10:uidLastSave="{60FBF696-6002-4E1A-80ED-68E10EEF483E}"/>
  <bookViews>
    <workbookView xWindow="-120" yWindow="-120" windowWidth="20730" windowHeight="11160" xr2:uid="{AACD7D84-CA3A-4626-B246-C79601276D83}"/>
  </bookViews>
  <sheets>
    <sheet name="Contents" sheetId="1" r:id="rId1"/>
    <sheet name="Area Codes" sheetId="2" r:id="rId2"/>
    <sheet name="East Ayrshire" sheetId="3" r:id="rId3"/>
    <sheet name="Annick" sheetId="15" r:id="rId4"/>
    <sheet name="Ballochm" sheetId="16" r:id="rId5"/>
    <sheet name="Cumnocka" sheetId="17" r:id="rId6"/>
    <sheet name="DoonVall" sheetId="18" r:id="rId7"/>
    <sheet name="IrvineVa" sheetId="19" r:id="rId8"/>
    <sheet name="KilmaEaH" sheetId="20" r:id="rId9"/>
    <sheet name="KilmarnN" sheetId="21" r:id="rId10"/>
    <sheet name="KilmarnS" sheetId="22" r:id="rId11"/>
    <sheet name="KilmarnWaC" sheetId="2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05" i="23" l="1"/>
  <c r="M205" i="23"/>
  <c r="L205" i="23"/>
  <c r="K205" i="23"/>
  <c r="J205" i="23"/>
  <c r="I205" i="23"/>
  <c r="H205" i="23"/>
  <c r="G205" i="23"/>
  <c r="F205" i="23"/>
  <c r="E205" i="23"/>
  <c r="D205" i="23"/>
  <c r="C205" i="23"/>
  <c r="B205" i="23"/>
  <c r="N107" i="23"/>
  <c r="M107" i="23"/>
  <c r="L107" i="23"/>
  <c r="K107" i="23"/>
  <c r="J107" i="23"/>
  <c r="I107" i="23"/>
  <c r="H107" i="23"/>
  <c r="G107" i="23"/>
  <c r="F107" i="23"/>
  <c r="E107" i="23"/>
  <c r="D107" i="23"/>
  <c r="C107" i="23"/>
  <c r="B107" i="23"/>
  <c r="N100" i="23"/>
  <c r="M100" i="23"/>
  <c r="L100" i="23"/>
  <c r="K100" i="23"/>
  <c r="J100" i="23"/>
  <c r="I100" i="23"/>
  <c r="H100" i="23"/>
  <c r="G100" i="23"/>
  <c r="F100" i="23"/>
  <c r="E100" i="23"/>
  <c r="D100" i="23"/>
  <c r="C100" i="23"/>
  <c r="B100" i="23"/>
  <c r="N99" i="23"/>
  <c r="M99" i="23"/>
  <c r="L99" i="23"/>
  <c r="K99" i="23"/>
  <c r="J99" i="23"/>
  <c r="I99" i="23"/>
  <c r="H99" i="23"/>
  <c r="G99" i="23"/>
  <c r="F99" i="23"/>
  <c r="E99" i="23"/>
  <c r="D99" i="23"/>
  <c r="C99" i="23"/>
  <c r="B99" i="23"/>
  <c r="N98" i="23"/>
  <c r="M98" i="23"/>
  <c r="L98" i="23"/>
  <c r="K98" i="23"/>
  <c r="J98" i="23"/>
  <c r="I98" i="23"/>
  <c r="H98" i="23"/>
  <c r="G98" i="23"/>
  <c r="F98" i="23"/>
  <c r="E98" i="23"/>
  <c r="D98" i="23"/>
  <c r="C98" i="23"/>
  <c r="B98" i="23"/>
  <c r="N97" i="23"/>
  <c r="M97" i="23"/>
  <c r="L97" i="23"/>
  <c r="K97" i="23"/>
  <c r="J97" i="23"/>
  <c r="I97" i="23"/>
  <c r="H97" i="23"/>
  <c r="G97" i="23"/>
  <c r="F97" i="23"/>
  <c r="E97" i="23"/>
  <c r="D97" i="23"/>
  <c r="C97" i="23"/>
  <c r="B97" i="23"/>
  <c r="N96" i="23"/>
  <c r="M96" i="23"/>
  <c r="L96" i="23"/>
  <c r="K96" i="23"/>
  <c r="J96" i="23"/>
  <c r="I96" i="23"/>
  <c r="H96" i="23"/>
  <c r="G96" i="23"/>
  <c r="F96" i="23"/>
  <c r="E96" i="23"/>
  <c r="D96" i="23"/>
  <c r="C96" i="23"/>
  <c r="B96" i="23"/>
  <c r="N95" i="23"/>
  <c r="M95" i="23"/>
  <c r="L95" i="23"/>
  <c r="K95" i="23"/>
  <c r="J95" i="23"/>
  <c r="I95" i="23"/>
  <c r="H95" i="23"/>
  <c r="G95" i="23"/>
  <c r="F95" i="23"/>
  <c r="E95" i="23"/>
  <c r="D95" i="23"/>
  <c r="C95" i="23"/>
  <c r="B95" i="23"/>
  <c r="N94" i="23"/>
  <c r="M94" i="23"/>
  <c r="L94" i="23"/>
  <c r="K94" i="23"/>
  <c r="J94" i="23"/>
  <c r="I94" i="23"/>
  <c r="H94" i="23"/>
  <c r="G94" i="23"/>
  <c r="F94" i="23"/>
  <c r="E94" i="23"/>
  <c r="D94" i="23"/>
  <c r="C94" i="23"/>
  <c r="B94" i="23"/>
  <c r="N93" i="23"/>
  <c r="M93" i="23"/>
  <c r="L93" i="23"/>
  <c r="K93" i="23"/>
  <c r="J93" i="23"/>
  <c r="I93" i="23"/>
  <c r="H93" i="23"/>
  <c r="G93" i="23"/>
  <c r="F93" i="23"/>
  <c r="E93" i="23"/>
  <c r="D93" i="23"/>
  <c r="C93" i="23"/>
  <c r="B93" i="23"/>
  <c r="N92" i="23"/>
  <c r="M92" i="23"/>
  <c r="L92" i="23"/>
  <c r="K92" i="23"/>
  <c r="J92" i="23"/>
  <c r="I92" i="23"/>
  <c r="H92" i="23"/>
  <c r="G92" i="23"/>
  <c r="F92" i="23"/>
  <c r="E92" i="23"/>
  <c r="D92" i="23"/>
  <c r="C92" i="23"/>
  <c r="B92" i="23"/>
  <c r="N91" i="23"/>
  <c r="M91" i="23"/>
  <c r="L91" i="23"/>
  <c r="K91" i="23"/>
  <c r="J91" i="23"/>
  <c r="I91" i="23"/>
  <c r="H91" i="23"/>
  <c r="G91" i="23"/>
  <c r="F91" i="23"/>
  <c r="E91" i="23"/>
  <c r="D91" i="23"/>
  <c r="C91" i="23"/>
  <c r="B91" i="23"/>
  <c r="N90" i="23"/>
  <c r="M90" i="23"/>
  <c r="L90" i="23"/>
  <c r="K90" i="23"/>
  <c r="J90" i="23"/>
  <c r="I90" i="23"/>
  <c r="H90" i="23"/>
  <c r="G90" i="23"/>
  <c r="F90" i="23"/>
  <c r="E90" i="23"/>
  <c r="D90" i="23"/>
  <c r="C90" i="23"/>
  <c r="B90" i="23"/>
  <c r="N89" i="23"/>
  <c r="M89" i="23"/>
  <c r="L89" i="23"/>
  <c r="K89" i="23"/>
  <c r="J89" i="23"/>
  <c r="I89" i="23"/>
  <c r="H89" i="23"/>
  <c r="G89" i="23"/>
  <c r="F89" i="23"/>
  <c r="E89" i="23"/>
  <c r="D89" i="23"/>
  <c r="C89" i="23"/>
  <c r="B89" i="23"/>
  <c r="N88" i="23"/>
  <c r="M88" i="23"/>
  <c r="L88" i="23"/>
  <c r="K88" i="23"/>
  <c r="J88" i="23"/>
  <c r="I88" i="23"/>
  <c r="H88" i="23"/>
  <c r="G88" i="23"/>
  <c r="F88" i="23"/>
  <c r="E88" i="23"/>
  <c r="D88" i="23"/>
  <c r="C88" i="23"/>
  <c r="B88" i="23"/>
  <c r="N87" i="23"/>
  <c r="M87" i="23"/>
  <c r="L87" i="23"/>
  <c r="K87" i="23"/>
  <c r="J87" i="23"/>
  <c r="I87" i="23"/>
  <c r="H87" i="23"/>
  <c r="G87" i="23"/>
  <c r="F87" i="23"/>
  <c r="E87" i="23"/>
  <c r="D87" i="23"/>
  <c r="C87" i="23"/>
  <c r="B87" i="23"/>
  <c r="N86" i="23"/>
  <c r="M86" i="23"/>
  <c r="L86" i="23"/>
  <c r="K86" i="23"/>
  <c r="J86" i="23"/>
  <c r="I86" i="23"/>
  <c r="H86" i="23"/>
  <c r="G86" i="23"/>
  <c r="F86" i="23"/>
  <c r="E86" i="23"/>
  <c r="D86" i="23"/>
  <c r="C86" i="23"/>
  <c r="B86" i="23"/>
  <c r="N85" i="23"/>
  <c r="M85" i="23"/>
  <c r="L85" i="23"/>
  <c r="K85" i="23"/>
  <c r="J85" i="23"/>
  <c r="I85" i="23"/>
  <c r="H85" i="23"/>
  <c r="G85" i="23"/>
  <c r="F85" i="23"/>
  <c r="E85" i="23"/>
  <c r="D85" i="23"/>
  <c r="C85" i="23"/>
  <c r="B85" i="23"/>
  <c r="N84" i="23"/>
  <c r="M84" i="23"/>
  <c r="L84" i="23"/>
  <c r="K84" i="23"/>
  <c r="J84" i="23"/>
  <c r="I84" i="23"/>
  <c r="H84" i="23"/>
  <c r="G84" i="23"/>
  <c r="F84" i="23"/>
  <c r="E84" i="23"/>
  <c r="D84" i="23"/>
  <c r="C84" i="23"/>
  <c r="B84" i="23"/>
  <c r="N83" i="23"/>
  <c r="M83" i="23"/>
  <c r="L83" i="23"/>
  <c r="K83" i="23"/>
  <c r="J83" i="23"/>
  <c r="I83" i="23"/>
  <c r="H83" i="23"/>
  <c r="G83" i="23"/>
  <c r="F83" i="23"/>
  <c r="E83" i="23"/>
  <c r="D83" i="23"/>
  <c r="C83" i="23"/>
  <c r="B83" i="23"/>
  <c r="N82" i="23"/>
  <c r="M82" i="23"/>
  <c r="L82" i="23"/>
  <c r="K82" i="23"/>
  <c r="J82" i="23"/>
  <c r="I82" i="23"/>
  <c r="H82" i="23"/>
  <c r="G82" i="23"/>
  <c r="F82" i="23"/>
  <c r="E82" i="23"/>
  <c r="D82" i="23"/>
  <c r="C82" i="23"/>
  <c r="B82" i="23"/>
  <c r="N81" i="23"/>
  <c r="M81" i="23"/>
  <c r="L81" i="23"/>
  <c r="K81" i="23"/>
  <c r="J81" i="23"/>
  <c r="I81" i="23"/>
  <c r="H81" i="23"/>
  <c r="G81" i="23"/>
  <c r="F81" i="23"/>
  <c r="E81" i="23"/>
  <c r="D81" i="23"/>
  <c r="C81" i="23"/>
  <c r="B81" i="23"/>
  <c r="N80" i="23"/>
  <c r="M80" i="23"/>
  <c r="L80" i="23"/>
  <c r="K80" i="23"/>
  <c r="J80" i="23"/>
  <c r="I80" i="23"/>
  <c r="H80" i="23"/>
  <c r="G80" i="23"/>
  <c r="F80" i="23"/>
  <c r="E80" i="23"/>
  <c r="D80" i="23"/>
  <c r="C80" i="23"/>
  <c r="B80" i="23"/>
  <c r="N79" i="23"/>
  <c r="M79" i="23"/>
  <c r="L79" i="23"/>
  <c r="K79" i="23"/>
  <c r="J79" i="23"/>
  <c r="I79" i="23"/>
  <c r="H79" i="23"/>
  <c r="G79" i="23"/>
  <c r="F79" i="23"/>
  <c r="E79" i="23"/>
  <c r="D79" i="23"/>
  <c r="C79" i="23"/>
  <c r="B79" i="23"/>
  <c r="N78" i="23"/>
  <c r="M78" i="23"/>
  <c r="L78" i="23"/>
  <c r="K78" i="23"/>
  <c r="J78" i="23"/>
  <c r="I78" i="23"/>
  <c r="H78" i="23"/>
  <c r="G78" i="23"/>
  <c r="F78" i="23"/>
  <c r="E78" i="23"/>
  <c r="D78" i="23"/>
  <c r="C78" i="23"/>
  <c r="B78" i="23"/>
  <c r="N77" i="23"/>
  <c r="M77" i="23"/>
  <c r="L77" i="23"/>
  <c r="K77" i="23"/>
  <c r="J77" i="23"/>
  <c r="I77" i="23"/>
  <c r="H77" i="23"/>
  <c r="G77" i="23"/>
  <c r="F77" i="23"/>
  <c r="E77" i="23"/>
  <c r="D77" i="23"/>
  <c r="C77" i="23"/>
  <c r="B77" i="23"/>
  <c r="N76" i="23"/>
  <c r="M76" i="23"/>
  <c r="L76" i="23"/>
  <c r="K76" i="23"/>
  <c r="J76" i="23"/>
  <c r="I76" i="23"/>
  <c r="H76" i="23"/>
  <c r="G76" i="23"/>
  <c r="F76" i="23"/>
  <c r="E76" i="23"/>
  <c r="D76" i="23"/>
  <c r="C76" i="23"/>
  <c r="B76" i="23"/>
  <c r="N75" i="23"/>
  <c r="M75" i="23"/>
  <c r="L75" i="23"/>
  <c r="K75" i="23"/>
  <c r="J75" i="23"/>
  <c r="I75" i="23"/>
  <c r="H75" i="23"/>
  <c r="G75" i="23"/>
  <c r="F75" i="23"/>
  <c r="E75" i="23"/>
  <c r="D75" i="23"/>
  <c r="C75" i="23"/>
  <c r="B75" i="23"/>
  <c r="N74" i="23"/>
  <c r="M74" i="23"/>
  <c r="L74" i="23"/>
  <c r="K74" i="23"/>
  <c r="J74" i="23"/>
  <c r="I74" i="23"/>
  <c r="H74" i="23"/>
  <c r="G74" i="23"/>
  <c r="F74" i="23"/>
  <c r="E74" i="23"/>
  <c r="D74" i="23"/>
  <c r="C74" i="23"/>
  <c r="B74" i="23"/>
  <c r="N73" i="23"/>
  <c r="M73" i="23"/>
  <c r="L73" i="23"/>
  <c r="K73" i="23"/>
  <c r="J73" i="23"/>
  <c r="I73" i="23"/>
  <c r="H73" i="23"/>
  <c r="G73" i="23"/>
  <c r="F73" i="23"/>
  <c r="E73" i="23"/>
  <c r="D73" i="23"/>
  <c r="C73" i="23"/>
  <c r="B73" i="23"/>
  <c r="N72" i="23"/>
  <c r="M72" i="23"/>
  <c r="L72" i="23"/>
  <c r="K72" i="23"/>
  <c r="J72" i="23"/>
  <c r="I72" i="23"/>
  <c r="H72" i="23"/>
  <c r="G72" i="23"/>
  <c r="F72" i="23"/>
  <c r="E72" i="23"/>
  <c r="D72" i="23"/>
  <c r="C72" i="23"/>
  <c r="B72" i="23"/>
  <c r="N71" i="23"/>
  <c r="M71" i="23"/>
  <c r="L71" i="23"/>
  <c r="K71" i="23"/>
  <c r="J71" i="23"/>
  <c r="I71" i="23"/>
  <c r="H71" i="23"/>
  <c r="G71" i="23"/>
  <c r="F71" i="23"/>
  <c r="E71" i="23"/>
  <c r="D71" i="23"/>
  <c r="C71" i="23"/>
  <c r="B71" i="23"/>
  <c r="N70" i="23"/>
  <c r="M70" i="23"/>
  <c r="L70" i="23"/>
  <c r="K70" i="23"/>
  <c r="J70" i="23"/>
  <c r="I70" i="23"/>
  <c r="H70" i="23"/>
  <c r="G70" i="23"/>
  <c r="F70" i="23"/>
  <c r="E70" i="23"/>
  <c r="D70" i="23"/>
  <c r="C70" i="23"/>
  <c r="B70" i="23"/>
  <c r="N69" i="23"/>
  <c r="M69" i="23"/>
  <c r="L69" i="23"/>
  <c r="K69" i="23"/>
  <c r="J69" i="23"/>
  <c r="I69" i="23"/>
  <c r="H69" i="23"/>
  <c r="G69" i="23"/>
  <c r="F69" i="23"/>
  <c r="E69" i="23"/>
  <c r="D69" i="23"/>
  <c r="C69" i="23"/>
  <c r="B69" i="23"/>
  <c r="N68" i="23"/>
  <c r="M68" i="23"/>
  <c r="L68" i="23"/>
  <c r="K68" i="23"/>
  <c r="J68" i="23"/>
  <c r="I68" i="23"/>
  <c r="H68" i="23"/>
  <c r="G68" i="23"/>
  <c r="F68" i="23"/>
  <c r="E68" i="23"/>
  <c r="D68" i="23"/>
  <c r="C68" i="23"/>
  <c r="B68" i="23"/>
  <c r="N67" i="23"/>
  <c r="M67" i="23"/>
  <c r="L67" i="23"/>
  <c r="K67" i="23"/>
  <c r="J67" i="23"/>
  <c r="I67" i="23"/>
  <c r="H67" i="23"/>
  <c r="G67" i="23"/>
  <c r="F67" i="23"/>
  <c r="E67" i="23"/>
  <c r="D67" i="23"/>
  <c r="C67" i="23"/>
  <c r="B67" i="23"/>
  <c r="N66" i="23"/>
  <c r="M66" i="23"/>
  <c r="L66" i="23"/>
  <c r="K66" i="23"/>
  <c r="J66" i="23"/>
  <c r="I66" i="23"/>
  <c r="H66" i="23"/>
  <c r="G66" i="23"/>
  <c r="F66" i="23"/>
  <c r="E66" i="23"/>
  <c r="D66" i="23"/>
  <c r="C66" i="23"/>
  <c r="B66" i="23"/>
  <c r="N65" i="23"/>
  <c r="M65" i="23"/>
  <c r="L65" i="23"/>
  <c r="K65" i="23"/>
  <c r="J65" i="23"/>
  <c r="I65" i="23"/>
  <c r="H65" i="23"/>
  <c r="G65" i="23"/>
  <c r="F65" i="23"/>
  <c r="E65" i="23"/>
  <c r="D65" i="23"/>
  <c r="C65" i="23"/>
  <c r="B65" i="23"/>
  <c r="N64" i="23"/>
  <c r="M64" i="23"/>
  <c r="L64" i="23"/>
  <c r="K64" i="23"/>
  <c r="J64" i="23"/>
  <c r="I64" i="23"/>
  <c r="H64" i="23"/>
  <c r="G64" i="23"/>
  <c r="F64" i="23"/>
  <c r="E64" i="23"/>
  <c r="D64" i="23"/>
  <c r="C64" i="23"/>
  <c r="B64" i="23"/>
  <c r="N63" i="23"/>
  <c r="M63" i="23"/>
  <c r="L63" i="23"/>
  <c r="K63" i="23"/>
  <c r="J63" i="23"/>
  <c r="I63" i="23"/>
  <c r="H63" i="23"/>
  <c r="G63" i="23"/>
  <c r="F63" i="23"/>
  <c r="E63" i="23"/>
  <c r="D63" i="23"/>
  <c r="C63" i="23"/>
  <c r="B63" i="23"/>
  <c r="N62" i="23"/>
  <c r="M62" i="23"/>
  <c r="L62" i="23"/>
  <c r="K62" i="23"/>
  <c r="J62" i="23"/>
  <c r="I62" i="23"/>
  <c r="H62" i="23"/>
  <c r="G62" i="23"/>
  <c r="F62" i="23"/>
  <c r="E62" i="23"/>
  <c r="D62" i="23"/>
  <c r="C62" i="23"/>
  <c r="B62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B61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B60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B59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B58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B57" i="23"/>
  <c r="N56" i="23"/>
  <c r="M56" i="23"/>
  <c r="L56" i="23"/>
  <c r="K56" i="23"/>
  <c r="J56" i="23"/>
  <c r="I56" i="23"/>
  <c r="H56" i="23"/>
  <c r="G56" i="23"/>
  <c r="F56" i="23"/>
  <c r="E56" i="23"/>
  <c r="D56" i="23"/>
  <c r="C56" i="23"/>
  <c r="B56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B55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B54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B53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B52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N50" i="23"/>
  <c r="M50" i="23"/>
  <c r="L50" i="23"/>
  <c r="K50" i="23"/>
  <c r="J50" i="23"/>
  <c r="I50" i="23"/>
  <c r="H50" i="23"/>
  <c r="G50" i="23"/>
  <c r="F50" i="23"/>
  <c r="E50" i="23"/>
  <c r="D50" i="23"/>
  <c r="C50" i="23"/>
  <c r="B50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B49" i="23"/>
  <c r="N48" i="23"/>
  <c r="M48" i="23"/>
  <c r="L48" i="23"/>
  <c r="K48" i="23"/>
  <c r="J48" i="23"/>
  <c r="I48" i="23"/>
  <c r="H48" i="23"/>
  <c r="G48" i="23"/>
  <c r="F48" i="23"/>
  <c r="E48" i="23"/>
  <c r="D48" i="23"/>
  <c r="C48" i="23"/>
  <c r="B48" i="23"/>
  <c r="N47" i="23"/>
  <c r="M47" i="23"/>
  <c r="L47" i="23"/>
  <c r="K47" i="23"/>
  <c r="J47" i="23"/>
  <c r="I47" i="23"/>
  <c r="H47" i="23"/>
  <c r="G47" i="23"/>
  <c r="F47" i="23"/>
  <c r="E47" i="23"/>
  <c r="D47" i="23"/>
  <c r="C47" i="23"/>
  <c r="B47" i="23"/>
  <c r="N46" i="23"/>
  <c r="M46" i="23"/>
  <c r="L46" i="23"/>
  <c r="K46" i="23"/>
  <c r="J46" i="23"/>
  <c r="I46" i="23"/>
  <c r="H46" i="23"/>
  <c r="G46" i="23"/>
  <c r="F46" i="23"/>
  <c r="E46" i="23"/>
  <c r="D46" i="23"/>
  <c r="C46" i="23"/>
  <c r="B46" i="23"/>
  <c r="N45" i="23"/>
  <c r="M45" i="23"/>
  <c r="L45" i="23"/>
  <c r="K45" i="23"/>
  <c r="J45" i="23"/>
  <c r="I45" i="23"/>
  <c r="H45" i="23"/>
  <c r="G45" i="23"/>
  <c r="F45" i="23"/>
  <c r="E45" i="23"/>
  <c r="D45" i="23"/>
  <c r="C45" i="23"/>
  <c r="B45" i="23"/>
  <c r="N44" i="23"/>
  <c r="M44" i="23"/>
  <c r="L44" i="23"/>
  <c r="K44" i="23"/>
  <c r="J44" i="23"/>
  <c r="I44" i="23"/>
  <c r="H44" i="23"/>
  <c r="G44" i="23"/>
  <c r="F44" i="23"/>
  <c r="E44" i="23"/>
  <c r="D44" i="23"/>
  <c r="C44" i="23"/>
  <c r="B44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B43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B42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B40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B32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0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B29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B20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N9" i="23"/>
  <c r="M9" i="23"/>
  <c r="L9" i="23"/>
  <c r="J9" i="23"/>
  <c r="I9" i="23"/>
  <c r="H9" i="23"/>
  <c r="F9" i="23"/>
  <c r="E9" i="23"/>
  <c r="D9" i="23"/>
  <c r="B9" i="23"/>
  <c r="B10" i="18"/>
  <c r="C10" i="18"/>
  <c r="D10" i="18"/>
  <c r="E10" i="18"/>
  <c r="F10" i="18"/>
  <c r="G10" i="18"/>
  <c r="H10" i="18"/>
  <c r="I10" i="18"/>
  <c r="J10" i="18"/>
  <c r="K10" i="18"/>
  <c r="L10" i="18"/>
  <c r="M10" i="18"/>
  <c r="N10" i="18"/>
  <c r="B11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B12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B13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B14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B15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B16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B17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B19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B20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B22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B23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B24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B25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B26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B27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B28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B29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B30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B31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B32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B33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B35" i="18"/>
  <c r="C35" i="18"/>
  <c r="D35" i="18"/>
  <c r="E35" i="18"/>
  <c r="F35" i="18"/>
  <c r="G35" i="18"/>
  <c r="H35" i="18"/>
  <c r="I35" i="18"/>
  <c r="J35" i="18"/>
  <c r="K35" i="18"/>
  <c r="L35" i="18"/>
  <c r="M35" i="18"/>
  <c r="N35" i="18"/>
  <c r="B36" i="18"/>
  <c r="C36" i="18"/>
  <c r="D36" i="18"/>
  <c r="E36" i="18"/>
  <c r="F36" i="18"/>
  <c r="G36" i="18"/>
  <c r="H36" i="18"/>
  <c r="I36" i="18"/>
  <c r="J36" i="18"/>
  <c r="K36" i="18"/>
  <c r="L36" i="18"/>
  <c r="M36" i="18"/>
  <c r="N36" i="18"/>
  <c r="B37" i="18"/>
  <c r="C37" i="18"/>
  <c r="D37" i="18"/>
  <c r="E37" i="18"/>
  <c r="F37" i="18"/>
  <c r="G37" i="18"/>
  <c r="H37" i="18"/>
  <c r="I37" i="18"/>
  <c r="J37" i="18"/>
  <c r="K37" i="18"/>
  <c r="L37" i="18"/>
  <c r="M37" i="18"/>
  <c r="N37" i="18"/>
  <c r="B38" i="18"/>
  <c r="C38" i="18"/>
  <c r="D38" i="18"/>
  <c r="E38" i="18"/>
  <c r="F38" i="18"/>
  <c r="G38" i="18"/>
  <c r="H38" i="18"/>
  <c r="I38" i="18"/>
  <c r="J38" i="18"/>
  <c r="K38" i="18"/>
  <c r="L38" i="18"/>
  <c r="M38" i="18"/>
  <c r="N38" i="18"/>
  <c r="B39" i="18"/>
  <c r="C39" i="18"/>
  <c r="D39" i="18"/>
  <c r="E39" i="18"/>
  <c r="F39" i="18"/>
  <c r="G39" i="18"/>
  <c r="H39" i="18"/>
  <c r="I39" i="18"/>
  <c r="J39" i="18"/>
  <c r="K39" i="18"/>
  <c r="L39" i="18"/>
  <c r="M39" i="18"/>
  <c r="N39" i="18"/>
  <c r="B40" i="18"/>
  <c r="C40" i="18"/>
  <c r="D40" i="18"/>
  <c r="E40" i="18"/>
  <c r="F40" i="18"/>
  <c r="G40" i="18"/>
  <c r="H40" i="18"/>
  <c r="I40" i="18"/>
  <c r="J40" i="18"/>
  <c r="K40" i="18"/>
  <c r="L40" i="18"/>
  <c r="M40" i="18"/>
  <c r="N40" i="18"/>
  <c r="B41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B42" i="18"/>
  <c r="C42" i="18"/>
  <c r="D42" i="18"/>
  <c r="E42" i="18"/>
  <c r="F42" i="18"/>
  <c r="G42" i="18"/>
  <c r="H42" i="18"/>
  <c r="I42" i="18"/>
  <c r="J42" i="18"/>
  <c r="K42" i="18"/>
  <c r="L42" i="18"/>
  <c r="M42" i="18"/>
  <c r="N42" i="18"/>
  <c r="B43" i="18"/>
  <c r="C43" i="18"/>
  <c r="D43" i="18"/>
  <c r="E43" i="18"/>
  <c r="F43" i="18"/>
  <c r="G43" i="18"/>
  <c r="H43" i="18"/>
  <c r="I43" i="18"/>
  <c r="J43" i="18"/>
  <c r="K43" i="18"/>
  <c r="L43" i="18"/>
  <c r="M43" i="18"/>
  <c r="N43" i="18"/>
  <c r="B44" i="18"/>
  <c r="C44" i="18"/>
  <c r="D44" i="18"/>
  <c r="E44" i="18"/>
  <c r="F44" i="18"/>
  <c r="G44" i="18"/>
  <c r="H44" i="18"/>
  <c r="I44" i="18"/>
  <c r="J44" i="18"/>
  <c r="K44" i="18"/>
  <c r="L44" i="18"/>
  <c r="M44" i="18"/>
  <c r="N44" i="18"/>
  <c r="B45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B46" i="18"/>
  <c r="C46" i="18"/>
  <c r="D46" i="18"/>
  <c r="E46" i="18"/>
  <c r="F46" i="18"/>
  <c r="G46" i="18"/>
  <c r="H46" i="18"/>
  <c r="I46" i="18"/>
  <c r="J46" i="18"/>
  <c r="K46" i="18"/>
  <c r="L46" i="18"/>
  <c r="M46" i="18"/>
  <c r="N46" i="18"/>
  <c r="B47" i="18"/>
  <c r="C47" i="18"/>
  <c r="D47" i="18"/>
  <c r="E47" i="18"/>
  <c r="F47" i="18"/>
  <c r="G47" i="18"/>
  <c r="H47" i="18"/>
  <c r="I47" i="18"/>
  <c r="J47" i="18"/>
  <c r="K47" i="18"/>
  <c r="L47" i="18"/>
  <c r="M47" i="18"/>
  <c r="N47" i="18"/>
  <c r="B48" i="18"/>
  <c r="C48" i="18"/>
  <c r="D48" i="18"/>
  <c r="E48" i="18"/>
  <c r="F48" i="18"/>
  <c r="G48" i="18"/>
  <c r="H48" i="18"/>
  <c r="I48" i="18"/>
  <c r="J48" i="18"/>
  <c r="K48" i="18"/>
  <c r="L48" i="18"/>
  <c r="M48" i="18"/>
  <c r="N48" i="18"/>
  <c r="B49" i="18"/>
  <c r="C49" i="18"/>
  <c r="D49" i="18"/>
  <c r="E49" i="18"/>
  <c r="F49" i="18"/>
  <c r="G49" i="18"/>
  <c r="H49" i="18"/>
  <c r="I49" i="18"/>
  <c r="J49" i="18"/>
  <c r="K49" i="18"/>
  <c r="L49" i="18"/>
  <c r="M49" i="18"/>
  <c r="N49" i="18"/>
  <c r="B50" i="18"/>
  <c r="C50" i="18"/>
  <c r="D50" i="18"/>
  <c r="E50" i="18"/>
  <c r="F50" i="18"/>
  <c r="G50" i="18"/>
  <c r="H50" i="18"/>
  <c r="I50" i="18"/>
  <c r="J50" i="18"/>
  <c r="K50" i="18"/>
  <c r="L50" i="18"/>
  <c r="M50" i="18"/>
  <c r="N50" i="18"/>
  <c r="B51" i="18"/>
  <c r="C51" i="18"/>
  <c r="D51" i="18"/>
  <c r="E51" i="18"/>
  <c r="F51" i="18"/>
  <c r="G51" i="18"/>
  <c r="H51" i="18"/>
  <c r="I51" i="18"/>
  <c r="J51" i="18"/>
  <c r="K51" i="18"/>
  <c r="L51" i="18"/>
  <c r="M51" i="18"/>
  <c r="N51" i="18"/>
  <c r="B52" i="18"/>
  <c r="C52" i="18"/>
  <c r="D52" i="18"/>
  <c r="E52" i="18"/>
  <c r="F52" i="18"/>
  <c r="G52" i="18"/>
  <c r="H52" i="18"/>
  <c r="I52" i="18"/>
  <c r="J52" i="18"/>
  <c r="K52" i="18"/>
  <c r="L52" i="18"/>
  <c r="M52" i="18"/>
  <c r="N52" i="18"/>
  <c r="B53" i="18"/>
  <c r="C53" i="18"/>
  <c r="D53" i="18"/>
  <c r="E53" i="18"/>
  <c r="F53" i="18"/>
  <c r="G53" i="18"/>
  <c r="H53" i="18"/>
  <c r="I53" i="18"/>
  <c r="J53" i="18"/>
  <c r="K53" i="18"/>
  <c r="L53" i="18"/>
  <c r="M53" i="18"/>
  <c r="N53" i="18"/>
  <c r="B54" i="18"/>
  <c r="C54" i="18"/>
  <c r="D54" i="18"/>
  <c r="E54" i="18"/>
  <c r="F54" i="18"/>
  <c r="G54" i="18"/>
  <c r="H54" i="18"/>
  <c r="I54" i="18"/>
  <c r="J54" i="18"/>
  <c r="K54" i="18"/>
  <c r="L54" i="18"/>
  <c r="M54" i="18"/>
  <c r="N54" i="18"/>
  <c r="B55" i="18"/>
  <c r="C55" i="18"/>
  <c r="D55" i="18"/>
  <c r="E55" i="18"/>
  <c r="F55" i="18"/>
  <c r="G55" i="18"/>
  <c r="H55" i="18"/>
  <c r="I55" i="18"/>
  <c r="J55" i="18"/>
  <c r="K55" i="18"/>
  <c r="L55" i="18"/>
  <c r="M55" i="18"/>
  <c r="N55" i="18"/>
  <c r="B56" i="18"/>
  <c r="C56" i="18"/>
  <c r="D56" i="18"/>
  <c r="E56" i="18"/>
  <c r="F56" i="18"/>
  <c r="G56" i="18"/>
  <c r="H56" i="18"/>
  <c r="I56" i="18"/>
  <c r="J56" i="18"/>
  <c r="K56" i="18"/>
  <c r="L56" i="18"/>
  <c r="M56" i="18"/>
  <c r="N56" i="18"/>
  <c r="B57" i="18"/>
  <c r="C57" i="18"/>
  <c r="D57" i="18"/>
  <c r="E57" i="18"/>
  <c r="F57" i="18"/>
  <c r="G57" i="18"/>
  <c r="H57" i="18"/>
  <c r="I57" i="18"/>
  <c r="J57" i="18"/>
  <c r="K57" i="18"/>
  <c r="L57" i="18"/>
  <c r="M57" i="18"/>
  <c r="N57" i="18"/>
  <c r="B58" i="18"/>
  <c r="C58" i="18"/>
  <c r="D58" i="18"/>
  <c r="E58" i="18"/>
  <c r="F58" i="18"/>
  <c r="G58" i="18"/>
  <c r="H58" i="18"/>
  <c r="I58" i="18"/>
  <c r="J58" i="18"/>
  <c r="K58" i="18"/>
  <c r="L58" i="18"/>
  <c r="M58" i="18"/>
  <c r="N58" i="18"/>
  <c r="B59" i="18"/>
  <c r="C59" i="18"/>
  <c r="D59" i="18"/>
  <c r="E59" i="18"/>
  <c r="F59" i="18"/>
  <c r="G59" i="18"/>
  <c r="H59" i="18"/>
  <c r="I59" i="18"/>
  <c r="J59" i="18"/>
  <c r="K59" i="18"/>
  <c r="L59" i="18"/>
  <c r="M59" i="18"/>
  <c r="N59" i="18"/>
  <c r="B60" i="18"/>
  <c r="C60" i="18"/>
  <c r="D60" i="18"/>
  <c r="E60" i="18"/>
  <c r="F60" i="18"/>
  <c r="G60" i="18"/>
  <c r="H60" i="18"/>
  <c r="I60" i="18"/>
  <c r="J60" i="18"/>
  <c r="K60" i="18"/>
  <c r="L60" i="18"/>
  <c r="M60" i="18"/>
  <c r="N60" i="18"/>
  <c r="B61" i="18"/>
  <c r="C61" i="18"/>
  <c r="D61" i="18"/>
  <c r="E61" i="18"/>
  <c r="F61" i="18"/>
  <c r="G61" i="18"/>
  <c r="H61" i="18"/>
  <c r="I61" i="18"/>
  <c r="J61" i="18"/>
  <c r="K61" i="18"/>
  <c r="L61" i="18"/>
  <c r="M61" i="18"/>
  <c r="N61" i="18"/>
  <c r="B62" i="18"/>
  <c r="C62" i="18"/>
  <c r="D62" i="18"/>
  <c r="E62" i="18"/>
  <c r="F62" i="18"/>
  <c r="G62" i="18"/>
  <c r="H62" i="18"/>
  <c r="I62" i="18"/>
  <c r="J62" i="18"/>
  <c r="K62" i="18"/>
  <c r="L62" i="18"/>
  <c r="M62" i="18"/>
  <c r="N62" i="18"/>
  <c r="B63" i="18"/>
  <c r="C63" i="18"/>
  <c r="D63" i="18"/>
  <c r="E63" i="18"/>
  <c r="F63" i="18"/>
  <c r="G63" i="18"/>
  <c r="H63" i="18"/>
  <c r="I63" i="18"/>
  <c r="J63" i="18"/>
  <c r="K63" i="18"/>
  <c r="L63" i="18"/>
  <c r="M63" i="18"/>
  <c r="N63" i="18"/>
  <c r="B64" i="18"/>
  <c r="C64" i="18"/>
  <c r="D64" i="18"/>
  <c r="E64" i="18"/>
  <c r="F64" i="18"/>
  <c r="G64" i="18"/>
  <c r="H64" i="18"/>
  <c r="I64" i="18"/>
  <c r="J64" i="18"/>
  <c r="K64" i="18"/>
  <c r="L64" i="18"/>
  <c r="M64" i="18"/>
  <c r="N64" i="18"/>
  <c r="B65" i="18"/>
  <c r="C65" i="18"/>
  <c r="D65" i="18"/>
  <c r="E65" i="18"/>
  <c r="F65" i="18"/>
  <c r="G65" i="18"/>
  <c r="H65" i="18"/>
  <c r="I65" i="18"/>
  <c r="J65" i="18"/>
  <c r="K65" i="18"/>
  <c r="L65" i="18"/>
  <c r="M65" i="18"/>
  <c r="N65" i="18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B67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B68" i="18"/>
  <c r="C68" i="18"/>
  <c r="D68" i="18"/>
  <c r="E68" i="18"/>
  <c r="F68" i="18"/>
  <c r="G68" i="18"/>
  <c r="H68" i="18"/>
  <c r="I68" i="18"/>
  <c r="J68" i="18"/>
  <c r="K68" i="18"/>
  <c r="L68" i="18"/>
  <c r="M68" i="18"/>
  <c r="N68" i="18"/>
  <c r="B69" i="18"/>
  <c r="C69" i="18"/>
  <c r="D69" i="18"/>
  <c r="E69" i="18"/>
  <c r="F69" i="18"/>
  <c r="G69" i="18"/>
  <c r="H69" i="18"/>
  <c r="I69" i="18"/>
  <c r="J69" i="18"/>
  <c r="K69" i="18"/>
  <c r="L69" i="18"/>
  <c r="M69" i="18"/>
  <c r="N69" i="18"/>
  <c r="B70" i="18"/>
  <c r="C70" i="18"/>
  <c r="D70" i="18"/>
  <c r="E70" i="18"/>
  <c r="F70" i="18"/>
  <c r="G70" i="18"/>
  <c r="H70" i="18"/>
  <c r="I70" i="18"/>
  <c r="J70" i="18"/>
  <c r="K70" i="18"/>
  <c r="L70" i="18"/>
  <c r="M70" i="18"/>
  <c r="N70" i="18"/>
  <c r="B71" i="18"/>
  <c r="C71" i="18"/>
  <c r="D71" i="18"/>
  <c r="E71" i="18"/>
  <c r="F71" i="18"/>
  <c r="G71" i="18"/>
  <c r="H71" i="18"/>
  <c r="I71" i="18"/>
  <c r="J71" i="18"/>
  <c r="K71" i="18"/>
  <c r="L71" i="18"/>
  <c r="M71" i="18"/>
  <c r="N71" i="18"/>
  <c r="B72" i="18"/>
  <c r="C72" i="18"/>
  <c r="D72" i="18"/>
  <c r="E72" i="18"/>
  <c r="F72" i="18"/>
  <c r="G72" i="18"/>
  <c r="H72" i="18"/>
  <c r="I72" i="18"/>
  <c r="J72" i="18"/>
  <c r="K72" i="18"/>
  <c r="L72" i="18"/>
  <c r="M72" i="18"/>
  <c r="N72" i="18"/>
  <c r="B73" i="18"/>
  <c r="C73" i="18"/>
  <c r="D73" i="18"/>
  <c r="E73" i="18"/>
  <c r="F73" i="18"/>
  <c r="G73" i="18"/>
  <c r="H73" i="18"/>
  <c r="I73" i="18"/>
  <c r="J73" i="18"/>
  <c r="K73" i="18"/>
  <c r="L73" i="18"/>
  <c r="M73" i="18"/>
  <c r="N73" i="18"/>
  <c r="B74" i="18"/>
  <c r="C74" i="18"/>
  <c r="D74" i="18"/>
  <c r="E74" i="18"/>
  <c r="F74" i="18"/>
  <c r="G74" i="18"/>
  <c r="H74" i="18"/>
  <c r="I74" i="18"/>
  <c r="J74" i="18"/>
  <c r="K74" i="18"/>
  <c r="L74" i="18"/>
  <c r="M74" i="18"/>
  <c r="N74" i="18"/>
  <c r="B75" i="18"/>
  <c r="C75" i="18"/>
  <c r="D75" i="18"/>
  <c r="E75" i="18"/>
  <c r="F75" i="18"/>
  <c r="G75" i="18"/>
  <c r="H75" i="18"/>
  <c r="I75" i="18"/>
  <c r="J75" i="18"/>
  <c r="K75" i="18"/>
  <c r="L75" i="18"/>
  <c r="M75" i="18"/>
  <c r="N75" i="18"/>
  <c r="B76" i="18"/>
  <c r="C76" i="18"/>
  <c r="D76" i="18"/>
  <c r="E76" i="18"/>
  <c r="F76" i="18"/>
  <c r="G76" i="18"/>
  <c r="H76" i="18"/>
  <c r="I76" i="18"/>
  <c r="J76" i="18"/>
  <c r="K76" i="18"/>
  <c r="L76" i="18"/>
  <c r="M76" i="18"/>
  <c r="N76" i="18"/>
  <c r="B77" i="18"/>
  <c r="C77" i="18"/>
  <c r="D77" i="18"/>
  <c r="E77" i="18"/>
  <c r="F77" i="18"/>
  <c r="G77" i="18"/>
  <c r="H77" i="18"/>
  <c r="I77" i="18"/>
  <c r="J77" i="18"/>
  <c r="K77" i="18"/>
  <c r="L77" i="18"/>
  <c r="M77" i="18"/>
  <c r="N77" i="18"/>
  <c r="B78" i="18"/>
  <c r="C78" i="18"/>
  <c r="D78" i="18"/>
  <c r="E78" i="18"/>
  <c r="F78" i="18"/>
  <c r="G78" i="18"/>
  <c r="H78" i="18"/>
  <c r="I78" i="18"/>
  <c r="J78" i="18"/>
  <c r="K78" i="18"/>
  <c r="L78" i="18"/>
  <c r="M78" i="18"/>
  <c r="N78" i="18"/>
  <c r="B79" i="18"/>
  <c r="C79" i="18"/>
  <c r="D79" i="18"/>
  <c r="E79" i="18"/>
  <c r="F79" i="18"/>
  <c r="G79" i="18"/>
  <c r="H79" i="18"/>
  <c r="I79" i="18"/>
  <c r="J79" i="18"/>
  <c r="K79" i="18"/>
  <c r="L79" i="18"/>
  <c r="M79" i="18"/>
  <c r="N79" i="18"/>
  <c r="B80" i="18"/>
  <c r="C80" i="18"/>
  <c r="D80" i="18"/>
  <c r="E80" i="18"/>
  <c r="F80" i="18"/>
  <c r="G80" i="18"/>
  <c r="H80" i="18"/>
  <c r="I80" i="18"/>
  <c r="J80" i="18"/>
  <c r="K80" i="18"/>
  <c r="L80" i="18"/>
  <c r="M80" i="18"/>
  <c r="N80" i="18"/>
  <c r="B81" i="18"/>
  <c r="C81" i="18"/>
  <c r="D81" i="18"/>
  <c r="E81" i="18"/>
  <c r="F81" i="18"/>
  <c r="G81" i="18"/>
  <c r="H81" i="18"/>
  <c r="I81" i="18"/>
  <c r="J81" i="18"/>
  <c r="K81" i="18"/>
  <c r="L81" i="18"/>
  <c r="M81" i="18"/>
  <c r="N81" i="18"/>
  <c r="B82" i="18"/>
  <c r="C82" i="18"/>
  <c r="D82" i="18"/>
  <c r="E82" i="18"/>
  <c r="F82" i="18"/>
  <c r="G82" i="18"/>
  <c r="H82" i="18"/>
  <c r="I82" i="18"/>
  <c r="J82" i="18"/>
  <c r="K82" i="18"/>
  <c r="L82" i="18"/>
  <c r="M82" i="18"/>
  <c r="N82" i="18"/>
  <c r="B83" i="18"/>
  <c r="C83" i="18"/>
  <c r="D83" i="18"/>
  <c r="E83" i="18"/>
  <c r="F83" i="18"/>
  <c r="G83" i="18"/>
  <c r="H83" i="18"/>
  <c r="I83" i="18"/>
  <c r="J83" i="18"/>
  <c r="K83" i="18"/>
  <c r="L83" i="18"/>
  <c r="M83" i="18"/>
  <c r="N83" i="18"/>
  <c r="B84" i="18"/>
  <c r="C84" i="18"/>
  <c r="D84" i="18"/>
  <c r="E84" i="18"/>
  <c r="F84" i="18"/>
  <c r="G84" i="18"/>
  <c r="H84" i="18"/>
  <c r="I84" i="18"/>
  <c r="J84" i="18"/>
  <c r="K84" i="18"/>
  <c r="L84" i="18"/>
  <c r="M84" i="18"/>
  <c r="N84" i="18"/>
  <c r="B85" i="18"/>
  <c r="C85" i="18"/>
  <c r="D85" i="18"/>
  <c r="E85" i="18"/>
  <c r="F85" i="18"/>
  <c r="G85" i="18"/>
  <c r="H85" i="18"/>
  <c r="I85" i="18"/>
  <c r="J85" i="18"/>
  <c r="K85" i="18"/>
  <c r="L85" i="18"/>
  <c r="M85" i="18"/>
  <c r="N85" i="18"/>
  <c r="B86" i="18"/>
  <c r="C86" i="18"/>
  <c r="D86" i="18"/>
  <c r="E86" i="18"/>
  <c r="F86" i="18"/>
  <c r="G86" i="18"/>
  <c r="H86" i="18"/>
  <c r="I86" i="18"/>
  <c r="J86" i="18"/>
  <c r="K86" i="18"/>
  <c r="L86" i="18"/>
  <c r="M86" i="18"/>
  <c r="N86" i="18"/>
  <c r="B87" i="18"/>
  <c r="C87" i="18"/>
  <c r="D87" i="18"/>
  <c r="E87" i="18"/>
  <c r="F87" i="18"/>
  <c r="G87" i="18"/>
  <c r="H87" i="18"/>
  <c r="I87" i="18"/>
  <c r="J87" i="18"/>
  <c r="K87" i="18"/>
  <c r="L87" i="18"/>
  <c r="M87" i="18"/>
  <c r="N87" i="18"/>
  <c r="B88" i="18"/>
  <c r="C88" i="18"/>
  <c r="D88" i="18"/>
  <c r="E88" i="18"/>
  <c r="F88" i="18"/>
  <c r="G88" i="18"/>
  <c r="H88" i="18"/>
  <c r="I88" i="18"/>
  <c r="J88" i="18"/>
  <c r="K88" i="18"/>
  <c r="L88" i="18"/>
  <c r="M88" i="18"/>
  <c r="N88" i="18"/>
  <c r="B89" i="18"/>
  <c r="C89" i="18"/>
  <c r="D89" i="18"/>
  <c r="E89" i="18"/>
  <c r="F89" i="18"/>
  <c r="G89" i="18"/>
  <c r="H89" i="18"/>
  <c r="I89" i="18"/>
  <c r="J89" i="18"/>
  <c r="K89" i="18"/>
  <c r="L89" i="18"/>
  <c r="M89" i="18"/>
  <c r="N89" i="18"/>
  <c r="B90" i="18"/>
  <c r="C90" i="18"/>
  <c r="D90" i="18"/>
  <c r="E90" i="18"/>
  <c r="F90" i="18"/>
  <c r="G90" i="18"/>
  <c r="H90" i="18"/>
  <c r="I90" i="18"/>
  <c r="J90" i="18"/>
  <c r="K90" i="18"/>
  <c r="L90" i="18"/>
  <c r="M90" i="18"/>
  <c r="N90" i="18"/>
  <c r="B91" i="18"/>
  <c r="C91" i="18"/>
  <c r="D91" i="18"/>
  <c r="E91" i="18"/>
  <c r="F91" i="18"/>
  <c r="G91" i="18"/>
  <c r="H91" i="18"/>
  <c r="I91" i="18"/>
  <c r="J91" i="18"/>
  <c r="K91" i="18"/>
  <c r="L91" i="18"/>
  <c r="M91" i="18"/>
  <c r="N91" i="18"/>
  <c r="B92" i="18"/>
  <c r="C92" i="18"/>
  <c r="D92" i="18"/>
  <c r="E92" i="18"/>
  <c r="F92" i="18"/>
  <c r="G92" i="18"/>
  <c r="H92" i="18"/>
  <c r="I92" i="18"/>
  <c r="J92" i="18"/>
  <c r="K92" i="18"/>
  <c r="L92" i="18"/>
  <c r="M92" i="18"/>
  <c r="N92" i="18"/>
  <c r="B93" i="18"/>
  <c r="C93" i="18"/>
  <c r="D93" i="18"/>
  <c r="E93" i="18"/>
  <c r="F93" i="18"/>
  <c r="G93" i="18"/>
  <c r="H93" i="18"/>
  <c r="I93" i="18"/>
  <c r="J93" i="18"/>
  <c r="K93" i="18"/>
  <c r="L93" i="18"/>
  <c r="M93" i="18"/>
  <c r="N93" i="18"/>
  <c r="B94" i="18"/>
  <c r="C94" i="18"/>
  <c r="D94" i="18"/>
  <c r="E94" i="18"/>
  <c r="F94" i="18"/>
  <c r="G94" i="18"/>
  <c r="H94" i="18"/>
  <c r="I94" i="18"/>
  <c r="J94" i="18"/>
  <c r="K94" i="18"/>
  <c r="L94" i="18"/>
  <c r="M94" i="18"/>
  <c r="N94" i="18"/>
  <c r="B95" i="18"/>
  <c r="C95" i="18"/>
  <c r="D95" i="18"/>
  <c r="E95" i="18"/>
  <c r="F95" i="18"/>
  <c r="G95" i="18"/>
  <c r="H95" i="18"/>
  <c r="I95" i="18"/>
  <c r="J95" i="18"/>
  <c r="K95" i="18"/>
  <c r="L95" i="18"/>
  <c r="M95" i="18"/>
  <c r="N95" i="18"/>
  <c r="B96" i="18"/>
  <c r="C96" i="18"/>
  <c r="D96" i="18"/>
  <c r="E96" i="18"/>
  <c r="F96" i="18"/>
  <c r="G96" i="18"/>
  <c r="H96" i="18"/>
  <c r="I96" i="18"/>
  <c r="J96" i="18"/>
  <c r="K96" i="18"/>
  <c r="L96" i="18"/>
  <c r="M96" i="18"/>
  <c r="N96" i="18"/>
  <c r="B97" i="18"/>
  <c r="C97" i="18"/>
  <c r="D97" i="18"/>
  <c r="E97" i="18"/>
  <c r="F97" i="18"/>
  <c r="G97" i="18"/>
  <c r="H97" i="18"/>
  <c r="I97" i="18"/>
  <c r="J97" i="18"/>
  <c r="K97" i="18"/>
  <c r="L97" i="18"/>
  <c r="M97" i="18"/>
  <c r="N97" i="18"/>
  <c r="B98" i="18"/>
  <c r="C98" i="18"/>
  <c r="D98" i="18"/>
  <c r="E98" i="18"/>
  <c r="F98" i="18"/>
  <c r="G98" i="18"/>
  <c r="H98" i="18"/>
  <c r="I98" i="18"/>
  <c r="J98" i="18"/>
  <c r="K98" i="18"/>
  <c r="L98" i="18"/>
  <c r="M98" i="18"/>
  <c r="N98" i="18"/>
  <c r="B99" i="18"/>
  <c r="C99" i="18"/>
  <c r="D99" i="18"/>
  <c r="E99" i="18"/>
  <c r="F99" i="18"/>
  <c r="G99" i="18"/>
  <c r="H99" i="18"/>
  <c r="I99" i="18"/>
  <c r="J99" i="18"/>
  <c r="K99" i="18"/>
  <c r="L99" i="18"/>
  <c r="M99" i="18"/>
  <c r="N99" i="18"/>
  <c r="B100" i="18"/>
  <c r="C100" i="18"/>
  <c r="D100" i="18"/>
  <c r="E100" i="18"/>
  <c r="F100" i="18"/>
  <c r="G100" i="18"/>
  <c r="H100" i="18"/>
  <c r="I100" i="18"/>
  <c r="J100" i="18"/>
  <c r="K100" i="18"/>
  <c r="L100" i="18"/>
  <c r="M100" i="18"/>
  <c r="N100" i="18"/>
  <c r="B205" i="17"/>
  <c r="C9" i="23" l="1"/>
  <c r="G9" i="23"/>
  <c r="K9" i="23"/>
  <c r="B7" i="3"/>
  <c r="C7" i="3"/>
  <c r="D7" i="3"/>
  <c r="E7" i="3"/>
  <c r="F7" i="3"/>
  <c r="G7" i="3"/>
  <c r="H7" i="3"/>
  <c r="I7" i="3"/>
  <c r="J7" i="3"/>
  <c r="K7" i="3"/>
  <c r="L7" i="3"/>
  <c r="M7" i="3"/>
  <c r="N7" i="3"/>
  <c r="B8" i="3"/>
  <c r="C8" i="3"/>
  <c r="D8" i="3"/>
  <c r="E8" i="3"/>
  <c r="F8" i="3"/>
  <c r="G8" i="3"/>
  <c r="H8" i="3"/>
  <c r="I8" i="3"/>
  <c r="J8" i="3"/>
  <c r="K8" i="3"/>
  <c r="L8" i="3"/>
  <c r="M8" i="3"/>
  <c r="N8" i="3"/>
  <c r="B9" i="3"/>
  <c r="C9" i="3"/>
  <c r="D9" i="3"/>
  <c r="E9" i="3"/>
  <c r="F9" i="3"/>
  <c r="G9" i="3"/>
  <c r="H9" i="3"/>
  <c r="I9" i="3"/>
  <c r="J9" i="3"/>
  <c r="K9" i="3"/>
  <c r="L9" i="3"/>
  <c r="M9" i="3"/>
  <c r="N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N205" i="22" l="1"/>
  <c r="M205" i="22"/>
  <c r="L205" i="22"/>
  <c r="K205" i="22"/>
  <c r="J205" i="22"/>
  <c r="I205" i="22"/>
  <c r="H205" i="22"/>
  <c r="G205" i="22"/>
  <c r="F205" i="22"/>
  <c r="E205" i="22"/>
  <c r="E9" i="22" s="1"/>
  <c r="D205" i="22"/>
  <c r="C205" i="22"/>
  <c r="B205" i="22"/>
  <c r="N107" i="22"/>
  <c r="M107" i="22"/>
  <c r="L107" i="22"/>
  <c r="L9" i="22" s="1"/>
  <c r="K107" i="22"/>
  <c r="J107" i="22"/>
  <c r="I107" i="22"/>
  <c r="H107" i="22"/>
  <c r="H9" i="22" s="1"/>
  <c r="G107" i="22"/>
  <c r="F107" i="22"/>
  <c r="E107" i="22"/>
  <c r="D107" i="22"/>
  <c r="D9" i="22" s="1"/>
  <c r="C107" i="22"/>
  <c r="B107" i="22"/>
  <c r="N100" i="22"/>
  <c r="M100" i="22"/>
  <c r="L100" i="22"/>
  <c r="K100" i="22"/>
  <c r="J100" i="22"/>
  <c r="I100" i="22"/>
  <c r="H100" i="22"/>
  <c r="G100" i="22"/>
  <c r="F100" i="22"/>
  <c r="E100" i="22"/>
  <c r="D100" i="22"/>
  <c r="C100" i="22"/>
  <c r="B100" i="22"/>
  <c r="N99" i="22"/>
  <c r="M99" i="22"/>
  <c r="L99" i="22"/>
  <c r="K99" i="22"/>
  <c r="J99" i="22"/>
  <c r="I99" i="22"/>
  <c r="H99" i="22"/>
  <c r="G99" i="22"/>
  <c r="F99" i="22"/>
  <c r="E99" i="22"/>
  <c r="D99" i="22"/>
  <c r="C99" i="22"/>
  <c r="B99" i="22"/>
  <c r="N98" i="22"/>
  <c r="M98" i="22"/>
  <c r="L98" i="22"/>
  <c r="K98" i="22"/>
  <c r="J98" i="22"/>
  <c r="I98" i="22"/>
  <c r="H98" i="22"/>
  <c r="G98" i="22"/>
  <c r="F98" i="22"/>
  <c r="E98" i="22"/>
  <c r="D98" i="22"/>
  <c r="C98" i="22"/>
  <c r="B98" i="22"/>
  <c r="N97" i="22"/>
  <c r="M97" i="22"/>
  <c r="L97" i="22"/>
  <c r="K97" i="22"/>
  <c r="J97" i="22"/>
  <c r="I97" i="22"/>
  <c r="H97" i="22"/>
  <c r="G97" i="22"/>
  <c r="F97" i="22"/>
  <c r="E97" i="22"/>
  <c r="D97" i="22"/>
  <c r="C97" i="22"/>
  <c r="B97" i="22"/>
  <c r="N96" i="22"/>
  <c r="M96" i="22"/>
  <c r="L96" i="22"/>
  <c r="K96" i="22"/>
  <c r="J96" i="22"/>
  <c r="I96" i="22"/>
  <c r="H96" i="22"/>
  <c r="G96" i="22"/>
  <c r="F96" i="22"/>
  <c r="E96" i="22"/>
  <c r="D96" i="22"/>
  <c r="C96" i="22"/>
  <c r="B96" i="22"/>
  <c r="N95" i="22"/>
  <c r="M95" i="22"/>
  <c r="L95" i="22"/>
  <c r="K95" i="22"/>
  <c r="J95" i="22"/>
  <c r="I95" i="22"/>
  <c r="H95" i="22"/>
  <c r="G95" i="22"/>
  <c r="F95" i="22"/>
  <c r="E95" i="22"/>
  <c r="D95" i="22"/>
  <c r="C95" i="22"/>
  <c r="B95" i="22"/>
  <c r="N94" i="22"/>
  <c r="M94" i="22"/>
  <c r="L94" i="22"/>
  <c r="K94" i="22"/>
  <c r="J94" i="22"/>
  <c r="I94" i="22"/>
  <c r="H94" i="22"/>
  <c r="G94" i="22"/>
  <c r="F94" i="22"/>
  <c r="E94" i="22"/>
  <c r="D94" i="22"/>
  <c r="C94" i="22"/>
  <c r="B94" i="22"/>
  <c r="N93" i="22"/>
  <c r="M93" i="22"/>
  <c r="L93" i="22"/>
  <c r="K93" i="22"/>
  <c r="J93" i="22"/>
  <c r="I93" i="22"/>
  <c r="H93" i="22"/>
  <c r="G93" i="22"/>
  <c r="F93" i="22"/>
  <c r="E93" i="22"/>
  <c r="D93" i="22"/>
  <c r="C93" i="22"/>
  <c r="B93" i="22"/>
  <c r="N92" i="22"/>
  <c r="M92" i="22"/>
  <c r="L92" i="22"/>
  <c r="K92" i="22"/>
  <c r="J92" i="22"/>
  <c r="I92" i="22"/>
  <c r="H92" i="22"/>
  <c r="G92" i="22"/>
  <c r="F92" i="22"/>
  <c r="E92" i="22"/>
  <c r="D92" i="22"/>
  <c r="C92" i="22"/>
  <c r="B92" i="22"/>
  <c r="N91" i="22"/>
  <c r="M91" i="22"/>
  <c r="L91" i="22"/>
  <c r="K91" i="22"/>
  <c r="J91" i="22"/>
  <c r="I91" i="22"/>
  <c r="H91" i="22"/>
  <c r="G91" i="22"/>
  <c r="F91" i="22"/>
  <c r="E91" i="22"/>
  <c r="D91" i="22"/>
  <c r="C91" i="22"/>
  <c r="B91" i="22"/>
  <c r="N90" i="22"/>
  <c r="M90" i="22"/>
  <c r="L90" i="22"/>
  <c r="K90" i="22"/>
  <c r="J90" i="22"/>
  <c r="I90" i="22"/>
  <c r="H90" i="22"/>
  <c r="G90" i="22"/>
  <c r="F90" i="22"/>
  <c r="E90" i="22"/>
  <c r="D90" i="22"/>
  <c r="C90" i="22"/>
  <c r="B90" i="22"/>
  <c r="N89" i="22"/>
  <c r="M89" i="22"/>
  <c r="L89" i="22"/>
  <c r="K89" i="22"/>
  <c r="J89" i="22"/>
  <c r="I89" i="22"/>
  <c r="H89" i="22"/>
  <c r="G89" i="22"/>
  <c r="F89" i="22"/>
  <c r="E89" i="22"/>
  <c r="D89" i="22"/>
  <c r="C89" i="22"/>
  <c r="B89" i="22"/>
  <c r="N88" i="22"/>
  <c r="M88" i="22"/>
  <c r="L88" i="22"/>
  <c r="K88" i="22"/>
  <c r="J88" i="22"/>
  <c r="I88" i="22"/>
  <c r="H88" i="22"/>
  <c r="G88" i="22"/>
  <c r="F88" i="22"/>
  <c r="E88" i="22"/>
  <c r="D88" i="22"/>
  <c r="C88" i="22"/>
  <c r="B88" i="22"/>
  <c r="N87" i="22"/>
  <c r="M87" i="22"/>
  <c r="L87" i="22"/>
  <c r="K87" i="22"/>
  <c r="J87" i="22"/>
  <c r="I87" i="22"/>
  <c r="H87" i="22"/>
  <c r="G87" i="22"/>
  <c r="F87" i="22"/>
  <c r="E87" i="22"/>
  <c r="D87" i="22"/>
  <c r="C87" i="22"/>
  <c r="B87" i="22"/>
  <c r="N86" i="22"/>
  <c r="M86" i="22"/>
  <c r="L86" i="22"/>
  <c r="K86" i="22"/>
  <c r="J86" i="22"/>
  <c r="I86" i="22"/>
  <c r="H86" i="22"/>
  <c r="G86" i="22"/>
  <c r="F86" i="22"/>
  <c r="E86" i="22"/>
  <c r="D86" i="22"/>
  <c r="C86" i="22"/>
  <c r="B86" i="22"/>
  <c r="N85" i="22"/>
  <c r="M85" i="22"/>
  <c r="L85" i="22"/>
  <c r="K85" i="22"/>
  <c r="J85" i="22"/>
  <c r="I85" i="22"/>
  <c r="H85" i="22"/>
  <c r="G85" i="22"/>
  <c r="F85" i="22"/>
  <c r="E85" i="22"/>
  <c r="D85" i="22"/>
  <c r="C85" i="22"/>
  <c r="B85" i="22"/>
  <c r="N84" i="22"/>
  <c r="M84" i="22"/>
  <c r="L84" i="22"/>
  <c r="K84" i="22"/>
  <c r="J84" i="22"/>
  <c r="I84" i="22"/>
  <c r="H84" i="22"/>
  <c r="G84" i="22"/>
  <c r="F84" i="22"/>
  <c r="E84" i="22"/>
  <c r="D84" i="22"/>
  <c r="C84" i="22"/>
  <c r="B84" i="22"/>
  <c r="N83" i="22"/>
  <c r="M83" i="22"/>
  <c r="L83" i="22"/>
  <c r="K83" i="22"/>
  <c r="J83" i="22"/>
  <c r="I83" i="22"/>
  <c r="H83" i="22"/>
  <c r="G83" i="22"/>
  <c r="F83" i="22"/>
  <c r="E83" i="22"/>
  <c r="D83" i="22"/>
  <c r="C83" i="22"/>
  <c r="B83" i="22"/>
  <c r="N82" i="22"/>
  <c r="M82" i="22"/>
  <c r="L82" i="22"/>
  <c r="K82" i="22"/>
  <c r="J82" i="22"/>
  <c r="I82" i="22"/>
  <c r="H82" i="22"/>
  <c r="G82" i="22"/>
  <c r="F82" i="22"/>
  <c r="E82" i="22"/>
  <c r="D82" i="22"/>
  <c r="C82" i="22"/>
  <c r="B82" i="22"/>
  <c r="N81" i="22"/>
  <c r="M81" i="22"/>
  <c r="L81" i="22"/>
  <c r="K81" i="22"/>
  <c r="J81" i="22"/>
  <c r="I81" i="22"/>
  <c r="H81" i="22"/>
  <c r="G81" i="22"/>
  <c r="F81" i="22"/>
  <c r="E81" i="22"/>
  <c r="D81" i="22"/>
  <c r="C81" i="22"/>
  <c r="B81" i="22"/>
  <c r="N80" i="22"/>
  <c r="M80" i="22"/>
  <c r="L80" i="22"/>
  <c r="K80" i="22"/>
  <c r="J80" i="22"/>
  <c r="I80" i="22"/>
  <c r="H80" i="22"/>
  <c r="G80" i="22"/>
  <c r="F80" i="22"/>
  <c r="E80" i="22"/>
  <c r="D80" i="22"/>
  <c r="C80" i="22"/>
  <c r="B80" i="22"/>
  <c r="N79" i="22"/>
  <c r="M79" i="22"/>
  <c r="L79" i="22"/>
  <c r="K79" i="22"/>
  <c r="J79" i="22"/>
  <c r="I79" i="22"/>
  <c r="H79" i="22"/>
  <c r="G79" i="22"/>
  <c r="F79" i="22"/>
  <c r="E79" i="22"/>
  <c r="D79" i="22"/>
  <c r="C79" i="22"/>
  <c r="B79" i="22"/>
  <c r="N78" i="22"/>
  <c r="M78" i="22"/>
  <c r="L78" i="22"/>
  <c r="K78" i="22"/>
  <c r="J78" i="22"/>
  <c r="I78" i="22"/>
  <c r="H78" i="22"/>
  <c r="G78" i="22"/>
  <c r="F78" i="22"/>
  <c r="E78" i="22"/>
  <c r="D78" i="22"/>
  <c r="C78" i="22"/>
  <c r="B78" i="22"/>
  <c r="N77" i="22"/>
  <c r="M77" i="22"/>
  <c r="L77" i="22"/>
  <c r="K77" i="22"/>
  <c r="J77" i="22"/>
  <c r="I77" i="22"/>
  <c r="H77" i="22"/>
  <c r="G77" i="22"/>
  <c r="F77" i="22"/>
  <c r="E77" i="22"/>
  <c r="D77" i="22"/>
  <c r="C77" i="22"/>
  <c r="B77" i="22"/>
  <c r="N76" i="22"/>
  <c r="M76" i="22"/>
  <c r="L76" i="22"/>
  <c r="K76" i="22"/>
  <c r="J76" i="22"/>
  <c r="I76" i="22"/>
  <c r="H76" i="22"/>
  <c r="G76" i="22"/>
  <c r="F76" i="22"/>
  <c r="E76" i="22"/>
  <c r="D76" i="22"/>
  <c r="C76" i="22"/>
  <c r="B76" i="22"/>
  <c r="N75" i="22"/>
  <c r="M75" i="22"/>
  <c r="L75" i="22"/>
  <c r="K75" i="22"/>
  <c r="J75" i="22"/>
  <c r="I75" i="22"/>
  <c r="H75" i="22"/>
  <c r="G75" i="22"/>
  <c r="F75" i="22"/>
  <c r="E75" i="22"/>
  <c r="D75" i="22"/>
  <c r="C75" i="22"/>
  <c r="B75" i="22"/>
  <c r="N74" i="22"/>
  <c r="M74" i="22"/>
  <c r="L74" i="22"/>
  <c r="K74" i="22"/>
  <c r="J74" i="22"/>
  <c r="I74" i="22"/>
  <c r="H74" i="22"/>
  <c r="G74" i="22"/>
  <c r="F74" i="22"/>
  <c r="E74" i="22"/>
  <c r="D74" i="22"/>
  <c r="C74" i="22"/>
  <c r="B74" i="22"/>
  <c r="N73" i="22"/>
  <c r="M73" i="22"/>
  <c r="L73" i="22"/>
  <c r="K73" i="22"/>
  <c r="J73" i="22"/>
  <c r="I73" i="22"/>
  <c r="H73" i="22"/>
  <c r="G73" i="22"/>
  <c r="F73" i="22"/>
  <c r="E73" i="22"/>
  <c r="D73" i="22"/>
  <c r="C73" i="22"/>
  <c r="B73" i="22"/>
  <c r="N72" i="22"/>
  <c r="M72" i="22"/>
  <c r="L72" i="22"/>
  <c r="K72" i="22"/>
  <c r="J72" i="22"/>
  <c r="I72" i="22"/>
  <c r="H72" i="22"/>
  <c r="G72" i="22"/>
  <c r="F72" i="22"/>
  <c r="E72" i="22"/>
  <c r="D72" i="22"/>
  <c r="C72" i="22"/>
  <c r="B72" i="22"/>
  <c r="N71" i="22"/>
  <c r="M71" i="22"/>
  <c r="L71" i="22"/>
  <c r="K71" i="22"/>
  <c r="J71" i="22"/>
  <c r="I71" i="22"/>
  <c r="H71" i="22"/>
  <c r="G71" i="22"/>
  <c r="F71" i="22"/>
  <c r="E71" i="22"/>
  <c r="D71" i="22"/>
  <c r="C71" i="22"/>
  <c r="B71" i="22"/>
  <c r="N70" i="22"/>
  <c r="M70" i="22"/>
  <c r="L70" i="22"/>
  <c r="K70" i="22"/>
  <c r="J70" i="22"/>
  <c r="I70" i="22"/>
  <c r="H70" i="22"/>
  <c r="G70" i="22"/>
  <c r="F70" i="22"/>
  <c r="E70" i="22"/>
  <c r="D70" i="22"/>
  <c r="C70" i="22"/>
  <c r="B70" i="22"/>
  <c r="N69" i="22"/>
  <c r="M69" i="22"/>
  <c r="L69" i="22"/>
  <c r="K69" i="22"/>
  <c r="J69" i="22"/>
  <c r="I69" i="22"/>
  <c r="H69" i="22"/>
  <c r="G69" i="22"/>
  <c r="F69" i="22"/>
  <c r="E69" i="22"/>
  <c r="D69" i="22"/>
  <c r="C69" i="22"/>
  <c r="B69" i="22"/>
  <c r="N68" i="22"/>
  <c r="M68" i="22"/>
  <c r="L68" i="22"/>
  <c r="K68" i="22"/>
  <c r="J68" i="22"/>
  <c r="I68" i="22"/>
  <c r="H68" i="22"/>
  <c r="G68" i="22"/>
  <c r="F68" i="22"/>
  <c r="E68" i="22"/>
  <c r="D68" i="22"/>
  <c r="C68" i="22"/>
  <c r="B68" i="22"/>
  <c r="N67" i="22"/>
  <c r="M67" i="22"/>
  <c r="L67" i="22"/>
  <c r="K67" i="22"/>
  <c r="J67" i="22"/>
  <c r="I67" i="22"/>
  <c r="H67" i="22"/>
  <c r="G67" i="22"/>
  <c r="F67" i="22"/>
  <c r="E67" i="22"/>
  <c r="D67" i="22"/>
  <c r="C67" i="22"/>
  <c r="B67" i="22"/>
  <c r="N66" i="22"/>
  <c r="M66" i="22"/>
  <c r="L66" i="22"/>
  <c r="K66" i="22"/>
  <c r="J66" i="22"/>
  <c r="I66" i="22"/>
  <c r="H66" i="22"/>
  <c r="G66" i="22"/>
  <c r="F66" i="22"/>
  <c r="E66" i="22"/>
  <c r="D66" i="22"/>
  <c r="C66" i="22"/>
  <c r="B66" i="22"/>
  <c r="N65" i="22"/>
  <c r="M65" i="22"/>
  <c r="L65" i="22"/>
  <c r="K65" i="22"/>
  <c r="J65" i="22"/>
  <c r="I65" i="22"/>
  <c r="H65" i="22"/>
  <c r="G65" i="22"/>
  <c r="F65" i="22"/>
  <c r="E65" i="22"/>
  <c r="D65" i="22"/>
  <c r="C65" i="22"/>
  <c r="B65" i="22"/>
  <c r="N64" i="22"/>
  <c r="M64" i="22"/>
  <c r="L64" i="22"/>
  <c r="K64" i="22"/>
  <c r="J64" i="22"/>
  <c r="I64" i="22"/>
  <c r="H64" i="22"/>
  <c r="G64" i="22"/>
  <c r="F64" i="22"/>
  <c r="E64" i="22"/>
  <c r="D64" i="22"/>
  <c r="C64" i="22"/>
  <c r="B64" i="22"/>
  <c r="N63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N56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N50" i="22"/>
  <c r="M50" i="22"/>
  <c r="L50" i="22"/>
  <c r="K50" i="22"/>
  <c r="J50" i="22"/>
  <c r="I50" i="22"/>
  <c r="H50" i="22"/>
  <c r="G50" i="22"/>
  <c r="F50" i="22"/>
  <c r="E50" i="22"/>
  <c r="D50" i="22"/>
  <c r="C50" i="22"/>
  <c r="B50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N48" i="22"/>
  <c r="M48" i="22"/>
  <c r="L48" i="22"/>
  <c r="K48" i="22"/>
  <c r="J48" i="22"/>
  <c r="I48" i="22"/>
  <c r="H48" i="22"/>
  <c r="G48" i="22"/>
  <c r="F48" i="22"/>
  <c r="E48" i="22"/>
  <c r="D48" i="22"/>
  <c r="C48" i="22"/>
  <c r="B48" i="22"/>
  <c r="N47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B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B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M9" i="22"/>
  <c r="J9" i="22"/>
  <c r="I9" i="22"/>
  <c r="B9" i="22"/>
  <c r="N205" i="21"/>
  <c r="N9" i="21" s="1"/>
  <c r="M205" i="21"/>
  <c r="L205" i="21"/>
  <c r="K205" i="21"/>
  <c r="J205" i="21"/>
  <c r="I205" i="21"/>
  <c r="H205" i="21"/>
  <c r="G205" i="21"/>
  <c r="F205" i="21"/>
  <c r="F9" i="21" s="1"/>
  <c r="E205" i="21"/>
  <c r="D205" i="21"/>
  <c r="C205" i="21"/>
  <c r="B205" i="21"/>
  <c r="B9" i="21" s="1"/>
  <c r="N107" i="21"/>
  <c r="M107" i="21"/>
  <c r="L107" i="21"/>
  <c r="K107" i="21"/>
  <c r="J107" i="21"/>
  <c r="I107" i="21"/>
  <c r="I9" i="21" s="1"/>
  <c r="H107" i="21"/>
  <c r="H9" i="21" s="1"/>
  <c r="G107" i="21"/>
  <c r="F107" i="21"/>
  <c r="E107" i="21"/>
  <c r="D107" i="21"/>
  <c r="D9" i="21" s="1"/>
  <c r="C107" i="21"/>
  <c r="B107" i="21"/>
  <c r="N100" i="21"/>
  <c r="M100" i="21"/>
  <c r="L100" i="21"/>
  <c r="K100" i="21"/>
  <c r="J100" i="21"/>
  <c r="I100" i="21"/>
  <c r="H100" i="21"/>
  <c r="G100" i="21"/>
  <c r="F100" i="21"/>
  <c r="E100" i="21"/>
  <c r="D100" i="21"/>
  <c r="C100" i="21"/>
  <c r="B100" i="21"/>
  <c r="N99" i="21"/>
  <c r="M99" i="21"/>
  <c r="L99" i="21"/>
  <c r="K99" i="21"/>
  <c r="J99" i="21"/>
  <c r="I99" i="21"/>
  <c r="H99" i="21"/>
  <c r="G99" i="21"/>
  <c r="F99" i="21"/>
  <c r="E99" i="21"/>
  <c r="D99" i="21"/>
  <c r="C99" i="21"/>
  <c r="B99" i="21"/>
  <c r="N98" i="21"/>
  <c r="M98" i="21"/>
  <c r="L98" i="21"/>
  <c r="K98" i="21"/>
  <c r="J98" i="21"/>
  <c r="I98" i="21"/>
  <c r="H98" i="21"/>
  <c r="G98" i="21"/>
  <c r="F98" i="21"/>
  <c r="E98" i="21"/>
  <c r="D98" i="21"/>
  <c r="C98" i="21"/>
  <c r="B98" i="21"/>
  <c r="N97" i="21"/>
  <c r="M97" i="21"/>
  <c r="L97" i="21"/>
  <c r="K97" i="21"/>
  <c r="J97" i="21"/>
  <c r="I97" i="21"/>
  <c r="H97" i="21"/>
  <c r="G97" i="21"/>
  <c r="F97" i="21"/>
  <c r="E97" i="21"/>
  <c r="D97" i="21"/>
  <c r="C97" i="21"/>
  <c r="B97" i="21"/>
  <c r="N96" i="21"/>
  <c r="M96" i="21"/>
  <c r="L96" i="21"/>
  <c r="K96" i="21"/>
  <c r="J96" i="21"/>
  <c r="I96" i="21"/>
  <c r="H96" i="21"/>
  <c r="G96" i="21"/>
  <c r="F96" i="21"/>
  <c r="E96" i="21"/>
  <c r="D96" i="21"/>
  <c r="C96" i="21"/>
  <c r="B96" i="21"/>
  <c r="N95" i="21"/>
  <c r="M95" i="21"/>
  <c r="L95" i="21"/>
  <c r="K95" i="21"/>
  <c r="J95" i="21"/>
  <c r="I95" i="21"/>
  <c r="H95" i="21"/>
  <c r="G95" i="21"/>
  <c r="F95" i="21"/>
  <c r="E95" i="21"/>
  <c r="D95" i="21"/>
  <c r="C95" i="21"/>
  <c r="B95" i="21"/>
  <c r="N94" i="21"/>
  <c r="M94" i="21"/>
  <c r="L94" i="21"/>
  <c r="K94" i="21"/>
  <c r="J94" i="21"/>
  <c r="I94" i="21"/>
  <c r="H94" i="21"/>
  <c r="G94" i="21"/>
  <c r="F94" i="21"/>
  <c r="E94" i="21"/>
  <c r="D94" i="21"/>
  <c r="C94" i="21"/>
  <c r="B94" i="21"/>
  <c r="N93" i="21"/>
  <c r="M93" i="21"/>
  <c r="L93" i="21"/>
  <c r="K93" i="21"/>
  <c r="J93" i="21"/>
  <c r="I93" i="21"/>
  <c r="H93" i="21"/>
  <c r="G93" i="21"/>
  <c r="F93" i="21"/>
  <c r="E93" i="21"/>
  <c r="D93" i="21"/>
  <c r="C93" i="21"/>
  <c r="B93" i="21"/>
  <c r="N92" i="21"/>
  <c r="M92" i="21"/>
  <c r="L92" i="21"/>
  <c r="K92" i="21"/>
  <c r="J92" i="21"/>
  <c r="I92" i="21"/>
  <c r="H92" i="21"/>
  <c r="G92" i="21"/>
  <c r="F92" i="21"/>
  <c r="E92" i="21"/>
  <c r="D92" i="21"/>
  <c r="C92" i="21"/>
  <c r="B92" i="21"/>
  <c r="N91" i="21"/>
  <c r="M91" i="21"/>
  <c r="L91" i="21"/>
  <c r="K91" i="21"/>
  <c r="J91" i="21"/>
  <c r="I91" i="21"/>
  <c r="H91" i="21"/>
  <c r="G91" i="21"/>
  <c r="F91" i="21"/>
  <c r="E91" i="21"/>
  <c r="D91" i="21"/>
  <c r="C91" i="21"/>
  <c r="B91" i="21"/>
  <c r="N90" i="21"/>
  <c r="M90" i="21"/>
  <c r="L90" i="21"/>
  <c r="K90" i="21"/>
  <c r="J90" i="21"/>
  <c r="I90" i="21"/>
  <c r="H90" i="21"/>
  <c r="G90" i="21"/>
  <c r="F90" i="21"/>
  <c r="E90" i="21"/>
  <c r="D90" i="21"/>
  <c r="C90" i="21"/>
  <c r="B90" i="21"/>
  <c r="N89" i="21"/>
  <c r="M89" i="21"/>
  <c r="L89" i="21"/>
  <c r="K89" i="21"/>
  <c r="J89" i="21"/>
  <c r="I89" i="21"/>
  <c r="H89" i="21"/>
  <c r="G89" i="21"/>
  <c r="F89" i="21"/>
  <c r="E89" i="21"/>
  <c r="D89" i="21"/>
  <c r="C89" i="21"/>
  <c r="B89" i="21"/>
  <c r="N88" i="21"/>
  <c r="M88" i="21"/>
  <c r="L88" i="21"/>
  <c r="K88" i="21"/>
  <c r="J88" i="21"/>
  <c r="I88" i="21"/>
  <c r="H88" i="21"/>
  <c r="G88" i="21"/>
  <c r="F88" i="21"/>
  <c r="E88" i="21"/>
  <c r="D88" i="21"/>
  <c r="C88" i="21"/>
  <c r="B88" i="21"/>
  <c r="N87" i="21"/>
  <c r="M87" i="21"/>
  <c r="L87" i="21"/>
  <c r="K87" i="21"/>
  <c r="J87" i="21"/>
  <c r="I87" i="21"/>
  <c r="H87" i="21"/>
  <c r="G87" i="21"/>
  <c r="F87" i="21"/>
  <c r="E87" i="21"/>
  <c r="D87" i="21"/>
  <c r="C87" i="21"/>
  <c r="B87" i="21"/>
  <c r="N86" i="21"/>
  <c r="M86" i="21"/>
  <c r="L86" i="21"/>
  <c r="K86" i="21"/>
  <c r="J86" i="21"/>
  <c r="I86" i="21"/>
  <c r="H86" i="21"/>
  <c r="G86" i="21"/>
  <c r="F86" i="21"/>
  <c r="E86" i="21"/>
  <c r="D86" i="21"/>
  <c r="C86" i="21"/>
  <c r="B86" i="21"/>
  <c r="N85" i="21"/>
  <c r="M85" i="21"/>
  <c r="L85" i="21"/>
  <c r="K85" i="21"/>
  <c r="J85" i="21"/>
  <c r="I85" i="21"/>
  <c r="H85" i="21"/>
  <c r="G85" i="21"/>
  <c r="F85" i="21"/>
  <c r="E85" i="21"/>
  <c r="D85" i="21"/>
  <c r="C85" i="21"/>
  <c r="B85" i="21"/>
  <c r="N84" i="21"/>
  <c r="M84" i="21"/>
  <c r="L84" i="21"/>
  <c r="K84" i="21"/>
  <c r="J84" i="21"/>
  <c r="I84" i="21"/>
  <c r="H84" i="21"/>
  <c r="G84" i="21"/>
  <c r="F84" i="21"/>
  <c r="E84" i="21"/>
  <c r="D84" i="21"/>
  <c r="C84" i="21"/>
  <c r="B84" i="21"/>
  <c r="N83" i="21"/>
  <c r="M83" i="21"/>
  <c r="L83" i="21"/>
  <c r="K83" i="21"/>
  <c r="J83" i="21"/>
  <c r="I83" i="21"/>
  <c r="H83" i="21"/>
  <c r="G83" i="21"/>
  <c r="F83" i="21"/>
  <c r="E83" i="21"/>
  <c r="D83" i="21"/>
  <c r="C83" i="21"/>
  <c r="B83" i="21"/>
  <c r="N82" i="21"/>
  <c r="M82" i="21"/>
  <c r="L82" i="21"/>
  <c r="K82" i="21"/>
  <c r="J82" i="21"/>
  <c r="I82" i="21"/>
  <c r="H82" i="21"/>
  <c r="G82" i="21"/>
  <c r="F82" i="21"/>
  <c r="E82" i="21"/>
  <c r="D82" i="21"/>
  <c r="C82" i="21"/>
  <c r="B82" i="21"/>
  <c r="N81" i="21"/>
  <c r="M81" i="21"/>
  <c r="L81" i="21"/>
  <c r="K81" i="21"/>
  <c r="J81" i="21"/>
  <c r="I81" i="21"/>
  <c r="H81" i="21"/>
  <c r="G81" i="21"/>
  <c r="F81" i="21"/>
  <c r="E81" i="21"/>
  <c r="D81" i="21"/>
  <c r="C81" i="21"/>
  <c r="B81" i="21"/>
  <c r="N80" i="21"/>
  <c r="M80" i="21"/>
  <c r="L80" i="21"/>
  <c r="K80" i="21"/>
  <c r="J80" i="21"/>
  <c r="I80" i="21"/>
  <c r="H80" i="21"/>
  <c r="G80" i="21"/>
  <c r="F80" i="21"/>
  <c r="E80" i="21"/>
  <c r="D80" i="21"/>
  <c r="C80" i="21"/>
  <c r="B80" i="21"/>
  <c r="N79" i="21"/>
  <c r="M79" i="21"/>
  <c r="L79" i="21"/>
  <c r="K79" i="21"/>
  <c r="J79" i="21"/>
  <c r="I79" i="21"/>
  <c r="H79" i="21"/>
  <c r="G79" i="21"/>
  <c r="F79" i="21"/>
  <c r="E79" i="21"/>
  <c r="D79" i="21"/>
  <c r="C79" i="21"/>
  <c r="B79" i="21"/>
  <c r="N78" i="21"/>
  <c r="M78" i="21"/>
  <c r="L78" i="21"/>
  <c r="K78" i="21"/>
  <c r="J78" i="21"/>
  <c r="I78" i="21"/>
  <c r="H78" i="21"/>
  <c r="G78" i="21"/>
  <c r="F78" i="21"/>
  <c r="E78" i="21"/>
  <c r="D78" i="21"/>
  <c r="C78" i="21"/>
  <c r="B78" i="21"/>
  <c r="N77" i="21"/>
  <c r="M77" i="21"/>
  <c r="L77" i="21"/>
  <c r="K77" i="21"/>
  <c r="J77" i="21"/>
  <c r="I77" i="21"/>
  <c r="H77" i="21"/>
  <c r="G77" i="21"/>
  <c r="F77" i="21"/>
  <c r="E77" i="21"/>
  <c r="D77" i="21"/>
  <c r="C77" i="21"/>
  <c r="B77" i="21"/>
  <c r="N76" i="21"/>
  <c r="M76" i="21"/>
  <c r="L76" i="21"/>
  <c r="K76" i="21"/>
  <c r="J76" i="21"/>
  <c r="I76" i="21"/>
  <c r="H76" i="21"/>
  <c r="G76" i="21"/>
  <c r="F76" i="21"/>
  <c r="E76" i="21"/>
  <c r="D76" i="21"/>
  <c r="C76" i="21"/>
  <c r="B76" i="21"/>
  <c r="N75" i="21"/>
  <c r="M75" i="21"/>
  <c r="L75" i="21"/>
  <c r="K75" i="21"/>
  <c r="J75" i="21"/>
  <c r="I75" i="21"/>
  <c r="H75" i="21"/>
  <c r="G75" i="21"/>
  <c r="F75" i="21"/>
  <c r="E75" i="21"/>
  <c r="D75" i="21"/>
  <c r="C75" i="21"/>
  <c r="B75" i="21"/>
  <c r="N74" i="21"/>
  <c r="M74" i="21"/>
  <c r="L74" i="21"/>
  <c r="K74" i="21"/>
  <c r="J74" i="21"/>
  <c r="I74" i="21"/>
  <c r="H74" i="21"/>
  <c r="G74" i="21"/>
  <c r="F74" i="21"/>
  <c r="E74" i="21"/>
  <c r="D74" i="21"/>
  <c r="C74" i="21"/>
  <c r="B74" i="21"/>
  <c r="N73" i="21"/>
  <c r="M73" i="21"/>
  <c r="L73" i="21"/>
  <c r="K73" i="21"/>
  <c r="J73" i="21"/>
  <c r="I73" i="21"/>
  <c r="H73" i="21"/>
  <c r="G73" i="21"/>
  <c r="F73" i="21"/>
  <c r="E73" i="21"/>
  <c r="D73" i="21"/>
  <c r="C73" i="21"/>
  <c r="B73" i="21"/>
  <c r="N72" i="21"/>
  <c r="M72" i="21"/>
  <c r="L72" i="21"/>
  <c r="K72" i="21"/>
  <c r="J72" i="21"/>
  <c r="I72" i="21"/>
  <c r="H72" i="21"/>
  <c r="G72" i="21"/>
  <c r="F72" i="21"/>
  <c r="E72" i="21"/>
  <c r="D72" i="21"/>
  <c r="C72" i="21"/>
  <c r="B72" i="21"/>
  <c r="N71" i="21"/>
  <c r="M71" i="21"/>
  <c r="L71" i="21"/>
  <c r="K71" i="21"/>
  <c r="J71" i="21"/>
  <c r="I71" i="21"/>
  <c r="H71" i="21"/>
  <c r="G71" i="21"/>
  <c r="F71" i="21"/>
  <c r="E71" i="21"/>
  <c r="D71" i="21"/>
  <c r="C71" i="21"/>
  <c r="B71" i="21"/>
  <c r="N70" i="21"/>
  <c r="M70" i="21"/>
  <c r="L70" i="21"/>
  <c r="K70" i="21"/>
  <c r="J70" i="21"/>
  <c r="I70" i="21"/>
  <c r="H70" i="21"/>
  <c r="G70" i="21"/>
  <c r="F70" i="21"/>
  <c r="E70" i="21"/>
  <c r="D70" i="21"/>
  <c r="C70" i="21"/>
  <c r="B70" i="21"/>
  <c r="N69" i="21"/>
  <c r="M69" i="21"/>
  <c r="L69" i="21"/>
  <c r="K69" i="21"/>
  <c r="J69" i="21"/>
  <c r="I69" i="21"/>
  <c r="H69" i="21"/>
  <c r="G69" i="21"/>
  <c r="F69" i="21"/>
  <c r="E69" i="21"/>
  <c r="D69" i="21"/>
  <c r="C69" i="21"/>
  <c r="B69" i="21"/>
  <c r="N68" i="21"/>
  <c r="M68" i="21"/>
  <c r="L68" i="21"/>
  <c r="K68" i="21"/>
  <c r="J68" i="21"/>
  <c r="I68" i="21"/>
  <c r="H68" i="21"/>
  <c r="G68" i="21"/>
  <c r="F68" i="21"/>
  <c r="E68" i="21"/>
  <c r="D68" i="21"/>
  <c r="C68" i="21"/>
  <c r="B68" i="21"/>
  <c r="N67" i="21"/>
  <c r="M67" i="21"/>
  <c r="L67" i="21"/>
  <c r="K67" i="21"/>
  <c r="J67" i="21"/>
  <c r="I67" i="21"/>
  <c r="H67" i="21"/>
  <c r="G67" i="21"/>
  <c r="F67" i="21"/>
  <c r="E67" i="21"/>
  <c r="D67" i="21"/>
  <c r="C67" i="21"/>
  <c r="B67" i="21"/>
  <c r="N66" i="21"/>
  <c r="M66" i="21"/>
  <c r="L66" i="21"/>
  <c r="K66" i="21"/>
  <c r="J66" i="21"/>
  <c r="I66" i="21"/>
  <c r="H66" i="21"/>
  <c r="G66" i="21"/>
  <c r="F66" i="21"/>
  <c r="E66" i="21"/>
  <c r="D66" i="21"/>
  <c r="C66" i="21"/>
  <c r="B66" i="21"/>
  <c r="N65" i="21"/>
  <c r="M65" i="21"/>
  <c r="L65" i="21"/>
  <c r="K65" i="21"/>
  <c r="J65" i="21"/>
  <c r="I65" i="21"/>
  <c r="H65" i="21"/>
  <c r="G65" i="21"/>
  <c r="F65" i="21"/>
  <c r="E65" i="21"/>
  <c r="D65" i="21"/>
  <c r="C65" i="21"/>
  <c r="B65" i="21"/>
  <c r="N64" i="21"/>
  <c r="M64" i="21"/>
  <c r="L64" i="21"/>
  <c r="K64" i="21"/>
  <c r="J64" i="21"/>
  <c r="I64" i="21"/>
  <c r="H64" i="21"/>
  <c r="G64" i="21"/>
  <c r="F64" i="21"/>
  <c r="E64" i="21"/>
  <c r="D64" i="21"/>
  <c r="C64" i="21"/>
  <c r="B64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M9" i="21"/>
  <c r="L9" i="21"/>
  <c r="J9" i="21"/>
  <c r="E9" i="21"/>
  <c r="N205" i="20"/>
  <c r="N9" i="20" s="1"/>
  <c r="M205" i="20"/>
  <c r="L205" i="20"/>
  <c r="K205" i="20"/>
  <c r="J205" i="20"/>
  <c r="I205" i="20"/>
  <c r="H205" i="20"/>
  <c r="G205" i="20"/>
  <c r="F205" i="20"/>
  <c r="F9" i="20" s="1"/>
  <c r="E205" i="20"/>
  <c r="D205" i="20"/>
  <c r="C205" i="20"/>
  <c r="B205" i="20"/>
  <c r="N107" i="20"/>
  <c r="M107" i="20"/>
  <c r="L107" i="20"/>
  <c r="K107" i="20"/>
  <c r="J107" i="20"/>
  <c r="I107" i="20"/>
  <c r="H107" i="20"/>
  <c r="G107" i="20"/>
  <c r="F107" i="20"/>
  <c r="E107" i="20"/>
  <c r="D107" i="20"/>
  <c r="C107" i="20"/>
  <c r="B107" i="20"/>
  <c r="N100" i="20"/>
  <c r="M100" i="20"/>
  <c r="L100" i="20"/>
  <c r="K100" i="20"/>
  <c r="J100" i="20"/>
  <c r="I100" i="20"/>
  <c r="H100" i="20"/>
  <c r="G100" i="20"/>
  <c r="F100" i="20"/>
  <c r="E100" i="20"/>
  <c r="D100" i="20"/>
  <c r="C100" i="20"/>
  <c r="B100" i="20"/>
  <c r="N99" i="20"/>
  <c r="M99" i="20"/>
  <c r="L99" i="20"/>
  <c r="K99" i="20"/>
  <c r="J99" i="20"/>
  <c r="I99" i="20"/>
  <c r="H99" i="20"/>
  <c r="G99" i="20"/>
  <c r="F99" i="20"/>
  <c r="E99" i="20"/>
  <c r="D99" i="20"/>
  <c r="C99" i="20"/>
  <c r="B99" i="20"/>
  <c r="N98" i="20"/>
  <c r="M98" i="20"/>
  <c r="L98" i="20"/>
  <c r="K98" i="20"/>
  <c r="J98" i="20"/>
  <c r="I98" i="20"/>
  <c r="H98" i="20"/>
  <c r="G98" i="20"/>
  <c r="F98" i="20"/>
  <c r="E98" i="20"/>
  <c r="D98" i="20"/>
  <c r="C98" i="20"/>
  <c r="B98" i="20"/>
  <c r="N97" i="20"/>
  <c r="M97" i="20"/>
  <c r="L97" i="20"/>
  <c r="K97" i="20"/>
  <c r="J97" i="20"/>
  <c r="I97" i="20"/>
  <c r="H97" i="20"/>
  <c r="G97" i="20"/>
  <c r="F97" i="20"/>
  <c r="E97" i="20"/>
  <c r="D97" i="20"/>
  <c r="C97" i="20"/>
  <c r="B97" i="20"/>
  <c r="N96" i="20"/>
  <c r="M96" i="20"/>
  <c r="L96" i="20"/>
  <c r="K96" i="20"/>
  <c r="J96" i="20"/>
  <c r="I96" i="20"/>
  <c r="H96" i="20"/>
  <c r="G96" i="20"/>
  <c r="F96" i="20"/>
  <c r="E96" i="20"/>
  <c r="D96" i="20"/>
  <c r="C96" i="20"/>
  <c r="B96" i="20"/>
  <c r="N95" i="20"/>
  <c r="M95" i="20"/>
  <c r="L95" i="20"/>
  <c r="K95" i="20"/>
  <c r="J95" i="20"/>
  <c r="I95" i="20"/>
  <c r="H95" i="20"/>
  <c r="G95" i="20"/>
  <c r="F95" i="20"/>
  <c r="E95" i="20"/>
  <c r="D95" i="20"/>
  <c r="C95" i="20"/>
  <c r="B95" i="20"/>
  <c r="N94" i="20"/>
  <c r="M94" i="20"/>
  <c r="L94" i="20"/>
  <c r="K94" i="20"/>
  <c r="J94" i="20"/>
  <c r="I94" i="20"/>
  <c r="H94" i="20"/>
  <c r="G94" i="20"/>
  <c r="F94" i="20"/>
  <c r="E94" i="20"/>
  <c r="D94" i="20"/>
  <c r="C94" i="20"/>
  <c r="B94" i="20"/>
  <c r="N93" i="20"/>
  <c r="M93" i="20"/>
  <c r="L93" i="20"/>
  <c r="K93" i="20"/>
  <c r="J93" i="20"/>
  <c r="I93" i="20"/>
  <c r="H93" i="20"/>
  <c r="G93" i="20"/>
  <c r="F93" i="20"/>
  <c r="E93" i="20"/>
  <c r="D93" i="20"/>
  <c r="C93" i="20"/>
  <c r="B93" i="20"/>
  <c r="N92" i="20"/>
  <c r="M92" i="20"/>
  <c r="L92" i="20"/>
  <c r="K92" i="20"/>
  <c r="J92" i="20"/>
  <c r="I92" i="20"/>
  <c r="H92" i="20"/>
  <c r="G92" i="20"/>
  <c r="F92" i="20"/>
  <c r="E92" i="20"/>
  <c r="D92" i="20"/>
  <c r="C92" i="20"/>
  <c r="B92" i="20"/>
  <c r="N91" i="20"/>
  <c r="M91" i="20"/>
  <c r="L91" i="20"/>
  <c r="K91" i="20"/>
  <c r="J91" i="20"/>
  <c r="I91" i="20"/>
  <c r="H91" i="20"/>
  <c r="G91" i="20"/>
  <c r="F91" i="20"/>
  <c r="E91" i="20"/>
  <c r="D91" i="20"/>
  <c r="C91" i="20"/>
  <c r="B91" i="20"/>
  <c r="N90" i="20"/>
  <c r="M90" i="20"/>
  <c r="L90" i="20"/>
  <c r="K90" i="20"/>
  <c r="J90" i="20"/>
  <c r="I90" i="20"/>
  <c r="H90" i="20"/>
  <c r="G90" i="20"/>
  <c r="F90" i="20"/>
  <c r="E90" i="20"/>
  <c r="D90" i="20"/>
  <c r="C90" i="20"/>
  <c r="B90" i="20"/>
  <c r="N89" i="20"/>
  <c r="M89" i="20"/>
  <c r="L89" i="20"/>
  <c r="K89" i="20"/>
  <c r="J89" i="20"/>
  <c r="I89" i="20"/>
  <c r="H89" i="20"/>
  <c r="G89" i="20"/>
  <c r="F89" i="20"/>
  <c r="E89" i="20"/>
  <c r="D89" i="20"/>
  <c r="C89" i="20"/>
  <c r="B89" i="20"/>
  <c r="N88" i="20"/>
  <c r="M88" i="20"/>
  <c r="L88" i="20"/>
  <c r="K88" i="20"/>
  <c r="J88" i="20"/>
  <c r="I88" i="20"/>
  <c r="H88" i="20"/>
  <c r="G88" i="20"/>
  <c r="F88" i="20"/>
  <c r="E88" i="20"/>
  <c r="D88" i="20"/>
  <c r="C88" i="20"/>
  <c r="B88" i="20"/>
  <c r="N87" i="20"/>
  <c r="M87" i="20"/>
  <c r="L87" i="20"/>
  <c r="K87" i="20"/>
  <c r="J87" i="20"/>
  <c r="I87" i="20"/>
  <c r="H87" i="20"/>
  <c r="G87" i="20"/>
  <c r="F87" i="20"/>
  <c r="E87" i="20"/>
  <c r="D87" i="20"/>
  <c r="C87" i="20"/>
  <c r="B87" i="20"/>
  <c r="N86" i="20"/>
  <c r="M86" i="20"/>
  <c r="L86" i="20"/>
  <c r="K86" i="20"/>
  <c r="J86" i="20"/>
  <c r="I86" i="20"/>
  <c r="H86" i="20"/>
  <c r="G86" i="20"/>
  <c r="F86" i="20"/>
  <c r="E86" i="20"/>
  <c r="D86" i="20"/>
  <c r="C86" i="20"/>
  <c r="B86" i="20"/>
  <c r="N85" i="20"/>
  <c r="M85" i="20"/>
  <c r="L85" i="20"/>
  <c r="K85" i="20"/>
  <c r="J85" i="20"/>
  <c r="I85" i="20"/>
  <c r="H85" i="20"/>
  <c r="G85" i="20"/>
  <c r="F85" i="20"/>
  <c r="E85" i="20"/>
  <c r="D85" i="20"/>
  <c r="C85" i="20"/>
  <c r="B85" i="20"/>
  <c r="N84" i="20"/>
  <c r="M84" i="20"/>
  <c r="L84" i="20"/>
  <c r="K84" i="20"/>
  <c r="J84" i="20"/>
  <c r="I84" i="20"/>
  <c r="H84" i="20"/>
  <c r="G84" i="20"/>
  <c r="F84" i="20"/>
  <c r="E84" i="20"/>
  <c r="D84" i="20"/>
  <c r="C84" i="20"/>
  <c r="B84" i="20"/>
  <c r="N83" i="20"/>
  <c r="M83" i="20"/>
  <c r="L83" i="20"/>
  <c r="K83" i="20"/>
  <c r="J83" i="20"/>
  <c r="I83" i="20"/>
  <c r="H83" i="20"/>
  <c r="G83" i="20"/>
  <c r="F83" i="20"/>
  <c r="E83" i="20"/>
  <c r="D83" i="20"/>
  <c r="C83" i="20"/>
  <c r="B83" i="20"/>
  <c r="N82" i="20"/>
  <c r="M82" i="20"/>
  <c r="L82" i="20"/>
  <c r="K82" i="20"/>
  <c r="J82" i="20"/>
  <c r="I82" i="20"/>
  <c r="H82" i="20"/>
  <c r="G82" i="20"/>
  <c r="F82" i="20"/>
  <c r="E82" i="20"/>
  <c r="D82" i="20"/>
  <c r="C82" i="20"/>
  <c r="B82" i="20"/>
  <c r="N81" i="20"/>
  <c r="M81" i="20"/>
  <c r="L81" i="20"/>
  <c r="K81" i="20"/>
  <c r="J81" i="20"/>
  <c r="I81" i="20"/>
  <c r="H81" i="20"/>
  <c r="G81" i="20"/>
  <c r="F81" i="20"/>
  <c r="E81" i="20"/>
  <c r="D81" i="20"/>
  <c r="C81" i="20"/>
  <c r="B81" i="20"/>
  <c r="N80" i="20"/>
  <c r="M80" i="20"/>
  <c r="L80" i="20"/>
  <c r="K80" i="20"/>
  <c r="J80" i="20"/>
  <c r="I80" i="20"/>
  <c r="H80" i="20"/>
  <c r="G80" i="20"/>
  <c r="F80" i="20"/>
  <c r="E80" i="20"/>
  <c r="D80" i="20"/>
  <c r="C80" i="20"/>
  <c r="B80" i="20"/>
  <c r="N79" i="20"/>
  <c r="M79" i="20"/>
  <c r="L79" i="20"/>
  <c r="K79" i="20"/>
  <c r="J79" i="20"/>
  <c r="I79" i="20"/>
  <c r="H79" i="20"/>
  <c r="G79" i="20"/>
  <c r="F79" i="20"/>
  <c r="E79" i="20"/>
  <c r="D79" i="20"/>
  <c r="C79" i="20"/>
  <c r="B79" i="20"/>
  <c r="N78" i="20"/>
  <c r="M78" i="20"/>
  <c r="L78" i="20"/>
  <c r="K78" i="20"/>
  <c r="J78" i="20"/>
  <c r="I78" i="20"/>
  <c r="H78" i="20"/>
  <c r="G78" i="20"/>
  <c r="F78" i="20"/>
  <c r="E78" i="20"/>
  <c r="D78" i="20"/>
  <c r="C78" i="20"/>
  <c r="B78" i="20"/>
  <c r="N77" i="20"/>
  <c r="M77" i="20"/>
  <c r="L77" i="20"/>
  <c r="K77" i="20"/>
  <c r="J77" i="20"/>
  <c r="I77" i="20"/>
  <c r="H77" i="20"/>
  <c r="G77" i="20"/>
  <c r="F77" i="20"/>
  <c r="E77" i="20"/>
  <c r="D77" i="20"/>
  <c r="C77" i="20"/>
  <c r="B77" i="20"/>
  <c r="N76" i="20"/>
  <c r="M76" i="20"/>
  <c r="L76" i="20"/>
  <c r="K76" i="20"/>
  <c r="J76" i="20"/>
  <c r="I76" i="20"/>
  <c r="H76" i="20"/>
  <c r="G76" i="20"/>
  <c r="F76" i="20"/>
  <c r="E76" i="20"/>
  <c r="D76" i="20"/>
  <c r="C76" i="20"/>
  <c r="B76" i="20"/>
  <c r="N75" i="20"/>
  <c r="M75" i="20"/>
  <c r="L75" i="20"/>
  <c r="K75" i="20"/>
  <c r="J75" i="20"/>
  <c r="I75" i="20"/>
  <c r="H75" i="20"/>
  <c r="G75" i="20"/>
  <c r="F75" i="20"/>
  <c r="E75" i="20"/>
  <c r="D75" i="20"/>
  <c r="C75" i="20"/>
  <c r="B75" i="20"/>
  <c r="N74" i="20"/>
  <c r="M74" i="20"/>
  <c r="L74" i="20"/>
  <c r="K74" i="20"/>
  <c r="J74" i="20"/>
  <c r="I74" i="20"/>
  <c r="H74" i="20"/>
  <c r="G74" i="20"/>
  <c r="F74" i="20"/>
  <c r="E74" i="20"/>
  <c r="D74" i="20"/>
  <c r="C74" i="20"/>
  <c r="B74" i="20"/>
  <c r="N73" i="20"/>
  <c r="M73" i="20"/>
  <c r="L73" i="20"/>
  <c r="K73" i="20"/>
  <c r="J73" i="20"/>
  <c r="I73" i="20"/>
  <c r="H73" i="20"/>
  <c r="G73" i="20"/>
  <c r="F73" i="20"/>
  <c r="E73" i="20"/>
  <c r="D73" i="20"/>
  <c r="C73" i="20"/>
  <c r="B73" i="20"/>
  <c r="N72" i="20"/>
  <c r="M72" i="20"/>
  <c r="L72" i="20"/>
  <c r="K72" i="20"/>
  <c r="J72" i="20"/>
  <c r="I72" i="20"/>
  <c r="H72" i="20"/>
  <c r="G72" i="20"/>
  <c r="F72" i="20"/>
  <c r="E72" i="20"/>
  <c r="D72" i="20"/>
  <c r="C72" i="20"/>
  <c r="B72" i="20"/>
  <c r="N71" i="20"/>
  <c r="M71" i="20"/>
  <c r="L71" i="20"/>
  <c r="K71" i="20"/>
  <c r="J71" i="20"/>
  <c r="I71" i="20"/>
  <c r="H71" i="20"/>
  <c r="G71" i="20"/>
  <c r="F71" i="20"/>
  <c r="E71" i="20"/>
  <c r="D71" i="20"/>
  <c r="C71" i="20"/>
  <c r="B71" i="20"/>
  <c r="N70" i="20"/>
  <c r="M70" i="20"/>
  <c r="L70" i="20"/>
  <c r="K70" i="20"/>
  <c r="J70" i="20"/>
  <c r="I70" i="20"/>
  <c r="H70" i="20"/>
  <c r="G70" i="20"/>
  <c r="F70" i="20"/>
  <c r="E70" i="20"/>
  <c r="D70" i="20"/>
  <c r="C70" i="20"/>
  <c r="B70" i="20"/>
  <c r="N69" i="20"/>
  <c r="M69" i="20"/>
  <c r="L69" i="20"/>
  <c r="K69" i="20"/>
  <c r="J69" i="20"/>
  <c r="I69" i="20"/>
  <c r="H69" i="20"/>
  <c r="G69" i="20"/>
  <c r="F69" i="20"/>
  <c r="E69" i="20"/>
  <c r="D69" i="20"/>
  <c r="C69" i="20"/>
  <c r="B69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N67" i="20"/>
  <c r="M67" i="20"/>
  <c r="L67" i="20"/>
  <c r="K67" i="20"/>
  <c r="J67" i="20"/>
  <c r="I67" i="20"/>
  <c r="H67" i="20"/>
  <c r="G67" i="20"/>
  <c r="F67" i="20"/>
  <c r="E67" i="20"/>
  <c r="D67" i="20"/>
  <c r="C67" i="20"/>
  <c r="B67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B66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N64" i="20"/>
  <c r="M64" i="20"/>
  <c r="L64" i="20"/>
  <c r="K64" i="20"/>
  <c r="J64" i="20"/>
  <c r="I64" i="20"/>
  <c r="H64" i="20"/>
  <c r="G64" i="20"/>
  <c r="F64" i="20"/>
  <c r="E64" i="20"/>
  <c r="D64" i="20"/>
  <c r="C64" i="20"/>
  <c r="B64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M9" i="20"/>
  <c r="B9" i="20"/>
  <c r="F9" i="22" l="1"/>
  <c r="N9" i="22"/>
  <c r="C9" i="21"/>
  <c r="G9" i="21"/>
  <c r="K9" i="21"/>
  <c r="J9" i="20"/>
  <c r="L9" i="20"/>
  <c r="C9" i="22"/>
  <c r="G9" i="22"/>
  <c r="K9" i="22"/>
  <c r="D9" i="20"/>
  <c r="H9" i="20"/>
  <c r="C9" i="20"/>
  <c r="G9" i="20"/>
  <c r="K9" i="20"/>
  <c r="E9" i="20"/>
  <c r="I9" i="20"/>
  <c r="B107" i="18"/>
  <c r="C107" i="18"/>
  <c r="D107" i="18"/>
  <c r="E107" i="18"/>
  <c r="F107" i="18"/>
  <c r="G107" i="18"/>
  <c r="H107" i="18"/>
  <c r="I107" i="18"/>
  <c r="J107" i="18"/>
  <c r="K107" i="18"/>
  <c r="L107" i="18"/>
  <c r="M107" i="18"/>
  <c r="N107" i="18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B99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B107" i="16" l="1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B10" i="15" l="1"/>
  <c r="C10" i="15"/>
  <c r="D10" i="15"/>
  <c r="E10" i="15"/>
  <c r="F10" i="15"/>
  <c r="G10" i="15"/>
  <c r="H10" i="15"/>
  <c r="I10" i="15"/>
  <c r="J10" i="15"/>
  <c r="K10" i="15"/>
  <c r="L10" i="15"/>
  <c r="M10" i="15"/>
  <c r="N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B70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B72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B74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B81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B82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B83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B84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B85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B86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B87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B88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B89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B90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B91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B92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B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B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B95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B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B97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B99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C205" i="15"/>
  <c r="D205" i="15"/>
  <c r="E205" i="15"/>
  <c r="F205" i="15"/>
  <c r="G205" i="15"/>
  <c r="H205" i="15"/>
  <c r="I205" i="15"/>
  <c r="J205" i="15"/>
  <c r="K205" i="15"/>
  <c r="L205" i="15"/>
  <c r="M205" i="15"/>
  <c r="N205" i="15"/>
  <c r="B205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B107" i="15"/>
  <c r="C202" i="3"/>
  <c r="D202" i="3"/>
  <c r="E202" i="3"/>
  <c r="F202" i="3"/>
  <c r="G202" i="3"/>
  <c r="H202" i="3"/>
  <c r="I202" i="3"/>
  <c r="J202" i="3"/>
  <c r="K202" i="3"/>
  <c r="L202" i="3"/>
  <c r="M202" i="3"/>
  <c r="N202" i="3"/>
  <c r="B202" i="3"/>
  <c r="C104" i="3"/>
  <c r="C6" i="3" s="1"/>
  <c r="D104" i="3"/>
  <c r="E104" i="3"/>
  <c r="F104" i="3"/>
  <c r="G104" i="3"/>
  <c r="G6" i="3" s="1"/>
  <c r="H104" i="3"/>
  <c r="I104" i="3"/>
  <c r="J104" i="3"/>
  <c r="K104" i="3"/>
  <c r="K6" i="3" s="1"/>
  <c r="L104" i="3"/>
  <c r="M104" i="3"/>
  <c r="N104" i="3"/>
  <c r="B104" i="3"/>
  <c r="L9" i="15" l="1"/>
  <c r="K9" i="15"/>
  <c r="G9" i="15"/>
  <c r="C9" i="15"/>
  <c r="D9" i="15"/>
  <c r="M9" i="15"/>
  <c r="E9" i="15"/>
  <c r="I6" i="3"/>
  <c r="B9" i="15"/>
  <c r="I9" i="15"/>
  <c r="H9" i="15"/>
  <c r="B6" i="3"/>
  <c r="J6" i="3"/>
  <c r="N6" i="3"/>
  <c r="F6" i="3"/>
  <c r="M6" i="3"/>
  <c r="E6" i="3"/>
  <c r="N9" i="15"/>
  <c r="J9" i="15"/>
  <c r="F9" i="15"/>
  <c r="L6" i="3"/>
  <c r="H6" i="3"/>
  <c r="D6" i="3"/>
  <c r="B10" i="19" l="1"/>
  <c r="C10" i="19"/>
  <c r="D10" i="19"/>
  <c r="E10" i="19"/>
  <c r="F10" i="19"/>
  <c r="G10" i="19"/>
  <c r="H10" i="19"/>
  <c r="I10" i="19"/>
  <c r="J10" i="19"/>
  <c r="K10" i="19"/>
  <c r="L10" i="19"/>
  <c r="M10" i="19"/>
  <c r="N10" i="19"/>
  <c r="B11" i="19"/>
  <c r="C11" i="19"/>
  <c r="D11" i="19"/>
  <c r="E11" i="19"/>
  <c r="F11" i="19"/>
  <c r="G11" i="19"/>
  <c r="H11" i="19"/>
  <c r="I11" i="19"/>
  <c r="J11" i="19"/>
  <c r="K11" i="19"/>
  <c r="L11" i="19"/>
  <c r="M11" i="19"/>
  <c r="N11" i="19"/>
  <c r="B12" i="19"/>
  <c r="C12" i="19"/>
  <c r="D12" i="19"/>
  <c r="E12" i="19"/>
  <c r="F12" i="19"/>
  <c r="G12" i="19"/>
  <c r="H12" i="19"/>
  <c r="I12" i="19"/>
  <c r="J12" i="19"/>
  <c r="K12" i="19"/>
  <c r="L12" i="19"/>
  <c r="M12" i="19"/>
  <c r="N12" i="19"/>
  <c r="B13" i="19"/>
  <c r="C13" i="19"/>
  <c r="D13" i="19"/>
  <c r="E13" i="19"/>
  <c r="F13" i="19"/>
  <c r="G13" i="19"/>
  <c r="H13" i="19"/>
  <c r="I13" i="19"/>
  <c r="J13" i="19"/>
  <c r="K13" i="19"/>
  <c r="L13" i="19"/>
  <c r="M13" i="19"/>
  <c r="N13" i="19"/>
  <c r="B14" i="19"/>
  <c r="C14" i="19"/>
  <c r="D14" i="19"/>
  <c r="E14" i="19"/>
  <c r="F14" i="19"/>
  <c r="G14" i="19"/>
  <c r="H14" i="19"/>
  <c r="I14" i="19"/>
  <c r="J14" i="19"/>
  <c r="K14" i="19"/>
  <c r="L14" i="19"/>
  <c r="M14" i="19"/>
  <c r="N14" i="19"/>
  <c r="B15" i="19"/>
  <c r="C15" i="19"/>
  <c r="D15" i="19"/>
  <c r="E15" i="19"/>
  <c r="F15" i="19"/>
  <c r="G15" i="19"/>
  <c r="H15" i="19"/>
  <c r="I15" i="19"/>
  <c r="J15" i="19"/>
  <c r="K15" i="19"/>
  <c r="L15" i="19"/>
  <c r="M15" i="19"/>
  <c r="N15" i="19"/>
  <c r="B16" i="19"/>
  <c r="C16" i="19"/>
  <c r="D16" i="19"/>
  <c r="E16" i="19"/>
  <c r="F16" i="19"/>
  <c r="G16" i="19"/>
  <c r="H16" i="19"/>
  <c r="I16" i="19"/>
  <c r="J16" i="19"/>
  <c r="K16" i="19"/>
  <c r="L16" i="19"/>
  <c r="M16" i="19"/>
  <c r="N16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B18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B19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B20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B21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B22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B23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B24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B25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B26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B27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B28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B29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B30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B31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B32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B33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B35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B36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B37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B38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B39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B40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B41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B42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B43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B44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B45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B46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B47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B48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B49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B50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B51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B52" i="19"/>
  <c r="C52" i="19"/>
  <c r="D52" i="19"/>
  <c r="E52" i="19"/>
  <c r="F52" i="19"/>
  <c r="G52" i="19"/>
  <c r="H52" i="19"/>
  <c r="I52" i="19"/>
  <c r="J52" i="19"/>
  <c r="K52" i="19"/>
  <c r="L52" i="19"/>
  <c r="M52" i="19"/>
  <c r="N52" i="19"/>
  <c r="B53" i="19"/>
  <c r="C53" i="19"/>
  <c r="D53" i="19"/>
  <c r="E53" i="19"/>
  <c r="F53" i="19"/>
  <c r="G53" i="19"/>
  <c r="H53" i="19"/>
  <c r="I53" i="19"/>
  <c r="J53" i="19"/>
  <c r="K53" i="19"/>
  <c r="L53" i="19"/>
  <c r="M53" i="19"/>
  <c r="N53" i="19"/>
  <c r="B54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B55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B56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B57" i="19"/>
  <c r="C57" i="19"/>
  <c r="D57" i="19"/>
  <c r="E57" i="19"/>
  <c r="F57" i="19"/>
  <c r="G57" i="19"/>
  <c r="H57" i="19"/>
  <c r="I57" i="19"/>
  <c r="J57" i="19"/>
  <c r="K57" i="19"/>
  <c r="L57" i="19"/>
  <c r="M57" i="19"/>
  <c r="N57" i="19"/>
  <c r="B58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B59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B60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B61" i="19"/>
  <c r="C61" i="19"/>
  <c r="D61" i="19"/>
  <c r="E61" i="19"/>
  <c r="F61" i="19"/>
  <c r="G61" i="19"/>
  <c r="H61" i="19"/>
  <c r="I61" i="19"/>
  <c r="J61" i="19"/>
  <c r="K61" i="19"/>
  <c r="L61" i="19"/>
  <c r="M61" i="19"/>
  <c r="N61" i="19"/>
  <c r="B62" i="19"/>
  <c r="C62" i="19"/>
  <c r="D62" i="19"/>
  <c r="E62" i="19"/>
  <c r="F62" i="19"/>
  <c r="G62" i="19"/>
  <c r="H62" i="19"/>
  <c r="I62" i="19"/>
  <c r="J62" i="19"/>
  <c r="K62" i="19"/>
  <c r="L62" i="19"/>
  <c r="M62" i="19"/>
  <c r="N62" i="19"/>
  <c r="B63" i="19"/>
  <c r="C63" i="19"/>
  <c r="D63" i="19"/>
  <c r="E63" i="19"/>
  <c r="F63" i="19"/>
  <c r="G63" i="19"/>
  <c r="H63" i="19"/>
  <c r="I63" i="19"/>
  <c r="J63" i="19"/>
  <c r="K63" i="19"/>
  <c r="L63" i="19"/>
  <c r="M63" i="19"/>
  <c r="N63" i="19"/>
  <c r="B64" i="19"/>
  <c r="C64" i="19"/>
  <c r="D64" i="19"/>
  <c r="E64" i="19"/>
  <c r="F64" i="19"/>
  <c r="G64" i="19"/>
  <c r="H64" i="19"/>
  <c r="I64" i="19"/>
  <c r="J64" i="19"/>
  <c r="K64" i="19"/>
  <c r="L64" i="19"/>
  <c r="M64" i="19"/>
  <c r="N64" i="19"/>
  <c r="B65" i="19"/>
  <c r="C65" i="19"/>
  <c r="D65" i="19"/>
  <c r="E65" i="19"/>
  <c r="F65" i="19"/>
  <c r="G65" i="19"/>
  <c r="H65" i="19"/>
  <c r="I65" i="19"/>
  <c r="J65" i="19"/>
  <c r="K65" i="19"/>
  <c r="L65" i="19"/>
  <c r="M65" i="19"/>
  <c r="N65" i="19"/>
  <c r="B66" i="19"/>
  <c r="C66" i="19"/>
  <c r="D66" i="19"/>
  <c r="E66" i="19"/>
  <c r="F66" i="19"/>
  <c r="G66" i="19"/>
  <c r="H66" i="19"/>
  <c r="I66" i="19"/>
  <c r="J66" i="19"/>
  <c r="K66" i="19"/>
  <c r="L66" i="19"/>
  <c r="M66" i="19"/>
  <c r="N66" i="19"/>
  <c r="B67" i="19"/>
  <c r="C67" i="19"/>
  <c r="D67" i="19"/>
  <c r="E67" i="19"/>
  <c r="F67" i="19"/>
  <c r="G67" i="19"/>
  <c r="H67" i="19"/>
  <c r="I67" i="19"/>
  <c r="J67" i="19"/>
  <c r="K67" i="19"/>
  <c r="L67" i="19"/>
  <c r="M67" i="19"/>
  <c r="N67" i="19"/>
  <c r="B68" i="19"/>
  <c r="C68" i="19"/>
  <c r="D68" i="19"/>
  <c r="E68" i="19"/>
  <c r="F68" i="19"/>
  <c r="G68" i="19"/>
  <c r="H68" i="19"/>
  <c r="I68" i="19"/>
  <c r="J68" i="19"/>
  <c r="K68" i="19"/>
  <c r="L68" i="19"/>
  <c r="M68" i="19"/>
  <c r="N68" i="19"/>
  <c r="B69" i="19"/>
  <c r="C69" i="19"/>
  <c r="D69" i="19"/>
  <c r="E69" i="19"/>
  <c r="F69" i="19"/>
  <c r="G69" i="19"/>
  <c r="H69" i="19"/>
  <c r="I69" i="19"/>
  <c r="J69" i="19"/>
  <c r="K69" i="19"/>
  <c r="L69" i="19"/>
  <c r="M69" i="19"/>
  <c r="N69" i="19"/>
  <c r="B70" i="19"/>
  <c r="C70" i="19"/>
  <c r="D70" i="19"/>
  <c r="E70" i="19"/>
  <c r="F70" i="19"/>
  <c r="G70" i="19"/>
  <c r="H70" i="19"/>
  <c r="I70" i="19"/>
  <c r="J70" i="19"/>
  <c r="K70" i="19"/>
  <c r="L70" i="19"/>
  <c r="M70" i="19"/>
  <c r="N70" i="19"/>
  <c r="B71" i="19"/>
  <c r="C71" i="19"/>
  <c r="D71" i="19"/>
  <c r="E71" i="19"/>
  <c r="F71" i="19"/>
  <c r="G71" i="19"/>
  <c r="H71" i="19"/>
  <c r="I71" i="19"/>
  <c r="J71" i="19"/>
  <c r="K71" i="19"/>
  <c r="L71" i="19"/>
  <c r="M71" i="19"/>
  <c r="N71" i="19"/>
  <c r="B72" i="19"/>
  <c r="C72" i="19"/>
  <c r="D72" i="19"/>
  <c r="E72" i="19"/>
  <c r="F72" i="19"/>
  <c r="G72" i="19"/>
  <c r="H72" i="19"/>
  <c r="I72" i="19"/>
  <c r="J72" i="19"/>
  <c r="K72" i="19"/>
  <c r="L72" i="19"/>
  <c r="M72" i="19"/>
  <c r="N72" i="19"/>
  <c r="B73" i="19"/>
  <c r="C73" i="19"/>
  <c r="D73" i="19"/>
  <c r="E73" i="19"/>
  <c r="F73" i="19"/>
  <c r="G73" i="19"/>
  <c r="H73" i="19"/>
  <c r="I73" i="19"/>
  <c r="J73" i="19"/>
  <c r="K73" i="19"/>
  <c r="L73" i="19"/>
  <c r="M73" i="19"/>
  <c r="N73" i="19"/>
  <c r="B74" i="19"/>
  <c r="C74" i="19"/>
  <c r="D74" i="19"/>
  <c r="E74" i="19"/>
  <c r="F74" i="19"/>
  <c r="G74" i="19"/>
  <c r="H74" i="19"/>
  <c r="I74" i="19"/>
  <c r="J74" i="19"/>
  <c r="K74" i="19"/>
  <c r="L74" i="19"/>
  <c r="M74" i="19"/>
  <c r="N74" i="19"/>
  <c r="B75" i="19"/>
  <c r="C75" i="19"/>
  <c r="D75" i="19"/>
  <c r="E75" i="19"/>
  <c r="F75" i="19"/>
  <c r="G75" i="19"/>
  <c r="H75" i="19"/>
  <c r="I75" i="19"/>
  <c r="J75" i="19"/>
  <c r="K75" i="19"/>
  <c r="L75" i="19"/>
  <c r="M75" i="19"/>
  <c r="N75" i="19"/>
  <c r="B76" i="19"/>
  <c r="C76" i="19"/>
  <c r="D76" i="19"/>
  <c r="E76" i="19"/>
  <c r="F76" i="19"/>
  <c r="G76" i="19"/>
  <c r="H76" i="19"/>
  <c r="I76" i="19"/>
  <c r="J76" i="19"/>
  <c r="K76" i="19"/>
  <c r="L76" i="19"/>
  <c r="M76" i="19"/>
  <c r="N76" i="19"/>
  <c r="B77" i="19"/>
  <c r="C77" i="19"/>
  <c r="D77" i="19"/>
  <c r="E77" i="19"/>
  <c r="F77" i="19"/>
  <c r="G77" i="19"/>
  <c r="H77" i="19"/>
  <c r="I77" i="19"/>
  <c r="J77" i="19"/>
  <c r="K77" i="19"/>
  <c r="L77" i="19"/>
  <c r="M77" i="19"/>
  <c r="N77" i="19"/>
  <c r="B78" i="19"/>
  <c r="C78" i="19"/>
  <c r="D78" i="19"/>
  <c r="E78" i="19"/>
  <c r="F78" i="19"/>
  <c r="G78" i="19"/>
  <c r="H78" i="19"/>
  <c r="I78" i="19"/>
  <c r="J78" i="19"/>
  <c r="K78" i="19"/>
  <c r="L78" i="19"/>
  <c r="M78" i="19"/>
  <c r="N78" i="19"/>
  <c r="B79" i="19"/>
  <c r="C79" i="19"/>
  <c r="D79" i="19"/>
  <c r="E79" i="19"/>
  <c r="F79" i="19"/>
  <c r="G79" i="19"/>
  <c r="H79" i="19"/>
  <c r="I79" i="19"/>
  <c r="J79" i="19"/>
  <c r="K79" i="19"/>
  <c r="L79" i="19"/>
  <c r="M79" i="19"/>
  <c r="N79" i="19"/>
  <c r="B80" i="19"/>
  <c r="C80" i="19"/>
  <c r="D80" i="19"/>
  <c r="E80" i="19"/>
  <c r="F80" i="19"/>
  <c r="G80" i="19"/>
  <c r="H80" i="19"/>
  <c r="I80" i="19"/>
  <c r="J80" i="19"/>
  <c r="K80" i="19"/>
  <c r="L80" i="19"/>
  <c r="M80" i="19"/>
  <c r="N80" i="19"/>
  <c r="B81" i="19"/>
  <c r="C81" i="19"/>
  <c r="D81" i="19"/>
  <c r="E81" i="19"/>
  <c r="F81" i="19"/>
  <c r="G81" i="19"/>
  <c r="H81" i="19"/>
  <c r="I81" i="19"/>
  <c r="J81" i="19"/>
  <c r="K81" i="19"/>
  <c r="L81" i="19"/>
  <c r="M81" i="19"/>
  <c r="N81" i="19"/>
  <c r="B82" i="19"/>
  <c r="C82" i="19"/>
  <c r="D82" i="19"/>
  <c r="E82" i="19"/>
  <c r="F82" i="19"/>
  <c r="G82" i="19"/>
  <c r="H82" i="19"/>
  <c r="I82" i="19"/>
  <c r="J82" i="19"/>
  <c r="K82" i="19"/>
  <c r="L82" i="19"/>
  <c r="M82" i="19"/>
  <c r="N82" i="19"/>
  <c r="B83" i="19"/>
  <c r="C83" i="19"/>
  <c r="D83" i="19"/>
  <c r="E83" i="19"/>
  <c r="F83" i="19"/>
  <c r="G83" i="19"/>
  <c r="H83" i="19"/>
  <c r="I83" i="19"/>
  <c r="J83" i="19"/>
  <c r="K83" i="19"/>
  <c r="L83" i="19"/>
  <c r="M83" i="19"/>
  <c r="N83" i="19"/>
  <c r="B84" i="19"/>
  <c r="C84" i="19"/>
  <c r="D84" i="19"/>
  <c r="E84" i="19"/>
  <c r="F84" i="19"/>
  <c r="G84" i="19"/>
  <c r="H84" i="19"/>
  <c r="I84" i="19"/>
  <c r="J84" i="19"/>
  <c r="K84" i="19"/>
  <c r="L84" i="19"/>
  <c r="M84" i="19"/>
  <c r="N84" i="19"/>
  <c r="B85" i="19"/>
  <c r="C85" i="19"/>
  <c r="D85" i="19"/>
  <c r="E85" i="19"/>
  <c r="F85" i="19"/>
  <c r="G85" i="19"/>
  <c r="H85" i="19"/>
  <c r="I85" i="19"/>
  <c r="J85" i="19"/>
  <c r="K85" i="19"/>
  <c r="L85" i="19"/>
  <c r="M85" i="19"/>
  <c r="N85" i="19"/>
  <c r="B86" i="19"/>
  <c r="C86" i="19"/>
  <c r="D86" i="19"/>
  <c r="E86" i="19"/>
  <c r="F86" i="19"/>
  <c r="G86" i="19"/>
  <c r="H86" i="19"/>
  <c r="I86" i="19"/>
  <c r="J86" i="19"/>
  <c r="K86" i="19"/>
  <c r="L86" i="19"/>
  <c r="M86" i="19"/>
  <c r="N86" i="19"/>
  <c r="B87" i="19"/>
  <c r="C87" i="19"/>
  <c r="D87" i="19"/>
  <c r="E87" i="19"/>
  <c r="F87" i="19"/>
  <c r="G87" i="19"/>
  <c r="H87" i="19"/>
  <c r="I87" i="19"/>
  <c r="J87" i="19"/>
  <c r="K87" i="19"/>
  <c r="L87" i="19"/>
  <c r="M87" i="19"/>
  <c r="N87" i="19"/>
  <c r="B88" i="19"/>
  <c r="C88" i="19"/>
  <c r="D88" i="19"/>
  <c r="E88" i="19"/>
  <c r="F88" i="19"/>
  <c r="G88" i="19"/>
  <c r="H88" i="19"/>
  <c r="I88" i="19"/>
  <c r="J88" i="19"/>
  <c r="K88" i="19"/>
  <c r="L88" i="19"/>
  <c r="M88" i="19"/>
  <c r="N88" i="19"/>
  <c r="B89" i="19"/>
  <c r="C89" i="19"/>
  <c r="D89" i="19"/>
  <c r="E89" i="19"/>
  <c r="F89" i="19"/>
  <c r="G89" i="19"/>
  <c r="H89" i="19"/>
  <c r="I89" i="19"/>
  <c r="J89" i="19"/>
  <c r="K89" i="19"/>
  <c r="L89" i="19"/>
  <c r="M89" i="19"/>
  <c r="N89" i="19"/>
  <c r="B90" i="19"/>
  <c r="C90" i="19"/>
  <c r="D90" i="19"/>
  <c r="E90" i="19"/>
  <c r="F90" i="19"/>
  <c r="G90" i="19"/>
  <c r="H90" i="19"/>
  <c r="I90" i="19"/>
  <c r="J90" i="19"/>
  <c r="K90" i="19"/>
  <c r="L90" i="19"/>
  <c r="M90" i="19"/>
  <c r="N90" i="19"/>
  <c r="B91" i="19"/>
  <c r="C91" i="19"/>
  <c r="D91" i="19"/>
  <c r="E91" i="19"/>
  <c r="F91" i="19"/>
  <c r="G91" i="19"/>
  <c r="H91" i="19"/>
  <c r="I91" i="19"/>
  <c r="J91" i="19"/>
  <c r="K91" i="19"/>
  <c r="L91" i="19"/>
  <c r="M91" i="19"/>
  <c r="N91" i="19"/>
  <c r="B92" i="19"/>
  <c r="C92" i="19"/>
  <c r="D92" i="19"/>
  <c r="E92" i="19"/>
  <c r="F92" i="19"/>
  <c r="G92" i="19"/>
  <c r="H92" i="19"/>
  <c r="I92" i="19"/>
  <c r="J92" i="19"/>
  <c r="K92" i="19"/>
  <c r="L92" i="19"/>
  <c r="M92" i="19"/>
  <c r="N92" i="19"/>
  <c r="B93" i="19"/>
  <c r="C93" i="19"/>
  <c r="D93" i="19"/>
  <c r="E93" i="19"/>
  <c r="F93" i="19"/>
  <c r="G93" i="19"/>
  <c r="H93" i="19"/>
  <c r="I93" i="19"/>
  <c r="J93" i="19"/>
  <c r="K93" i="19"/>
  <c r="L93" i="19"/>
  <c r="M93" i="19"/>
  <c r="N93" i="19"/>
  <c r="B94" i="19"/>
  <c r="C94" i="19"/>
  <c r="D94" i="19"/>
  <c r="E94" i="19"/>
  <c r="F94" i="19"/>
  <c r="G94" i="19"/>
  <c r="H94" i="19"/>
  <c r="I94" i="19"/>
  <c r="J94" i="19"/>
  <c r="K94" i="19"/>
  <c r="L94" i="19"/>
  <c r="M94" i="19"/>
  <c r="N94" i="19"/>
  <c r="B95" i="19"/>
  <c r="C95" i="19"/>
  <c r="D95" i="19"/>
  <c r="E95" i="19"/>
  <c r="F95" i="19"/>
  <c r="G95" i="19"/>
  <c r="H95" i="19"/>
  <c r="I95" i="19"/>
  <c r="J95" i="19"/>
  <c r="K95" i="19"/>
  <c r="L95" i="19"/>
  <c r="M95" i="19"/>
  <c r="N95" i="19"/>
  <c r="B96" i="19"/>
  <c r="C96" i="19"/>
  <c r="D96" i="19"/>
  <c r="E96" i="19"/>
  <c r="F96" i="19"/>
  <c r="G96" i="19"/>
  <c r="H96" i="19"/>
  <c r="I96" i="19"/>
  <c r="J96" i="19"/>
  <c r="K96" i="19"/>
  <c r="L96" i="19"/>
  <c r="M96" i="19"/>
  <c r="N96" i="19"/>
  <c r="B97" i="19"/>
  <c r="C97" i="19"/>
  <c r="D97" i="19"/>
  <c r="E97" i="19"/>
  <c r="F97" i="19"/>
  <c r="G97" i="19"/>
  <c r="H97" i="19"/>
  <c r="I97" i="19"/>
  <c r="J97" i="19"/>
  <c r="K97" i="19"/>
  <c r="L97" i="19"/>
  <c r="M97" i="19"/>
  <c r="N97" i="19"/>
  <c r="B98" i="19"/>
  <c r="C98" i="19"/>
  <c r="D98" i="19"/>
  <c r="E98" i="19"/>
  <c r="F98" i="19"/>
  <c r="G98" i="19"/>
  <c r="H98" i="19"/>
  <c r="I98" i="19"/>
  <c r="J98" i="19"/>
  <c r="K98" i="19"/>
  <c r="L98" i="19"/>
  <c r="M98" i="19"/>
  <c r="N98" i="19"/>
  <c r="B99" i="19"/>
  <c r="C99" i="19"/>
  <c r="D99" i="19"/>
  <c r="E99" i="19"/>
  <c r="F99" i="19"/>
  <c r="G99" i="19"/>
  <c r="H99" i="19"/>
  <c r="I99" i="19"/>
  <c r="J99" i="19"/>
  <c r="K99" i="19"/>
  <c r="L99" i="19"/>
  <c r="M99" i="19"/>
  <c r="N99" i="19"/>
  <c r="B100" i="19"/>
  <c r="C100" i="19"/>
  <c r="D100" i="19"/>
  <c r="E100" i="19"/>
  <c r="F100" i="19"/>
  <c r="G100" i="19"/>
  <c r="H100" i="19"/>
  <c r="I100" i="19"/>
  <c r="J100" i="19"/>
  <c r="K100" i="19"/>
  <c r="L100" i="19"/>
  <c r="M100" i="19"/>
  <c r="N100" i="19"/>
  <c r="N205" i="19"/>
  <c r="M205" i="19"/>
  <c r="L205" i="19"/>
  <c r="K205" i="19"/>
  <c r="J205" i="19"/>
  <c r="I205" i="19"/>
  <c r="H205" i="19"/>
  <c r="G205" i="19"/>
  <c r="F205" i="19"/>
  <c r="E205" i="19"/>
  <c r="D205" i="19"/>
  <c r="C205" i="19"/>
  <c r="B205" i="19"/>
  <c r="N107" i="19"/>
  <c r="M107" i="19"/>
  <c r="L107" i="19"/>
  <c r="K107" i="19"/>
  <c r="J107" i="19"/>
  <c r="I107" i="19"/>
  <c r="I9" i="19" s="1"/>
  <c r="H107" i="19"/>
  <c r="G107" i="19"/>
  <c r="F107" i="19"/>
  <c r="E107" i="19"/>
  <c r="E9" i="19" s="1"/>
  <c r="D107" i="19"/>
  <c r="C107" i="19"/>
  <c r="B107" i="19"/>
  <c r="M9" i="19"/>
  <c r="N205" i="18"/>
  <c r="N9" i="18" s="1"/>
  <c r="M205" i="18"/>
  <c r="L205" i="18"/>
  <c r="K205" i="18"/>
  <c r="J205" i="18"/>
  <c r="J9" i="18" s="1"/>
  <c r="I205" i="18"/>
  <c r="H205" i="18"/>
  <c r="G205" i="18"/>
  <c r="F205" i="18"/>
  <c r="F9" i="18" s="1"/>
  <c r="E205" i="18"/>
  <c r="D205" i="18"/>
  <c r="C205" i="18"/>
  <c r="B205" i="18"/>
  <c r="B9" i="18" s="1"/>
  <c r="N205" i="17"/>
  <c r="M205" i="17"/>
  <c r="L205" i="17"/>
  <c r="K205" i="17"/>
  <c r="J205" i="17"/>
  <c r="I205" i="17"/>
  <c r="H205" i="17"/>
  <c r="G205" i="17"/>
  <c r="F205" i="17"/>
  <c r="E205" i="17"/>
  <c r="D205" i="17"/>
  <c r="C205" i="17"/>
  <c r="N107" i="17"/>
  <c r="N9" i="17" s="1"/>
  <c r="M107" i="17"/>
  <c r="L107" i="17"/>
  <c r="K107" i="17"/>
  <c r="J107" i="17"/>
  <c r="I107" i="17"/>
  <c r="I9" i="17" s="1"/>
  <c r="H107" i="17"/>
  <c r="H9" i="17" s="1"/>
  <c r="G107" i="17"/>
  <c r="F107" i="17"/>
  <c r="F9" i="17" s="1"/>
  <c r="E107" i="17"/>
  <c r="D107" i="17"/>
  <c r="D9" i="17" s="1"/>
  <c r="C107" i="17"/>
  <c r="B107" i="17"/>
  <c r="B9" i="17" s="1"/>
  <c r="M9" i="17"/>
  <c r="L9" i="17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B16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B24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B25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B36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B37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B38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B42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B43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B44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B45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B49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B50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B51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B52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B53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B54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B55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B59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B60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B61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B62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B66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B67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B68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B69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B70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B71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B72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B73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B75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B76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B77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B78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B79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B80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B81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B82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B83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B84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B85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B86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B87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B88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B89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B90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B91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B92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B93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B94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B95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B96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B97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B98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B99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B100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C205" i="16"/>
  <c r="C9" i="16" s="1"/>
  <c r="D205" i="16"/>
  <c r="D9" i="16" s="1"/>
  <c r="E205" i="16"/>
  <c r="E9" i="16" s="1"/>
  <c r="F205" i="16"/>
  <c r="G205" i="16"/>
  <c r="G9" i="16" s="1"/>
  <c r="H205" i="16"/>
  <c r="H9" i="16" s="1"/>
  <c r="I205" i="16"/>
  <c r="I9" i="16" s="1"/>
  <c r="J205" i="16"/>
  <c r="K205" i="16"/>
  <c r="K9" i="16" s="1"/>
  <c r="L205" i="16"/>
  <c r="L9" i="16" s="1"/>
  <c r="M205" i="16"/>
  <c r="M9" i="16" s="1"/>
  <c r="N205" i="16"/>
  <c r="B205" i="16"/>
  <c r="B9" i="16" s="1"/>
  <c r="E9" i="17" l="1"/>
  <c r="F9" i="19"/>
  <c r="L9" i="19"/>
  <c r="E9" i="18"/>
  <c r="D9" i="19"/>
  <c r="H9" i="19"/>
  <c r="J9" i="17"/>
  <c r="I9" i="18"/>
  <c r="C9" i="17"/>
  <c r="G9" i="17"/>
  <c r="K9" i="17"/>
  <c r="J9" i="16"/>
  <c r="F9" i="16"/>
  <c r="N9" i="16"/>
  <c r="B9" i="19"/>
  <c r="J9" i="19"/>
  <c r="N9" i="19"/>
  <c r="D9" i="18"/>
  <c r="H9" i="18"/>
  <c r="L9" i="18"/>
  <c r="C9" i="18"/>
  <c r="G9" i="18"/>
  <c r="K9" i="18"/>
  <c r="C9" i="19"/>
  <c r="G9" i="19"/>
  <c r="K9" i="19"/>
  <c r="M9" i="18"/>
</calcChain>
</file>

<file path=xl/sharedStrings.xml><?xml version="1.0" encoding="utf-8"?>
<sst xmlns="http://schemas.openxmlformats.org/spreadsheetml/2006/main" count="247" uniqueCount="50">
  <si>
    <t>2018-based population projections for sub-council areas by sex and single year of age, 2018-2030</t>
  </si>
  <si>
    <t>Contents</t>
  </si>
  <si>
    <t>Dataset Title:</t>
  </si>
  <si>
    <t>Time Period of Dataset:</t>
  </si>
  <si>
    <t>Geographic Coverage:</t>
  </si>
  <si>
    <t>Mid-year 2018-2030</t>
  </si>
  <si>
    <t>Area Codes</t>
  </si>
  <si>
    <t>Multi-Member Ward - Projection Geography</t>
  </si>
  <si>
    <t>Tab Name</t>
  </si>
  <si>
    <t>2018-based principal population projections by sex and single year of age</t>
  </si>
  <si>
    <t>PERSONS</t>
  </si>
  <si>
    <t>All ages</t>
  </si>
  <si>
    <t>90+</t>
  </si>
  <si>
    <t>MALES</t>
  </si>
  <si>
    <t>FEMALES</t>
  </si>
  <si>
    <t>Note</t>
  </si>
  <si>
    <t>These are not whole numbers due to the way the software POPGROUP works.</t>
  </si>
  <si>
    <t>Experimental Statistics</t>
  </si>
  <si>
    <t>List of tab names and full area name</t>
  </si>
  <si>
    <t>East Ayrshire Multi-Member Ward</t>
  </si>
  <si>
    <t>East Ayrshire</t>
  </si>
  <si>
    <t>Annick</t>
  </si>
  <si>
    <t>Ballochmyle</t>
  </si>
  <si>
    <t>Cumnock and New Cumnock</t>
  </si>
  <si>
    <t>Doon Valley</t>
  </si>
  <si>
    <t>Irvine Valley</t>
  </si>
  <si>
    <t>Kilmarnock East and Hurlford</t>
  </si>
  <si>
    <t>Kilmarnock North</t>
  </si>
  <si>
    <t>Kilmarnock South</t>
  </si>
  <si>
    <t>Kilmarnock West and Crosshouse</t>
  </si>
  <si>
    <t>Ballochm</t>
  </si>
  <si>
    <t>Cumnocka</t>
  </si>
  <si>
    <t>DoonVall</t>
  </si>
  <si>
    <t>IrvineVa</t>
  </si>
  <si>
    <t>KilmaEaH</t>
  </si>
  <si>
    <t>KimlarnN</t>
  </si>
  <si>
    <t>KilmarnS</t>
  </si>
  <si>
    <t>KilmaWaC</t>
  </si>
  <si>
    <t>2018-based principal population projections by sex and single year of age: East Ayrshire</t>
  </si>
  <si>
    <t>2018-based principal population projections by sex and single year of age: Annick</t>
  </si>
  <si>
    <t>2018-based principal population projections by sex and single year of age: Ballochmyle</t>
  </si>
  <si>
    <t>2018-based principal population projections by sex and single year of age: Cumnock and New Cumnock</t>
  </si>
  <si>
    <t>2018-based principal population projections by sex and single year of age: Doon Valley</t>
  </si>
  <si>
    <t>2018-based principal population projections by sex and single year of age: Irvine Valley</t>
  </si>
  <si>
    <t>2018-based principal population projections by sex and single year of age: Kilmarnock North</t>
  </si>
  <si>
    <t>2018-based principal population projections by sex and single year of age: Kilmarnock East and Hurlford</t>
  </si>
  <si>
    <t>2018-based principal population projections by sex and single year of age: Kilmarnock South</t>
  </si>
  <si>
    <t>2018-based principal population projections by sex and single year of age: Kilmarnock West and Crosshouse</t>
  </si>
  <si>
    <t>Population projections are less reliable for small populations and reliability decreases as you go further into the future.</t>
  </si>
  <si>
    <t>These detailed figures should be treated with caution. Please refer to the background and methodology document on the Improvement Service website for further detail.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</si>
</sst>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3" fontId="5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0" fillId="2" borderId="1" xfId="0" applyFill="1" applyBorder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164" fontId="2" fillId="2" borderId="0" xfId="1" applyNumberFormat="1" applyFont="1" applyFill="1"/>
    <xf numFmtId="164" fontId="0" fillId="2" borderId="0" xfId="1" applyNumberFormat="1" applyFont="1" applyFill="1"/>
    <xf numFmtId="164" fontId="0" fillId="2" borderId="2" xfId="1" applyNumberFormat="1" applyFont="1" applyFill="1" applyBorder="1"/>
    <xf numFmtId="164" fontId="2" fillId="2" borderId="0" xfId="0" applyNumberFormat="1" applyFont="1" applyFill="1"/>
    <xf numFmtId="0" fontId="2" fillId="2" borderId="1" xfId="0" applyFont="1" applyFill="1" applyBorder="1"/>
    <xf numFmtId="164" fontId="0" fillId="2" borderId="0" xfId="0" applyNumberFormat="1" applyFont="1" applyFill="1"/>
    <xf numFmtId="0" fontId="6" fillId="2" borderId="0" xfId="0" applyFont="1" applyFill="1"/>
    <xf numFmtId="0" fontId="7" fillId="2" borderId="0" xfId="4" quotePrefix="1" applyFill="1"/>
    <xf numFmtId="1" fontId="0" fillId="2" borderId="0" xfId="1" applyNumberFormat="1" applyFont="1" applyFill="1"/>
    <xf numFmtId="1" fontId="0" fillId="2" borderId="2" xfId="1" applyNumberFormat="1" applyFont="1" applyFill="1" applyBorder="1"/>
  </cellXfs>
  <cellStyles count="5">
    <cellStyle name="Comma" xfId="1" builtinId="3"/>
    <cellStyle name="Hyperlink" xfId="4" builtinId="8"/>
    <cellStyle name="Normal" xfId="0" builtinId="0"/>
    <cellStyle name="Normal 2" xfId="2" xr:uid="{F81E5AB0-06A1-48FC-B039-CDE23A09A364}"/>
    <cellStyle name="Normal10" xfId="3" xr:uid="{5651764E-60DD-446D-971E-58D03049B9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61B2-570D-4162-B33A-8DB0447B8CED}">
  <sheetPr codeName="Sheet1"/>
  <dimension ref="A1:D28"/>
  <sheetViews>
    <sheetView tabSelected="1" workbookViewId="0"/>
  </sheetViews>
  <sheetFormatPr defaultRowHeight="15" x14ac:dyDescent="0.25"/>
  <cols>
    <col min="1" max="1" width="27.42578125" style="1" customWidth="1"/>
    <col min="2" max="16384" width="9.140625" style="1"/>
  </cols>
  <sheetData>
    <row r="1" spans="1:4" ht="18.75" x14ac:dyDescent="0.3">
      <c r="A1" s="4" t="s">
        <v>0</v>
      </c>
    </row>
    <row r="3" spans="1:4" ht="15.75" x14ac:dyDescent="0.25">
      <c r="A3" s="3" t="s">
        <v>2</v>
      </c>
      <c r="B3" s="1" t="s">
        <v>0</v>
      </c>
    </row>
    <row r="4" spans="1:4" ht="15.75" x14ac:dyDescent="0.25">
      <c r="A4" s="3" t="s">
        <v>3</v>
      </c>
      <c r="B4" s="1" t="s">
        <v>5</v>
      </c>
    </row>
    <row r="5" spans="1:4" ht="15.75" x14ac:dyDescent="0.25">
      <c r="A5" s="3" t="s">
        <v>4</v>
      </c>
      <c r="B5" s="1" t="s">
        <v>19</v>
      </c>
    </row>
    <row r="7" spans="1:4" ht="18.75" x14ac:dyDescent="0.3">
      <c r="A7" s="4" t="s">
        <v>1</v>
      </c>
    </row>
    <row r="8" spans="1:4" x14ac:dyDescent="0.25">
      <c r="A8" s="1" t="s">
        <v>6</v>
      </c>
      <c r="D8" s="16" t="s">
        <v>18</v>
      </c>
    </row>
    <row r="9" spans="1:4" x14ac:dyDescent="0.25">
      <c r="A9" s="1" t="s">
        <v>20</v>
      </c>
      <c r="D9" s="16" t="s">
        <v>38</v>
      </c>
    </row>
    <row r="10" spans="1:4" x14ac:dyDescent="0.25">
      <c r="A10" s="1" t="s">
        <v>21</v>
      </c>
      <c r="D10" s="16" t="s">
        <v>39</v>
      </c>
    </row>
    <row r="11" spans="1:4" x14ac:dyDescent="0.25">
      <c r="A11" s="1" t="s">
        <v>22</v>
      </c>
      <c r="D11" s="16" t="s">
        <v>40</v>
      </c>
    </row>
    <row r="12" spans="1:4" x14ac:dyDescent="0.25">
      <c r="A12" s="1" t="s">
        <v>23</v>
      </c>
      <c r="D12" s="16" t="s">
        <v>41</v>
      </c>
    </row>
    <row r="13" spans="1:4" x14ac:dyDescent="0.25">
      <c r="A13" s="1" t="s">
        <v>24</v>
      </c>
      <c r="D13" s="16" t="s">
        <v>42</v>
      </c>
    </row>
    <row r="14" spans="1:4" x14ac:dyDescent="0.25">
      <c r="A14" s="1" t="s">
        <v>25</v>
      </c>
      <c r="D14" s="16" t="s">
        <v>43</v>
      </c>
    </row>
    <row r="15" spans="1:4" x14ac:dyDescent="0.25">
      <c r="A15" s="1" t="s">
        <v>26</v>
      </c>
      <c r="D15" s="16" t="s">
        <v>45</v>
      </c>
    </row>
    <row r="16" spans="1:4" x14ac:dyDescent="0.25">
      <c r="A16" s="1" t="s">
        <v>27</v>
      </c>
      <c r="D16" s="16" t="s">
        <v>44</v>
      </c>
    </row>
    <row r="17" spans="1:4" x14ac:dyDescent="0.25">
      <c r="A17" s="1" t="s">
        <v>28</v>
      </c>
      <c r="D17" s="16" t="s">
        <v>46</v>
      </c>
    </row>
    <row r="18" spans="1:4" x14ac:dyDescent="0.25">
      <c r="A18" s="1" t="s">
        <v>29</v>
      </c>
      <c r="D18" s="16" t="s">
        <v>47</v>
      </c>
    </row>
    <row r="19" spans="1:4" x14ac:dyDescent="0.25">
      <c r="D19" s="16"/>
    </row>
    <row r="20" spans="1:4" x14ac:dyDescent="0.25">
      <c r="D20" s="16"/>
    </row>
    <row r="21" spans="1:4" x14ac:dyDescent="0.25">
      <c r="D21" s="16"/>
    </row>
    <row r="22" spans="1:4" x14ac:dyDescent="0.25">
      <c r="D22" s="16"/>
    </row>
    <row r="23" spans="1:4" x14ac:dyDescent="0.25">
      <c r="D23" s="16"/>
    </row>
    <row r="24" spans="1:4" x14ac:dyDescent="0.25">
      <c r="D24" s="16"/>
    </row>
    <row r="25" spans="1:4" x14ac:dyDescent="0.25">
      <c r="D25" s="16"/>
    </row>
    <row r="26" spans="1:4" x14ac:dyDescent="0.25">
      <c r="D26" s="16"/>
    </row>
    <row r="27" spans="1:4" x14ac:dyDescent="0.25">
      <c r="D27" s="16"/>
    </row>
    <row r="28" spans="1:4" x14ac:dyDescent="0.25">
      <c r="D28" s="16"/>
    </row>
  </sheetData>
  <hyperlinks>
    <hyperlink ref="D8" location="'Area Codes'!A1" display="List of tab names and full area name" xr:uid="{ADC3EF92-C7D5-49FC-8C59-FD08356C8FD8}"/>
    <hyperlink ref="D9" location="'East Ayrshire'!A1" display="2018-based principal population projections by sex and single year of age: East Ayrshire" xr:uid="{7C588D20-5229-40D7-966B-92E4585C024D}"/>
    <hyperlink ref="D10" location="Annick!A1" display="2018-based principal population projections by sex and single year of age: Annick" xr:uid="{162E8576-9153-4B51-878C-FD973E17F58C}"/>
    <hyperlink ref="D11" location="Ballochm!A1" display="2018-based principal population projections by sex and single year of age: Ballochmyle" xr:uid="{1DEB0875-D2C3-4A56-81C7-AC6D895DB09C}"/>
    <hyperlink ref="D12" location="Cumnocka!A1" display="2018-based principal population projections by sex and single year of age: Cumnock and New Cumnock" xr:uid="{92D22792-E127-4865-B438-41013341937C}"/>
    <hyperlink ref="D13" location="DoonVall!A1" display="2018-based principal population projections by sex and single year of age: Doon Valley" xr:uid="{E327105D-14A2-4A64-9302-84E2B15C7830}"/>
    <hyperlink ref="D14" location="IrvineVa!A1" display="2018-based principal population projections by sex and single year of age: Irvine Valley" xr:uid="{C6B47F3E-5FBB-4DDD-AFEF-5BBF103EB806}"/>
    <hyperlink ref="D15" location="KilmaEaH!A1" display="2018-based principal population projections by sex and single year of age: Kilmarnock East and Hurlford" xr:uid="{28D00228-8C5B-4EC1-B43A-E4320FCA2FFD}"/>
    <hyperlink ref="D16" location="KilmarnN!A1" display="2018-based principal population projections by sex and single year of age: Kilmarnock North" xr:uid="{926E5AF9-745E-4F41-8789-D25DFBCA47A7}"/>
    <hyperlink ref="D17" location="KilmarnS!A1" display="2018-based principal population projections by sex and single year of age: Kilmarnock South" xr:uid="{F401EE00-05D5-48CF-A1CC-E7E0C50188FD}"/>
    <hyperlink ref="D18" location="KilmarnWaC!A1" display="2018-based principal population projections by sex and single year of age: Kilmarnock West and Crosshouse" xr:uid="{73EA02F0-9077-4EF3-BDFB-25A4F853EF17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F327E-8E0C-43A5-AD31-32F933DA6A4A}"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27</v>
      </c>
    </row>
    <row r="3" spans="1:14" ht="15.75" x14ac:dyDescent="0.25">
      <c r="A3" s="15" t="s">
        <v>17</v>
      </c>
    </row>
    <row r="4" spans="1:14" ht="15.75" x14ac:dyDescent="0.25">
      <c r="A4" s="15" t="s">
        <v>48</v>
      </c>
    </row>
    <row r="5" spans="1:14" ht="15.75" x14ac:dyDescent="0.25">
      <c r="A5" s="15" t="s">
        <v>49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>SUM(B107,B205)</f>
        <v>12458</v>
      </c>
      <c r="C9" s="12">
        <f t="shared" ref="C9:N9" si="0">SUM(C107,C205)</f>
        <v>12481.406906090871</v>
      </c>
      <c r="D9" s="12">
        <f t="shared" si="0"/>
        <v>12503.585585523646</v>
      </c>
      <c r="E9" s="12">
        <f t="shared" si="0"/>
        <v>12519.928267152307</v>
      </c>
      <c r="F9" s="12">
        <f t="shared" si="0"/>
        <v>12533.853749055117</v>
      </c>
      <c r="G9" s="12">
        <f t="shared" si="0"/>
        <v>12548.796620588206</v>
      </c>
      <c r="H9" s="12">
        <f t="shared" si="0"/>
        <v>12559.048637079955</v>
      </c>
      <c r="I9" s="12">
        <f t="shared" si="0"/>
        <v>12568.614640867285</v>
      </c>
      <c r="J9" s="12">
        <f t="shared" si="0"/>
        <v>12575.840956263966</v>
      </c>
      <c r="K9" s="12">
        <f t="shared" si="0"/>
        <v>12576.758605521081</v>
      </c>
      <c r="L9" s="12">
        <f t="shared" si="0"/>
        <v>12577.767531255404</v>
      </c>
      <c r="M9" s="12">
        <f t="shared" si="0"/>
        <v>12575.517003707306</v>
      </c>
      <c r="N9" s="12">
        <f t="shared" si="0"/>
        <v>12568.896933219768</v>
      </c>
    </row>
    <row r="10" spans="1:14" x14ac:dyDescent="0.25">
      <c r="A10" s="8">
        <v>0</v>
      </c>
      <c r="B10" s="14">
        <f t="shared" ref="B10:N25" si="1">SUM(B108,B206)</f>
        <v>124.00000000000001</v>
      </c>
      <c r="C10" s="14">
        <f t="shared" si="1"/>
        <v>141.67309641410702</v>
      </c>
      <c r="D10" s="14">
        <f t="shared" si="1"/>
        <v>142.88063537116852</v>
      </c>
      <c r="E10" s="14">
        <f t="shared" si="1"/>
        <v>143.2612485422523</v>
      </c>
      <c r="F10" s="14">
        <f t="shared" si="1"/>
        <v>143.58447212497975</v>
      </c>
      <c r="G10" s="14">
        <f t="shared" si="1"/>
        <v>144.35442467466328</v>
      </c>
      <c r="H10" s="14">
        <f t="shared" si="1"/>
        <v>145.00162667823486</v>
      </c>
      <c r="I10" s="14">
        <f t="shared" si="1"/>
        <v>145.00916544864626</v>
      </c>
      <c r="J10" s="14">
        <f t="shared" si="1"/>
        <v>144.77956633460252</v>
      </c>
      <c r="K10" s="14">
        <f t="shared" si="1"/>
        <v>144.37364574611763</v>
      </c>
      <c r="L10" s="14">
        <f t="shared" si="1"/>
        <v>144.00704774714399</v>
      </c>
      <c r="M10" s="14">
        <f t="shared" si="1"/>
        <v>143.75402786777528</v>
      </c>
      <c r="N10" s="14">
        <f t="shared" si="1"/>
        <v>142.69477148084343</v>
      </c>
    </row>
    <row r="11" spans="1:14" x14ac:dyDescent="0.25">
      <c r="A11" s="8">
        <v>1</v>
      </c>
      <c r="B11" s="14">
        <f t="shared" si="1"/>
        <v>166</v>
      </c>
      <c r="C11" s="14">
        <f t="shared" si="1"/>
        <v>126.94974859645835</v>
      </c>
      <c r="D11" s="14">
        <f t="shared" si="1"/>
        <v>143.02809865128938</v>
      </c>
      <c r="E11" s="14">
        <f t="shared" si="1"/>
        <v>144.20263042572122</v>
      </c>
      <c r="F11" s="14">
        <f t="shared" si="1"/>
        <v>144.26447884386613</v>
      </c>
      <c r="G11" s="14">
        <f t="shared" si="1"/>
        <v>145.12064806925426</v>
      </c>
      <c r="H11" s="14">
        <f t="shared" si="1"/>
        <v>145.62473442251303</v>
      </c>
      <c r="I11" s="14">
        <f t="shared" si="1"/>
        <v>146.27658939979216</v>
      </c>
      <c r="J11" s="14">
        <f t="shared" si="1"/>
        <v>146.29092011506401</v>
      </c>
      <c r="K11" s="14">
        <f t="shared" si="1"/>
        <v>146.06892360013592</v>
      </c>
      <c r="L11" s="14">
        <f t="shared" si="1"/>
        <v>145.66995426886007</v>
      </c>
      <c r="M11" s="14">
        <f t="shared" si="1"/>
        <v>145.31441839444966</v>
      </c>
      <c r="N11" s="14">
        <f t="shared" si="1"/>
        <v>145.07142607304928</v>
      </c>
    </row>
    <row r="12" spans="1:14" x14ac:dyDescent="0.25">
      <c r="A12" s="8">
        <v>2</v>
      </c>
      <c r="B12" s="14">
        <f t="shared" si="1"/>
        <v>147</v>
      </c>
      <c r="C12" s="14">
        <f t="shared" si="1"/>
        <v>164.73703108958784</v>
      </c>
      <c r="D12" s="14">
        <f t="shared" si="1"/>
        <v>127.67954658413336</v>
      </c>
      <c r="E12" s="14">
        <f t="shared" si="1"/>
        <v>142.74941878637813</v>
      </c>
      <c r="F12" s="14">
        <f t="shared" si="1"/>
        <v>144.01521842307457</v>
      </c>
      <c r="G12" s="14">
        <f t="shared" si="1"/>
        <v>144.20650646193269</v>
      </c>
      <c r="H12" s="14">
        <f t="shared" si="1"/>
        <v>145.0575239654234</v>
      </c>
      <c r="I12" s="14">
        <f t="shared" si="1"/>
        <v>145.43226221858998</v>
      </c>
      <c r="J12" s="14">
        <f t="shared" si="1"/>
        <v>146.08410229024156</v>
      </c>
      <c r="K12" s="14">
        <f t="shared" si="1"/>
        <v>146.10091258030332</v>
      </c>
      <c r="L12" s="14">
        <f t="shared" si="1"/>
        <v>145.8771156592893</v>
      </c>
      <c r="M12" s="14">
        <f t="shared" si="1"/>
        <v>145.47653667909276</v>
      </c>
      <c r="N12" s="14">
        <f t="shared" si="1"/>
        <v>145.12135304667754</v>
      </c>
    </row>
    <row r="13" spans="1:14" x14ac:dyDescent="0.25">
      <c r="A13" s="8">
        <v>3</v>
      </c>
      <c r="B13" s="14">
        <f t="shared" si="1"/>
        <v>175</v>
      </c>
      <c r="C13" s="14">
        <f t="shared" si="1"/>
        <v>146.30528122019473</v>
      </c>
      <c r="D13" s="14">
        <f t="shared" si="1"/>
        <v>163.3280625552411</v>
      </c>
      <c r="E13" s="14">
        <f t="shared" si="1"/>
        <v>127.70607754515279</v>
      </c>
      <c r="F13" s="14">
        <f t="shared" si="1"/>
        <v>141.52656954675913</v>
      </c>
      <c r="G13" s="14">
        <f t="shared" si="1"/>
        <v>142.82826113307462</v>
      </c>
      <c r="H13" s="14">
        <f t="shared" si="1"/>
        <v>143.14578882207616</v>
      </c>
      <c r="I13" s="14">
        <f t="shared" si="1"/>
        <v>143.98950749036504</v>
      </c>
      <c r="J13" s="14">
        <f t="shared" si="1"/>
        <v>144.35391976672511</v>
      </c>
      <c r="K13" s="14">
        <f t="shared" si="1"/>
        <v>144.99628445634278</v>
      </c>
      <c r="L13" s="14">
        <f t="shared" si="1"/>
        <v>145.00556718206946</v>
      </c>
      <c r="M13" s="14">
        <f t="shared" si="1"/>
        <v>144.77327671587307</v>
      </c>
      <c r="N13" s="14">
        <f t="shared" si="1"/>
        <v>144.36403562724928</v>
      </c>
    </row>
    <row r="14" spans="1:14" x14ac:dyDescent="0.25">
      <c r="A14" s="8">
        <v>4</v>
      </c>
      <c r="B14" s="14">
        <f t="shared" si="1"/>
        <v>151</v>
      </c>
      <c r="C14" s="14">
        <f t="shared" si="1"/>
        <v>175.53033892939135</v>
      </c>
      <c r="D14" s="14">
        <f t="shared" si="1"/>
        <v>147.65988156480228</v>
      </c>
      <c r="E14" s="14">
        <f t="shared" si="1"/>
        <v>163.4230482624636</v>
      </c>
      <c r="F14" s="14">
        <f t="shared" si="1"/>
        <v>129.18244351208384</v>
      </c>
      <c r="G14" s="14">
        <f t="shared" si="1"/>
        <v>142.3678419718253</v>
      </c>
      <c r="H14" s="14">
        <f t="shared" si="1"/>
        <v>143.55980740748419</v>
      </c>
      <c r="I14" s="14">
        <f t="shared" si="1"/>
        <v>143.99648596617402</v>
      </c>
      <c r="J14" s="14">
        <f t="shared" si="1"/>
        <v>144.83229995867515</v>
      </c>
      <c r="K14" s="14">
        <f t="shared" si="1"/>
        <v>145.06139704408588</v>
      </c>
      <c r="L14" s="14">
        <f t="shared" si="1"/>
        <v>145.69135986872334</v>
      </c>
      <c r="M14" s="14">
        <f t="shared" si="1"/>
        <v>145.6879269990682</v>
      </c>
      <c r="N14" s="14">
        <f t="shared" si="1"/>
        <v>145.44112596126089</v>
      </c>
    </row>
    <row r="15" spans="1:14" x14ac:dyDescent="0.25">
      <c r="A15" s="8">
        <v>5</v>
      </c>
      <c r="B15" s="14">
        <f t="shared" si="1"/>
        <v>156</v>
      </c>
      <c r="C15" s="14">
        <f t="shared" si="1"/>
        <v>147.249953729129</v>
      </c>
      <c r="D15" s="14">
        <f t="shared" si="1"/>
        <v>171.31039358449561</v>
      </c>
      <c r="E15" s="14">
        <f t="shared" si="1"/>
        <v>144.38546527723366</v>
      </c>
      <c r="F15" s="14">
        <f t="shared" si="1"/>
        <v>159.18668237768327</v>
      </c>
      <c r="G15" s="14">
        <f t="shared" si="1"/>
        <v>126.03275051840706</v>
      </c>
      <c r="H15" s="14">
        <f t="shared" si="1"/>
        <v>138.40916566644893</v>
      </c>
      <c r="I15" s="14">
        <f t="shared" si="1"/>
        <v>139.45851645079483</v>
      </c>
      <c r="J15" s="14">
        <f t="shared" si="1"/>
        <v>139.95172340914809</v>
      </c>
      <c r="K15" s="14">
        <f t="shared" si="1"/>
        <v>140.5615034120695</v>
      </c>
      <c r="L15" s="14">
        <f t="shared" si="1"/>
        <v>140.88734847487336</v>
      </c>
      <c r="M15" s="14">
        <f t="shared" si="1"/>
        <v>141.5151826500209</v>
      </c>
      <c r="N15" s="14">
        <f t="shared" si="1"/>
        <v>141.52110526660931</v>
      </c>
    </row>
    <row r="16" spans="1:14" x14ac:dyDescent="0.25">
      <c r="A16" s="8">
        <v>6</v>
      </c>
      <c r="B16" s="14">
        <f t="shared" si="1"/>
        <v>177</v>
      </c>
      <c r="C16" s="14">
        <f t="shared" si="1"/>
        <v>155.26236297457177</v>
      </c>
      <c r="D16" s="14">
        <f t="shared" si="1"/>
        <v>146.6859589923952</v>
      </c>
      <c r="E16" s="14">
        <f t="shared" si="1"/>
        <v>169.93649270613145</v>
      </c>
      <c r="F16" s="14">
        <f t="shared" si="1"/>
        <v>144.13797915226155</v>
      </c>
      <c r="G16" s="14">
        <f t="shared" si="1"/>
        <v>157.83029024970278</v>
      </c>
      <c r="H16" s="14">
        <f t="shared" si="1"/>
        <v>125.89854182725003</v>
      </c>
      <c r="I16" s="14">
        <f t="shared" si="1"/>
        <v>137.52211676616963</v>
      </c>
      <c r="J16" s="14">
        <f t="shared" si="1"/>
        <v>138.68879346261849</v>
      </c>
      <c r="K16" s="14">
        <f t="shared" si="1"/>
        <v>139.01932453398143</v>
      </c>
      <c r="L16" s="14">
        <f t="shared" si="1"/>
        <v>139.73130932683364</v>
      </c>
      <c r="M16" s="14">
        <f t="shared" si="1"/>
        <v>140.04734949818175</v>
      </c>
      <c r="N16" s="14">
        <f t="shared" si="1"/>
        <v>140.67552089491056</v>
      </c>
    </row>
    <row r="17" spans="1:14" x14ac:dyDescent="0.25">
      <c r="A17" s="8">
        <v>7</v>
      </c>
      <c r="B17" s="14">
        <f t="shared" si="1"/>
        <v>178</v>
      </c>
      <c r="C17" s="14">
        <f t="shared" si="1"/>
        <v>174.77758997229876</v>
      </c>
      <c r="D17" s="14">
        <f t="shared" si="1"/>
        <v>153.8987637543658</v>
      </c>
      <c r="E17" s="14">
        <f t="shared" si="1"/>
        <v>145.29067347673043</v>
      </c>
      <c r="F17" s="14">
        <f t="shared" si="1"/>
        <v>168.10307455474771</v>
      </c>
      <c r="G17" s="14">
        <f t="shared" si="1"/>
        <v>142.93962994828181</v>
      </c>
      <c r="H17" s="14">
        <f t="shared" si="1"/>
        <v>155.80643642118866</v>
      </c>
      <c r="I17" s="14">
        <f t="shared" si="1"/>
        <v>124.7747347887121</v>
      </c>
      <c r="J17" s="14">
        <f t="shared" si="1"/>
        <v>135.94609986356028</v>
      </c>
      <c r="K17" s="14">
        <f t="shared" si="1"/>
        <v>136.96716229406275</v>
      </c>
      <c r="L17" s="14">
        <f t="shared" si="1"/>
        <v>137.38427488972906</v>
      </c>
      <c r="M17" s="14">
        <f t="shared" si="1"/>
        <v>138.09666834814129</v>
      </c>
      <c r="N17" s="14">
        <f t="shared" si="1"/>
        <v>138.40599852086899</v>
      </c>
    </row>
    <row r="18" spans="1:14" x14ac:dyDescent="0.25">
      <c r="A18" s="8">
        <v>8</v>
      </c>
      <c r="B18" s="14">
        <f t="shared" si="1"/>
        <v>151</v>
      </c>
      <c r="C18" s="14">
        <f t="shared" si="1"/>
        <v>176.3309993948574</v>
      </c>
      <c r="D18" s="14">
        <f t="shared" si="1"/>
        <v>173.49613126486244</v>
      </c>
      <c r="E18" s="14">
        <f t="shared" si="1"/>
        <v>152.90830418998416</v>
      </c>
      <c r="F18" s="14">
        <f t="shared" si="1"/>
        <v>144.26207597724044</v>
      </c>
      <c r="G18" s="14">
        <f t="shared" si="1"/>
        <v>166.41248154625561</v>
      </c>
      <c r="H18" s="14">
        <f t="shared" si="1"/>
        <v>142.36961000611757</v>
      </c>
      <c r="I18" s="14">
        <f t="shared" si="1"/>
        <v>154.01514242239523</v>
      </c>
      <c r="J18" s="14">
        <f t="shared" si="1"/>
        <v>124.21878338686449</v>
      </c>
      <c r="K18" s="14">
        <f t="shared" si="1"/>
        <v>134.78410240828504</v>
      </c>
      <c r="L18" s="14">
        <f t="shared" si="1"/>
        <v>135.89989111369118</v>
      </c>
      <c r="M18" s="14">
        <f t="shared" si="1"/>
        <v>136.31616290760061</v>
      </c>
      <c r="N18" s="14">
        <f t="shared" si="1"/>
        <v>137.02696773164473</v>
      </c>
    </row>
    <row r="19" spans="1:14" x14ac:dyDescent="0.25">
      <c r="A19" s="8">
        <v>9</v>
      </c>
      <c r="B19" s="14">
        <f t="shared" si="1"/>
        <v>182</v>
      </c>
      <c r="C19" s="14">
        <f t="shared" si="1"/>
        <v>147.34783235983178</v>
      </c>
      <c r="D19" s="14">
        <f t="shared" si="1"/>
        <v>171.9823532523273</v>
      </c>
      <c r="E19" s="14">
        <f t="shared" si="1"/>
        <v>168.5025857497703</v>
      </c>
      <c r="F19" s="14">
        <f t="shared" si="1"/>
        <v>149.03696454791279</v>
      </c>
      <c r="G19" s="14">
        <f t="shared" si="1"/>
        <v>140.37342071506288</v>
      </c>
      <c r="H19" s="14">
        <f t="shared" si="1"/>
        <v>161.79059463044879</v>
      </c>
      <c r="I19" s="14">
        <f t="shared" si="1"/>
        <v>138.63047837722593</v>
      </c>
      <c r="J19" s="14">
        <f t="shared" si="1"/>
        <v>149.51377351725051</v>
      </c>
      <c r="K19" s="14">
        <f t="shared" si="1"/>
        <v>120.89559189029825</v>
      </c>
      <c r="L19" s="14">
        <f t="shared" si="1"/>
        <v>130.99105783139794</v>
      </c>
      <c r="M19" s="14">
        <f t="shared" si="1"/>
        <v>132.11034739420893</v>
      </c>
      <c r="N19" s="14">
        <f t="shared" si="1"/>
        <v>132.52115705778994</v>
      </c>
    </row>
    <row r="20" spans="1:14" x14ac:dyDescent="0.25">
      <c r="A20" s="8">
        <v>10</v>
      </c>
      <c r="B20" s="14">
        <f t="shared" si="1"/>
        <v>193</v>
      </c>
      <c r="C20" s="14">
        <f t="shared" si="1"/>
        <v>181.44756073554913</v>
      </c>
      <c r="D20" s="14">
        <f t="shared" si="1"/>
        <v>147.81818997964723</v>
      </c>
      <c r="E20" s="14">
        <f t="shared" si="1"/>
        <v>171.56775455513858</v>
      </c>
      <c r="F20" s="14">
        <f t="shared" si="1"/>
        <v>168.27892475082407</v>
      </c>
      <c r="G20" s="14">
        <f t="shared" si="1"/>
        <v>148.71011425279485</v>
      </c>
      <c r="H20" s="14">
        <f t="shared" si="1"/>
        <v>140.17989087424513</v>
      </c>
      <c r="I20" s="14">
        <f t="shared" si="1"/>
        <v>161.21659368982097</v>
      </c>
      <c r="J20" s="14">
        <f t="shared" si="1"/>
        <v>138.58045464411225</v>
      </c>
      <c r="K20" s="14">
        <f t="shared" si="1"/>
        <v>148.61571715345281</v>
      </c>
      <c r="L20" s="14">
        <f t="shared" si="1"/>
        <v>120.77880149753648</v>
      </c>
      <c r="M20" s="14">
        <f t="shared" si="1"/>
        <v>130.53212895375992</v>
      </c>
      <c r="N20" s="14">
        <f t="shared" si="1"/>
        <v>131.2962719537397</v>
      </c>
    </row>
    <row r="21" spans="1:14" x14ac:dyDescent="0.25">
      <c r="A21" s="8">
        <v>11</v>
      </c>
      <c r="B21" s="14">
        <f t="shared" si="1"/>
        <v>174</v>
      </c>
      <c r="C21" s="14">
        <f t="shared" si="1"/>
        <v>190.72182613650676</v>
      </c>
      <c r="D21" s="14">
        <f t="shared" si="1"/>
        <v>179.26626152432669</v>
      </c>
      <c r="E21" s="14">
        <f t="shared" si="1"/>
        <v>146.28555736488767</v>
      </c>
      <c r="F21" s="14">
        <f t="shared" si="1"/>
        <v>169.68445162456752</v>
      </c>
      <c r="G21" s="14">
        <f t="shared" si="1"/>
        <v>166.46869225307236</v>
      </c>
      <c r="H21" s="14">
        <f t="shared" si="1"/>
        <v>147.03473550757423</v>
      </c>
      <c r="I21" s="14">
        <f t="shared" si="1"/>
        <v>138.56779114259206</v>
      </c>
      <c r="J21" s="14">
        <f t="shared" si="1"/>
        <v>159.11266409592713</v>
      </c>
      <c r="K21" s="14">
        <f t="shared" si="1"/>
        <v>137.13657212478563</v>
      </c>
      <c r="L21" s="14">
        <f t="shared" si="1"/>
        <v>146.35137762114852</v>
      </c>
      <c r="M21" s="14">
        <f t="shared" si="1"/>
        <v>119.4485982746246</v>
      </c>
      <c r="N21" s="14">
        <f t="shared" si="1"/>
        <v>128.44432765792698</v>
      </c>
    </row>
    <row r="22" spans="1:14" x14ac:dyDescent="0.25">
      <c r="A22" s="8">
        <v>12</v>
      </c>
      <c r="B22" s="14">
        <f t="shared" si="1"/>
        <v>167</v>
      </c>
      <c r="C22" s="14">
        <f t="shared" si="1"/>
        <v>171.33388427334035</v>
      </c>
      <c r="D22" s="14">
        <f t="shared" si="1"/>
        <v>187.44363189271647</v>
      </c>
      <c r="E22" s="14">
        <f t="shared" si="1"/>
        <v>176.52297297278022</v>
      </c>
      <c r="F22" s="14">
        <f t="shared" si="1"/>
        <v>143.96440370659758</v>
      </c>
      <c r="G22" s="14">
        <f t="shared" si="1"/>
        <v>166.98393036149844</v>
      </c>
      <c r="H22" s="14">
        <f t="shared" si="1"/>
        <v>163.0918590585942</v>
      </c>
      <c r="I22" s="14">
        <f t="shared" si="1"/>
        <v>144.44243592123024</v>
      </c>
      <c r="J22" s="14">
        <f t="shared" si="1"/>
        <v>135.76456072957626</v>
      </c>
      <c r="K22" s="14">
        <f t="shared" si="1"/>
        <v>155.83733979523203</v>
      </c>
      <c r="L22" s="14">
        <f t="shared" si="1"/>
        <v>134.53659382842903</v>
      </c>
      <c r="M22" s="14">
        <f t="shared" si="1"/>
        <v>143.03163372199009</v>
      </c>
      <c r="N22" s="14">
        <f t="shared" si="1"/>
        <v>117.00546469032363</v>
      </c>
    </row>
    <row r="23" spans="1:14" x14ac:dyDescent="0.25">
      <c r="A23" s="8">
        <v>13</v>
      </c>
      <c r="B23" s="14">
        <f t="shared" si="1"/>
        <v>167</v>
      </c>
      <c r="C23" s="14">
        <f t="shared" si="1"/>
        <v>163.62214588488644</v>
      </c>
      <c r="D23" s="14">
        <f t="shared" si="1"/>
        <v>168.38641113328259</v>
      </c>
      <c r="E23" s="14">
        <f t="shared" si="1"/>
        <v>183.57327424267703</v>
      </c>
      <c r="F23" s="14">
        <f t="shared" si="1"/>
        <v>172.78678198595895</v>
      </c>
      <c r="G23" s="14">
        <f t="shared" si="1"/>
        <v>141.2960766867713</v>
      </c>
      <c r="H23" s="14">
        <f t="shared" si="1"/>
        <v>163.25432306303173</v>
      </c>
      <c r="I23" s="14">
        <f t="shared" si="1"/>
        <v>159.46390182427297</v>
      </c>
      <c r="J23" s="14">
        <f t="shared" si="1"/>
        <v>141.20482825743369</v>
      </c>
      <c r="K23" s="14">
        <f t="shared" si="1"/>
        <v>132.69444039465964</v>
      </c>
      <c r="L23" s="14">
        <f t="shared" si="1"/>
        <v>152.10053241713177</v>
      </c>
      <c r="M23" s="14">
        <f t="shared" si="1"/>
        <v>131.52200224031873</v>
      </c>
      <c r="N23" s="14">
        <f t="shared" si="1"/>
        <v>139.40290550802524</v>
      </c>
    </row>
    <row r="24" spans="1:14" x14ac:dyDescent="0.25">
      <c r="A24" s="8">
        <v>14</v>
      </c>
      <c r="B24" s="14">
        <f t="shared" si="1"/>
        <v>166</v>
      </c>
      <c r="C24" s="14">
        <f t="shared" si="1"/>
        <v>162.9814729676653</v>
      </c>
      <c r="D24" s="14">
        <f t="shared" si="1"/>
        <v>159.65818541173354</v>
      </c>
      <c r="E24" s="14">
        <f t="shared" si="1"/>
        <v>164.1302791096798</v>
      </c>
      <c r="F24" s="14">
        <f t="shared" si="1"/>
        <v>178.92276938682704</v>
      </c>
      <c r="G24" s="14">
        <f t="shared" si="1"/>
        <v>167.90027514350675</v>
      </c>
      <c r="H24" s="14">
        <f t="shared" si="1"/>
        <v>137.25065318323942</v>
      </c>
      <c r="I24" s="14">
        <f t="shared" si="1"/>
        <v>158.87898695729706</v>
      </c>
      <c r="J24" s="14">
        <f t="shared" si="1"/>
        <v>154.89877516009869</v>
      </c>
      <c r="K24" s="14">
        <f t="shared" si="1"/>
        <v>137.23549815023799</v>
      </c>
      <c r="L24" s="14">
        <f t="shared" si="1"/>
        <v>128.63356258190123</v>
      </c>
      <c r="M24" s="14">
        <f t="shared" si="1"/>
        <v>147.47394339045485</v>
      </c>
      <c r="N24" s="14">
        <f t="shared" si="1"/>
        <v>127.64589047448723</v>
      </c>
    </row>
    <row r="25" spans="1:14" x14ac:dyDescent="0.25">
      <c r="A25" s="8">
        <v>15</v>
      </c>
      <c r="B25" s="14">
        <f t="shared" si="1"/>
        <v>136</v>
      </c>
      <c r="C25" s="14">
        <f t="shared" si="1"/>
        <v>165.38414045392963</v>
      </c>
      <c r="D25" s="14">
        <f t="shared" si="1"/>
        <v>161.85164841591055</v>
      </c>
      <c r="E25" s="14">
        <f t="shared" si="1"/>
        <v>159.0229988532077</v>
      </c>
      <c r="F25" s="14">
        <f t="shared" si="1"/>
        <v>163.65889774065323</v>
      </c>
      <c r="G25" s="14">
        <f t="shared" si="1"/>
        <v>177.9454108326965</v>
      </c>
      <c r="H25" s="14">
        <f t="shared" si="1"/>
        <v>167.51167051142576</v>
      </c>
      <c r="I25" s="14">
        <f t="shared" si="1"/>
        <v>137.2649274357517</v>
      </c>
      <c r="J25" s="14">
        <f t="shared" si="1"/>
        <v>158.43363380687185</v>
      </c>
      <c r="K25" s="14">
        <f t="shared" si="1"/>
        <v>154.85549103097259</v>
      </c>
      <c r="L25" s="14">
        <f t="shared" si="1"/>
        <v>136.87236556661014</v>
      </c>
      <c r="M25" s="14">
        <f t="shared" si="1"/>
        <v>128.2829946026246</v>
      </c>
      <c r="N25" s="14">
        <f t="shared" si="1"/>
        <v>146.94876150374165</v>
      </c>
    </row>
    <row r="26" spans="1:14" x14ac:dyDescent="0.25">
      <c r="A26" s="8">
        <v>16</v>
      </c>
      <c r="B26" s="14">
        <f t="shared" ref="B26:N41" si="2">SUM(B124,B222)</f>
        <v>158</v>
      </c>
      <c r="C26" s="14">
        <f t="shared" si="2"/>
        <v>137.94594619045409</v>
      </c>
      <c r="D26" s="14">
        <f t="shared" si="2"/>
        <v>167.17222651974146</v>
      </c>
      <c r="E26" s="14">
        <f t="shared" si="2"/>
        <v>163.24965298202008</v>
      </c>
      <c r="F26" s="14">
        <f t="shared" si="2"/>
        <v>160.74479460569498</v>
      </c>
      <c r="G26" s="14">
        <f t="shared" si="2"/>
        <v>165.65193909191939</v>
      </c>
      <c r="H26" s="14">
        <f t="shared" si="2"/>
        <v>179.7669346341516</v>
      </c>
      <c r="I26" s="14">
        <f t="shared" si="2"/>
        <v>169.51856298886315</v>
      </c>
      <c r="J26" s="14">
        <f t="shared" si="2"/>
        <v>139.70990596345831</v>
      </c>
      <c r="K26" s="14">
        <f t="shared" si="2"/>
        <v>160.60617669620694</v>
      </c>
      <c r="L26" s="14">
        <f t="shared" si="2"/>
        <v>156.97663488060613</v>
      </c>
      <c r="M26" s="14">
        <f t="shared" si="2"/>
        <v>138.90973614108316</v>
      </c>
      <c r="N26" s="14">
        <f t="shared" si="2"/>
        <v>130.22966823987645</v>
      </c>
    </row>
    <row r="27" spans="1:14" x14ac:dyDescent="0.25">
      <c r="A27" s="8">
        <v>17</v>
      </c>
      <c r="B27" s="14">
        <f t="shared" si="2"/>
        <v>147</v>
      </c>
      <c r="C27" s="14">
        <f t="shared" si="2"/>
        <v>155.10048268874382</v>
      </c>
      <c r="D27" s="14">
        <f t="shared" si="2"/>
        <v>135.61268748795752</v>
      </c>
      <c r="E27" s="14">
        <f t="shared" si="2"/>
        <v>163.70141119851468</v>
      </c>
      <c r="F27" s="14">
        <f t="shared" si="2"/>
        <v>160.03729762309723</v>
      </c>
      <c r="G27" s="14">
        <f t="shared" si="2"/>
        <v>158.1564599607587</v>
      </c>
      <c r="H27" s="14">
        <f t="shared" si="2"/>
        <v>162.73160351392971</v>
      </c>
      <c r="I27" s="14">
        <f t="shared" si="2"/>
        <v>176.60351512008555</v>
      </c>
      <c r="J27" s="14">
        <f t="shared" si="2"/>
        <v>166.69198808465939</v>
      </c>
      <c r="K27" s="14">
        <f t="shared" si="2"/>
        <v>137.75774366879392</v>
      </c>
      <c r="L27" s="14">
        <f t="shared" si="2"/>
        <v>157.7338546229409</v>
      </c>
      <c r="M27" s="14">
        <f t="shared" si="2"/>
        <v>153.8768852136846</v>
      </c>
      <c r="N27" s="14">
        <f t="shared" si="2"/>
        <v>136.51672787501491</v>
      </c>
    </row>
    <row r="28" spans="1:14" x14ac:dyDescent="0.25">
      <c r="A28" s="8">
        <v>18</v>
      </c>
      <c r="B28" s="14">
        <f t="shared" si="2"/>
        <v>153</v>
      </c>
      <c r="C28" s="14">
        <f t="shared" si="2"/>
        <v>144.72188495754386</v>
      </c>
      <c r="D28" s="14">
        <f t="shared" si="2"/>
        <v>151.43848356440151</v>
      </c>
      <c r="E28" s="14">
        <f t="shared" si="2"/>
        <v>134.49192911501581</v>
      </c>
      <c r="F28" s="14">
        <f t="shared" si="2"/>
        <v>160.01198848104667</v>
      </c>
      <c r="G28" s="14">
        <f t="shared" si="2"/>
        <v>157.75585175362767</v>
      </c>
      <c r="H28" s="14">
        <f t="shared" si="2"/>
        <v>155.38816584565743</v>
      </c>
      <c r="I28" s="14">
        <f t="shared" si="2"/>
        <v>160.27225754167893</v>
      </c>
      <c r="J28" s="14">
        <f t="shared" si="2"/>
        <v>173.09563263774859</v>
      </c>
      <c r="K28" s="14">
        <f t="shared" si="2"/>
        <v>164.05225247811654</v>
      </c>
      <c r="L28" s="14">
        <f t="shared" si="2"/>
        <v>136.42235882136697</v>
      </c>
      <c r="M28" s="14">
        <f t="shared" si="2"/>
        <v>154.25790021638392</v>
      </c>
      <c r="N28" s="14">
        <f t="shared" si="2"/>
        <v>151.1774204858848</v>
      </c>
    </row>
    <row r="29" spans="1:14" x14ac:dyDescent="0.25">
      <c r="A29" s="8">
        <v>19</v>
      </c>
      <c r="B29" s="14">
        <f t="shared" si="2"/>
        <v>141</v>
      </c>
      <c r="C29" s="14">
        <f t="shared" si="2"/>
        <v>140.82830763624207</v>
      </c>
      <c r="D29" s="14">
        <f t="shared" si="2"/>
        <v>133.46830414625771</v>
      </c>
      <c r="E29" s="14">
        <f t="shared" si="2"/>
        <v>138.93456485329602</v>
      </c>
      <c r="F29" s="14">
        <f t="shared" si="2"/>
        <v>124.34576429131994</v>
      </c>
      <c r="G29" s="14">
        <f t="shared" si="2"/>
        <v>148.42492375763265</v>
      </c>
      <c r="H29" s="14">
        <f t="shared" si="2"/>
        <v>145.54861278344484</v>
      </c>
      <c r="I29" s="14">
        <f t="shared" si="2"/>
        <v>143.00328732430796</v>
      </c>
      <c r="J29" s="14">
        <f t="shared" si="2"/>
        <v>148.862087741528</v>
      </c>
      <c r="K29" s="14">
        <f t="shared" si="2"/>
        <v>159.3655205412698</v>
      </c>
      <c r="L29" s="14">
        <f t="shared" si="2"/>
        <v>150.02275117003316</v>
      </c>
      <c r="M29" s="14">
        <f t="shared" si="2"/>
        <v>125.09948043225239</v>
      </c>
      <c r="N29" s="14">
        <f t="shared" si="2"/>
        <v>141.88504334959717</v>
      </c>
    </row>
    <row r="30" spans="1:14" x14ac:dyDescent="0.25">
      <c r="A30" s="8">
        <v>20</v>
      </c>
      <c r="B30" s="14">
        <f t="shared" si="2"/>
        <v>120</v>
      </c>
      <c r="C30" s="14">
        <f t="shared" si="2"/>
        <v>140.8243699786654</v>
      </c>
      <c r="D30" s="14">
        <f t="shared" si="2"/>
        <v>139.65438147072467</v>
      </c>
      <c r="E30" s="14">
        <f t="shared" si="2"/>
        <v>132.72079041636647</v>
      </c>
      <c r="F30" s="14">
        <f t="shared" si="2"/>
        <v>137.9556500593406</v>
      </c>
      <c r="G30" s="14">
        <f t="shared" si="2"/>
        <v>125.67990018701465</v>
      </c>
      <c r="H30" s="14">
        <f t="shared" si="2"/>
        <v>147.77721207703647</v>
      </c>
      <c r="I30" s="14">
        <f t="shared" si="2"/>
        <v>145.31040513161247</v>
      </c>
      <c r="J30" s="14">
        <f t="shared" si="2"/>
        <v>143.50522749137988</v>
      </c>
      <c r="K30" s="14">
        <f t="shared" si="2"/>
        <v>149.98870751575146</v>
      </c>
      <c r="L30" s="14">
        <f t="shared" si="2"/>
        <v>160.04214073344465</v>
      </c>
      <c r="M30" s="14">
        <f t="shared" si="2"/>
        <v>152.23014838057026</v>
      </c>
      <c r="N30" s="14">
        <f t="shared" si="2"/>
        <v>129.56607270345961</v>
      </c>
    </row>
    <row r="31" spans="1:14" x14ac:dyDescent="0.25">
      <c r="A31" s="8">
        <v>21</v>
      </c>
      <c r="B31" s="14">
        <f t="shared" si="2"/>
        <v>133</v>
      </c>
      <c r="C31" s="14">
        <f t="shared" si="2"/>
        <v>120.55514413124939</v>
      </c>
      <c r="D31" s="14">
        <f t="shared" si="2"/>
        <v>136.71505308799402</v>
      </c>
      <c r="E31" s="14">
        <f t="shared" si="2"/>
        <v>134.1968716821566</v>
      </c>
      <c r="F31" s="14">
        <f t="shared" si="2"/>
        <v>128.36162885773012</v>
      </c>
      <c r="G31" s="14">
        <f t="shared" si="2"/>
        <v>132.80758288650352</v>
      </c>
      <c r="H31" s="14">
        <f t="shared" si="2"/>
        <v>122.84049256458238</v>
      </c>
      <c r="I31" s="14">
        <f t="shared" si="2"/>
        <v>143.11380504936585</v>
      </c>
      <c r="J31" s="14">
        <f t="shared" si="2"/>
        <v>140.71039229009395</v>
      </c>
      <c r="K31" s="14">
        <f t="shared" si="2"/>
        <v>139.49802880528</v>
      </c>
      <c r="L31" s="14">
        <f t="shared" si="2"/>
        <v>146.56098141504575</v>
      </c>
      <c r="M31" s="14">
        <f t="shared" si="2"/>
        <v>155.46852054703572</v>
      </c>
      <c r="N31" s="14">
        <f t="shared" si="2"/>
        <v>148.30708240536944</v>
      </c>
    </row>
    <row r="32" spans="1:14" x14ac:dyDescent="0.25">
      <c r="A32" s="8">
        <v>22</v>
      </c>
      <c r="B32" s="14">
        <f t="shared" si="2"/>
        <v>138</v>
      </c>
      <c r="C32" s="14">
        <f t="shared" si="2"/>
        <v>132.80478679237217</v>
      </c>
      <c r="D32" s="14">
        <f t="shared" si="2"/>
        <v>123.28750331444587</v>
      </c>
      <c r="E32" s="14">
        <f t="shared" si="2"/>
        <v>135.3117886337771</v>
      </c>
      <c r="F32" s="14">
        <f t="shared" si="2"/>
        <v>133.30601707052128</v>
      </c>
      <c r="G32" s="14">
        <f t="shared" si="2"/>
        <v>127.60105948792258</v>
      </c>
      <c r="H32" s="14">
        <f t="shared" si="2"/>
        <v>131.72202227318201</v>
      </c>
      <c r="I32" s="14">
        <f t="shared" si="2"/>
        <v>123.44853940346181</v>
      </c>
      <c r="J32" s="14">
        <f t="shared" si="2"/>
        <v>142.08726637731763</v>
      </c>
      <c r="K32" s="14">
        <f t="shared" si="2"/>
        <v>139.66945471562053</v>
      </c>
      <c r="L32" s="14">
        <f t="shared" si="2"/>
        <v>138.90023133902775</v>
      </c>
      <c r="M32" s="14">
        <f t="shared" si="2"/>
        <v>145.95498472470371</v>
      </c>
      <c r="N32" s="14">
        <f t="shared" si="2"/>
        <v>152.9964562011113</v>
      </c>
    </row>
    <row r="33" spans="1:14" x14ac:dyDescent="0.25">
      <c r="A33" s="8">
        <v>23</v>
      </c>
      <c r="B33" s="14">
        <f t="shared" si="2"/>
        <v>169</v>
      </c>
      <c r="C33" s="14">
        <f t="shared" si="2"/>
        <v>140.21900223722275</v>
      </c>
      <c r="D33" s="14">
        <f t="shared" si="2"/>
        <v>135.59343077900814</v>
      </c>
      <c r="E33" s="14">
        <f t="shared" si="2"/>
        <v>129.03724317159941</v>
      </c>
      <c r="F33" s="14">
        <f t="shared" si="2"/>
        <v>137.74682949127546</v>
      </c>
      <c r="G33" s="14">
        <f t="shared" si="2"/>
        <v>135.8809082126163</v>
      </c>
      <c r="H33" s="14">
        <f t="shared" si="2"/>
        <v>131.02903031923722</v>
      </c>
      <c r="I33" s="14">
        <f t="shared" si="2"/>
        <v>134.85400237194958</v>
      </c>
      <c r="J33" s="14">
        <f t="shared" si="2"/>
        <v>127.61666017609934</v>
      </c>
      <c r="K33" s="14">
        <f t="shared" si="2"/>
        <v>144.58228798200392</v>
      </c>
      <c r="L33" s="14">
        <f t="shared" si="2"/>
        <v>142.31313200124566</v>
      </c>
      <c r="M33" s="14">
        <f t="shared" si="2"/>
        <v>141.50946026066453</v>
      </c>
      <c r="N33" s="14">
        <f t="shared" si="2"/>
        <v>147.80100751875804</v>
      </c>
    </row>
    <row r="34" spans="1:14" x14ac:dyDescent="0.25">
      <c r="A34" s="8">
        <v>24</v>
      </c>
      <c r="B34" s="14">
        <f t="shared" si="2"/>
        <v>162</v>
      </c>
      <c r="C34" s="14">
        <f t="shared" si="2"/>
        <v>169.89764914679819</v>
      </c>
      <c r="D34" s="14">
        <f t="shared" si="2"/>
        <v>144.13392133745654</v>
      </c>
      <c r="E34" s="14">
        <f t="shared" si="2"/>
        <v>139.95641832767961</v>
      </c>
      <c r="F34" s="14">
        <f t="shared" si="2"/>
        <v>135.98375263489876</v>
      </c>
      <c r="G34" s="14">
        <f t="shared" si="2"/>
        <v>142.4523965119844</v>
      </c>
      <c r="H34" s="14">
        <f t="shared" si="2"/>
        <v>140.26025843798266</v>
      </c>
      <c r="I34" s="14">
        <f t="shared" si="2"/>
        <v>135.52859538717587</v>
      </c>
      <c r="J34" s="14">
        <f t="shared" si="2"/>
        <v>138.89595723498675</v>
      </c>
      <c r="K34" s="14">
        <f t="shared" si="2"/>
        <v>132.29292841728963</v>
      </c>
      <c r="L34" s="14">
        <f t="shared" si="2"/>
        <v>148.54087841724188</v>
      </c>
      <c r="M34" s="14">
        <f t="shared" si="2"/>
        <v>145.949618936479</v>
      </c>
      <c r="N34" s="14">
        <f t="shared" si="2"/>
        <v>144.31124336533568</v>
      </c>
    </row>
    <row r="35" spans="1:14" x14ac:dyDescent="0.25">
      <c r="A35" s="8">
        <v>25</v>
      </c>
      <c r="B35" s="14">
        <f t="shared" si="2"/>
        <v>158</v>
      </c>
      <c r="C35" s="14">
        <f t="shared" si="2"/>
        <v>158.38172952494241</v>
      </c>
      <c r="D35" s="14">
        <f t="shared" si="2"/>
        <v>165.29219264529743</v>
      </c>
      <c r="E35" s="14">
        <f t="shared" si="2"/>
        <v>141.47862584673206</v>
      </c>
      <c r="F35" s="14">
        <f t="shared" si="2"/>
        <v>137.37227145807117</v>
      </c>
      <c r="G35" s="14">
        <f t="shared" si="2"/>
        <v>134.16506624509347</v>
      </c>
      <c r="H35" s="14">
        <f t="shared" si="2"/>
        <v>138.48081642513009</v>
      </c>
      <c r="I35" s="14">
        <f t="shared" si="2"/>
        <v>136.06196183895992</v>
      </c>
      <c r="J35" s="14">
        <f t="shared" si="2"/>
        <v>131.55258321323674</v>
      </c>
      <c r="K35" s="14">
        <f t="shared" si="2"/>
        <v>134.76143940586257</v>
      </c>
      <c r="L35" s="14">
        <f t="shared" si="2"/>
        <v>128.97649251110187</v>
      </c>
      <c r="M35" s="14">
        <f t="shared" si="2"/>
        <v>144.48416026425855</v>
      </c>
      <c r="N35" s="14">
        <f t="shared" si="2"/>
        <v>142.14550122756211</v>
      </c>
    </row>
    <row r="36" spans="1:14" x14ac:dyDescent="0.25">
      <c r="A36" s="8">
        <v>26</v>
      </c>
      <c r="B36" s="14">
        <f t="shared" si="2"/>
        <v>156</v>
      </c>
      <c r="C36" s="14">
        <f t="shared" si="2"/>
        <v>158.13021411912894</v>
      </c>
      <c r="D36" s="14">
        <f t="shared" si="2"/>
        <v>159.42904196658242</v>
      </c>
      <c r="E36" s="14">
        <f t="shared" si="2"/>
        <v>165.32891152944927</v>
      </c>
      <c r="F36" s="14">
        <f t="shared" si="2"/>
        <v>143.24316640549006</v>
      </c>
      <c r="G36" s="14">
        <f t="shared" si="2"/>
        <v>139.0105057564528</v>
      </c>
      <c r="H36" s="14">
        <f t="shared" si="2"/>
        <v>136.71375919183106</v>
      </c>
      <c r="I36" s="14">
        <f t="shared" si="2"/>
        <v>139.47412756360652</v>
      </c>
      <c r="J36" s="14">
        <f t="shared" si="2"/>
        <v>137.01986355117492</v>
      </c>
      <c r="K36" s="14">
        <f t="shared" si="2"/>
        <v>132.90793686615046</v>
      </c>
      <c r="L36" s="14">
        <f t="shared" si="2"/>
        <v>135.61018970960055</v>
      </c>
      <c r="M36" s="14">
        <f t="shared" si="2"/>
        <v>130.71171983585663</v>
      </c>
      <c r="N36" s="14">
        <f t="shared" si="2"/>
        <v>145.82905130110322</v>
      </c>
    </row>
    <row r="37" spans="1:14" x14ac:dyDescent="0.25">
      <c r="A37" s="8">
        <v>27</v>
      </c>
      <c r="B37" s="14">
        <f t="shared" si="2"/>
        <v>173</v>
      </c>
      <c r="C37" s="14">
        <f t="shared" si="2"/>
        <v>165.01147548899471</v>
      </c>
      <c r="D37" s="14">
        <f t="shared" si="2"/>
        <v>167.55835062778272</v>
      </c>
      <c r="E37" s="14">
        <f t="shared" si="2"/>
        <v>168.68535831621617</v>
      </c>
      <c r="F37" s="14">
        <f t="shared" si="2"/>
        <v>173.94912087796888</v>
      </c>
      <c r="G37" s="14">
        <f t="shared" si="2"/>
        <v>152.6067891405911</v>
      </c>
      <c r="H37" s="14">
        <f t="shared" si="2"/>
        <v>148.59440313465873</v>
      </c>
      <c r="I37" s="14">
        <f t="shared" si="2"/>
        <v>147.23026924249729</v>
      </c>
      <c r="J37" s="14">
        <f t="shared" si="2"/>
        <v>148.95698808267451</v>
      </c>
      <c r="K37" s="14">
        <f t="shared" si="2"/>
        <v>146.42450127376526</v>
      </c>
      <c r="L37" s="14">
        <f t="shared" si="2"/>
        <v>142.08946259324227</v>
      </c>
      <c r="M37" s="14">
        <f t="shared" si="2"/>
        <v>144.44093068901807</v>
      </c>
      <c r="N37" s="14">
        <f t="shared" si="2"/>
        <v>139.66443200040271</v>
      </c>
    </row>
    <row r="38" spans="1:14" x14ac:dyDescent="0.25">
      <c r="A38" s="8">
        <v>28</v>
      </c>
      <c r="B38" s="14">
        <f t="shared" si="2"/>
        <v>152</v>
      </c>
      <c r="C38" s="14">
        <f t="shared" si="2"/>
        <v>168.88132181358097</v>
      </c>
      <c r="D38" s="14">
        <f t="shared" si="2"/>
        <v>161.88471265233889</v>
      </c>
      <c r="E38" s="14">
        <f t="shared" si="2"/>
        <v>163.90425714529783</v>
      </c>
      <c r="F38" s="14">
        <f t="shared" si="2"/>
        <v>164.81301257047906</v>
      </c>
      <c r="G38" s="14">
        <f t="shared" si="2"/>
        <v>168.7871935991804</v>
      </c>
      <c r="H38" s="14">
        <f t="shared" si="2"/>
        <v>149.18596617604089</v>
      </c>
      <c r="I38" s="14">
        <f t="shared" si="2"/>
        <v>145.62281788098838</v>
      </c>
      <c r="J38" s="14">
        <f t="shared" si="2"/>
        <v>144.87873240464575</v>
      </c>
      <c r="K38" s="14">
        <f t="shared" si="2"/>
        <v>145.48900679382515</v>
      </c>
      <c r="L38" s="14">
        <f t="shared" si="2"/>
        <v>142.82594754671018</v>
      </c>
      <c r="M38" s="14">
        <f t="shared" si="2"/>
        <v>138.86651593546335</v>
      </c>
      <c r="N38" s="14">
        <f t="shared" si="2"/>
        <v>140.9772087149633</v>
      </c>
    </row>
    <row r="39" spans="1:14" x14ac:dyDescent="0.25">
      <c r="A39" s="8">
        <v>29</v>
      </c>
      <c r="B39" s="14">
        <f t="shared" si="2"/>
        <v>163</v>
      </c>
      <c r="C39" s="14">
        <f t="shared" si="2"/>
        <v>158.45891529426558</v>
      </c>
      <c r="D39" s="14">
        <f t="shared" si="2"/>
        <v>174.99384110939124</v>
      </c>
      <c r="E39" s="14">
        <f t="shared" si="2"/>
        <v>167.53081256185243</v>
      </c>
      <c r="F39" s="14">
        <f t="shared" si="2"/>
        <v>168.87542616384945</v>
      </c>
      <c r="G39" s="14">
        <f t="shared" si="2"/>
        <v>169.75149179608667</v>
      </c>
      <c r="H39" s="14">
        <f t="shared" si="2"/>
        <v>173.30103820859941</v>
      </c>
      <c r="I39" s="14">
        <f t="shared" si="2"/>
        <v>155.08827892588224</v>
      </c>
      <c r="J39" s="14">
        <f t="shared" si="2"/>
        <v>151.68499441503536</v>
      </c>
      <c r="K39" s="14">
        <f t="shared" si="2"/>
        <v>151.62909474889216</v>
      </c>
      <c r="L39" s="14">
        <f t="shared" si="2"/>
        <v>151.84003418084365</v>
      </c>
      <c r="M39" s="14">
        <f t="shared" si="2"/>
        <v>148.89874013588189</v>
      </c>
      <c r="N39" s="14">
        <f t="shared" si="2"/>
        <v>144.82681976817724</v>
      </c>
    </row>
    <row r="40" spans="1:14" x14ac:dyDescent="0.25">
      <c r="A40" s="8">
        <v>30</v>
      </c>
      <c r="B40" s="14">
        <f t="shared" si="2"/>
        <v>183</v>
      </c>
      <c r="C40" s="14">
        <f t="shared" si="2"/>
        <v>169.36345931765368</v>
      </c>
      <c r="D40" s="14">
        <f t="shared" si="2"/>
        <v>164.77062925193138</v>
      </c>
      <c r="E40" s="14">
        <f t="shared" si="2"/>
        <v>180.81963658181544</v>
      </c>
      <c r="F40" s="14">
        <f t="shared" si="2"/>
        <v>173.81856510537483</v>
      </c>
      <c r="G40" s="14">
        <f t="shared" si="2"/>
        <v>175.05053512945994</v>
      </c>
      <c r="H40" s="14">
        <f t="shared" si="2"/>
        <v>176.38994785841203</v>
      </c>
      <c r="I40" s="14">
        <f t="shared" si="2"/>
        <v>179.53623396574721</v>
      </c>
      <c r="J40" s="14">
        <f t="shared" si="2"/>
        <v>161.78036895733584</v>
      </c>
      <c r="K40" s="14">
        <f t="shared" si="2"/>
        <v>158.60639927058463</v>
      </c>
      <c r="L40" s="14">
        <f t="shared" si="2"/>
        <v>158.51560409478077</v>
      </c>
      <c r="M40" s="14">
        <f t="shared" si="2"/>
        <v>158.31622823095552</v>
      </c>
      <c r="N40" s="14">
        <f t="shared" si="2"/>
        <v>154.97967627663371</v>
      </c>
    </row>
    <row r="41" spans="1:14" x14ac:dyDescent="0.25">
      <c r="A41" s="8">
        <v>31</v>
      </c>
      <c r="B41" s="14">
        <f t="shared" si="2"/>
        <v>149</v>
      </c>
      <c r="C41" s="14">
        <f t="shared" si="2"/>
        <v>185.82185214128606</v>
      </c>
      <c r="D41" s="14">
        <f t="shared" si="2"/>
        <v>173.31005789652704</v>
      </c>
      <c r="E41" s="14">
        <f t="shared" si="2"/>
        <v>169.40079112044546</v>
      </c>
      <c r="F41" s="14">
        <f t="shared" si="2"/>
        <v>185.18390793487075</v>
      </c>
      <c r="G41" s="14">
        <f t="shared" si="2"/>
        <v>178.29048090276689</v>
      </c>
      <c r="H41" s="14">
        <f t="shared" si="2"/>
        <v>179.04448428156667</v>
      </c>
      <c r="I41" s="14">
        <f t="shared" si="2"/>
        <v>180.82534833929918</v>
      </c>
      <c r="J41" s="14">
        <f t="shared" si="2"/>
        <v>183.60927946610491</v>
      </c>
      <c r="K41" s="14">
        <f t="shared" si="2"/>
        <v>166.29669923476663</v>
      </c>
      <c r="L41" s="14">
        <f t="shared" si="2"/>
        <v>163.13648657463409</v>
      </c>
      <c r="M41" s="14">
        <f t="shared" si="2"/>
        <v>163.25084213494381</v>
      </c>
      <c r="N41" s="14">
        <f t="shared" si="2"/>
        <v>162.61614764311855</v>
      </c>
    </row>
    <row r="42" spans="1:14" x14ac:dyDescent="0.25">
      <c r="A42" s="8">
        <v>32</v>
      </c>
      <c r="B42" s="14">
        <f t="shared" ref="B42:N57" si="3">SUM(B140,B238)</f>
        <v>169</v>
      </c>
      <c r="C42" s="14">
        <f t="shared" si="3"/>
        <v>152.82598906429135</v>
      </c>
      <c r="D42" s="14">
        <f t="shared" si="3"/>
        <v>187.1088027760452</v>
      </c>
      <c r="E42" s="14">
        <f t="shared" si="3"/>
        <v>176.2151103960326</v>
      </c>
      <c r="F42" s="14">
        <f t="shared" si="3"/>
        <v>172.86832735983648</v>
      </c>
      <c r="G42" s="14">
        <f t="shared" si="3"/>
        <v>187.8783875453822</v>
      </c>
      <c r="H42" s="14">
        <f t="shared" si="3"/>
        <v>181.13897201788387</v>
      </c>
      <c r="I42" s="14">
        <f t="shared" si="3"/>
        <v>181.76195059269105</v>
      </c>
      <c r="J42" s="14">
        <f t="shared" si="3"/>
        <v>183.86862585849917</v>
      </c>
      <c r="K42" s="14">
        <f t="shared" si="3"/>
        <v>186.26393405789625</v>
      </c>
      <c r="L42" s="14">
        <f t="shared" si="3"/>
        <v>169.12310188842045</v>
      </c>
      <c r="M42" s="14">
        <f t="shared" si="3"/>
        <v>166.43247398352435</v>
      </c>
      <c r="N42" s="14">
        <f t="shared" si="3"/>
        <v>166.49825567313715</v>
      </c>
    </row>
    <row r="43" spans="1:14" x14ac:dyDescent="0.25">
      <c r="A43" s="8">
        <v>33</v>
      </c>
      <c r="B43" s="14">
        <f t="shared" si="3"/>
        <v>162</v>
      </c>
      <c r="C43" s="14">
        <f t="shared" si="3"/>
        <v>169.75619159456471</v>
      </c>
      <c r="D43" s="14">
        <f t="shared" si="3"/>
        <v>155.1909868988736</v>
      </c>
      <c r="E43" s="14">
        <f t="shared" si="3"/>
        <v>186.99730261783461</v>
      </c>
      <c r="F43" s="14">
        <f t="shared" si="3"/>
        <v>177.39115594760568</v>
      </c>
      <c r="G43" s="14">
        <f t="shared" si="3"/>
        <v>174.41974235203725</v>
      </c>
      <c r="H43" s="14">
        <f t="shared" si="3"/>
        <v>188.83220827484183</v>
      </c>
      <c r="I43" s="14">
        <f t="shared" si="3"/>
        <v>182.38709528446543</v>
      </c>
      <c r="J43" s="14">
        <f t="shared" si="3"/>
        <v>182.80846041401415</v>
      </c>
      <c r="K43" s="14">
        <f t="shared" si="3"/>
        <v>184.73626913853241</v>
      </c>
      <c r="L43" s="14">
        <f t="shared" si="3"/>
        <v>186.65251179379644</v>
      </c>
      <c r="M43" s="14">
        <f t="shared" si="3"/>
        <v>170.09838456776984</v>
      </c>
      <c r="N43" s="14">
        <f t="shared" si="3"/>
        <v>167.49722624677804</v>
      </c>
    </row>
    <row r="44" spans="1:14" x14ac:dyDescent="0.25">
      <c r="A44" s="8">
        <v>34</v>
      </c>
      <c r="B44" s="14">
        <f t="shared" si="3"/>
        <v>150</v>
      </c>
      <c r="C44" s="14">
        <f t="shared" si="3"/>
        <v>161.38820494586821</v>
      </c>
      <c r="D44" s="14">
        <f t="shared" si="3"/>
        <v>169.08391618035503</v>
      </c>
      <c r="E44" s="14">
        <f t="shared" si="3"/>
        <v>155.6938691525113</v>
      </c>
      <c r="F44" s="14">
        <f t="shared" si="3"/>
        <v>185.5097444987868</v>
      </c>
      <c r="G44" s="14">
        <f t="shared" si="3"/>
        <v>176.78742032839759</v>
      </c>
      <c r="H44" s="14">
        <f t="shared" si="3"/>
        <v>174.29332445638244</v>
      </c>
      <c r="I44" s="14">
        <f t="shared" si="3"/>
        <v>188.27791878701683</v>
      </c>
      <c r="J44" s="14">
        <f t="shared" si="3"/>
        <v>181.88164646128757</v>
      </c>
      <c r="K44" s="14">
        <f t="shared" si="3"/>
        <v>182.01355152521791</v>
      </c>
      <c r="L44" s="14">
        <f t="shared" si="3"/>
        <v>183.82376089623523</v>
      </c>
      <c r="M44" s="14">
        <f t="shared" si="3"/>
        <v>185.47974738704741</v>
      </c>
      <c r="N44" s="14">
        <f t="shared" si="3"/>
        <v>169.22134891182614</v>
      </c>
    </row>
    <row r="45" spans="1:14" x14ac:dyDescent="0.25">
      <c r="A45" s="8">
        <v>35</v>
      </c>
      <c r="B45" s="14">
        <f t="shared" si="3"/>
        <v>154</v>
      </c>
      <c r="C45" s="14">
        <f t="shared" si="3"/>
        <v>150.21795158784991</v>
      </c>
      <c r="D45" s="14">
        <f t="shared" si="3"/>
        <v>161.58187571049677</v>
      </c>
      <c r="E45" s="14">
        <f t="shared" si="3"/>
        <v>169.09906488452958</v>
      </c>
      <c r="F45" s="14">
        <f t="shared" si="3"/>
        <v>156.49820772513567</v>
      </c>
      <c r="G45" s="14">
        <f t="shared" si="3"/>
        <v>184.47996618778942</v>
      </c>
      <c r="H45" s="14">
        <f t="shared" si="3"/>
        <v>176.53608535679035</v>
      </c>
      <c r="I45" s="14">
        <f t="shared" si="3"/>
        <v>174.29304714277521</v>
      </c>
      <c r="J45" s="14">
        <f t="shared" si="3"/>
        <v>187.77985723933048</v>
      </c>
      <c r="K45" s="14">
        <f t="shared" si="3"/>
        <v>181.72228072374418</v>
      </c>
      <c r="L45" s="14">
        <f t="shared" si="3"/>
        <v>181.54709294854771</v>
      </c>
      <c r="M45" s="14">
        <f t="shared" si="3"/>
        <v>183.6480846531708</v>
      </c>
      <c r="N45" s="14">
        <f t="shared" si="3"/>
        <v>185.24471855194676</v>
      </c>
    </row>
    <row r="46" spans="1:14" x14ac:dyDescent="0.25">
      <c r="A46" s="8">
        <v>36</v>
      </c>
      <c r="B46" s="14">
        <f t="shared" si="3"/>
        <v>164</v>
      </c>
      <c r="C46" s="14">
        <f t="shared" si="3"/>
        <v>154.69755141617736</v>
      </c>
      <c r="D46" s="14">
        <f t="shared" si="3"/>
        <v>151.1774662043608</v>
      </c>
      <c r="E46" s="14">
        <f t="shared" si="3"/>
        <v>162.30281350961712</v>
      </c>
      <c r="F46" s="14">
        <f t="shared" si="3"/>
        <v>169.3808701072964</v>
      </c>
      <c r="G46" s="14">
        <f t="shared" si="3"/>
        <v>158.07618194982081</v>
      </c>
      <c r="H46" s="14">
        <f t="shared" si="3"/>
        <v>184.6758471896982</v>
      </c>
      <c r="I46" s="14">
        <f t="shared" si="3"/>
        <v>177.21228654994997</v>
      </c>
      <c r="J46" s="14">
        <f t="shared" si="3"/>
        <v>175.28797675255311</v>
      </c>
      <c r="K46" s="14">
        <f t="shared" si="3"/>
        <v>188.59628348642349</v>
      </c>
      <c r="L46" s="14">
        <f t="shared" si="3"/>
        <v>182.87039775640619</v>
      </c>
      <c r="M46" s="14">
        <f t="shared" si="3"/>
        <v>182.36487341012855</v>
      </c>
      <c r="N46" s="14">
        <f t="shared" si="3"/>
        <v>184.54688671505352</v>
      </c>
    </row>
    <row r="47" spans="1:14" x14ac:dyDescent="0.25">
      <c r="A47" s="8">
        <v>37</v>
      </c>
      <c r="B47" s="14">
        <f t="shared" si="3"/>
        <v>161</v>
      </c>
      <c r="C47" s="14">
        <f t="shared" si="3"/>
        <v>162.11024425796739</v>
      </c>
      <c r="D47" s="14">
        <f t="shared" si="3"/>
        <v>153.20779093497413</v>
      </c>
      <c r="E47" s="14">
        <f t="shared" si="3"/>
        <v>149.68825072418929</v>
      </c>
      <c r="F47" s="14">
        <f t="shared" si="3"/>
        <v>160.0613195764289</v>
      </c>
      <c r="G47" s="14">
        <f t="shared" si="3"/>
        <v>167.9755498890525</v>
      </c>
      <c r="H47" s="14">
        <f t="shared" si="3"/>
        <v>157.25336715332284</v>
      </c>
      <c r="I47" s="14">
        <f t="shared" si="3"/>
        <v>182.52362805381316</v>
      </c>
      <c r="J47" s="14">
        <f t="shared" si="3"/>
        <v>175.60818577293824</v>
      </c>
      <c r="K47" s="14">
        <f t="shared" si="3"/>
        <v>174.06199256332815</v>
      </c>
      <c r="L47" s="14">
        <f t="shared" si="3"/>
        <v>187.17293806956872</v>
      </c>
      <c r="M47" s="14">
        <f t="shared" si="3"/>
        <v>181.52905080126266</v>
      </c>
      <c r="N47" s="14">
        <f t="shared" si="3"/>
        <v>180.75897399260845</v>
      </c>
    </row>
    <row r="48" spans="1:14" x14ac:dyDescent="0.25">
      <c r="A48" s="8">
        <v>38</v>
      </c>
      <c r="B48" s="14">
        <f t="shared" si="3"/>
        <v>192</v>
      </c>
      <c r="C48" s="14">
        <f t="shared" si="3"/>
        <v>160.99659234567469</v>
      </c>
      <c r="D48" s="14">
        <f t="shared" si="3"/>
        <v>161.98451387864611</v>
      </c>
      <c r="E48" s="14">
        <f t="shared" si="3"/>
        <v>153.02865589245891</v>
      </c>
      <c r="F48" s="14">
        <f t="shared" si="3"/>
        <v>149.569259306003</v>
      </c>
      <c r="G48" s="14">
        <f t="shared" si="3"/>
        <v>159.9102841068464</v>
      </c>
      <c r="H48" s="14">
        <f t="shared" si="3"/>
        <v>167.81604838355526</v>
      </c>
      <c r="I48" s="14">
        <f t="shared" si="3"/>
        <v>157.95836726033275</v>
      </c>
      <c r="J48" s="14">
        <f t="shared" si="3"/>
        <v>181.85119876629068</v>
      </c>
      <c r="K48" s="14">
        <f t="shared" si="3"/>
        <v>175.60201635198041</v>
      </c>
      <c r="L48" s="14">
        <f t="shared" si="3"/>
        <v>174.17623239555149</v>
      </c>
      <c r="M48" s="14">
        <f t="shared" si="3"/>
        <v>187.1625208161891</v>
      </c>
      <c r="N48" s="14">
        <f t="shared" si="3"/>
        <v>181.51734576489034</v>
      </c>
    </row>
    <row r="49" spans="1:14" x14ac:dyDescent="0.25">
      <c r="A49" s="8">
        <v>39</v>
      </c>
      <c r="B49" s="14">
        <f t="shared" si="3"/>
        <v>148</v>
      </c>
      <c r="C49" s="14">
        <f t="shared" si="3"/>
        <v>189.90580170156801</v>
      </c>
      <c r="D49" s="14">
        <f t="shared" si="3"/>
        <v>160.06474203636964</v>
      </c>
      <c r="E49" s="14">
        <f t="shared" si="3"/>
        <v>161.24619869889213</v>
      </c>
      <c r="F49" s="14">
        <f t="shared" si="3"/>
        <v>151.74787038101232</v>
      </c>
      <c r="G49" s="14">
        <f t="shared" si="3"/>
        <v>149.02260068821039</v>
      </c>
      <c r="H49" s="14">
        <f t="shared" si="3"/>
        <v>159.02942755699186</v>
      </c>
      <c r="I49" s="14">
        <f t="shared" si="3"/>
        <v>166.95734089884911</v>
      </c>
      <c r="J49" s="14">
        <f t="shared" si="3"/>
        <v>157.82848981166228</v>
      </c>
      <c r="K49" s="14">
        <f t="shared" si="3"/>
        <v>180.91037348263535</v>
      </c>
      <c r="L49" s="14">
        <f t="shared" si="3"/>
        <v>174.91415264324297</v>
      </c>
      <c r="M49" s="14">
        <f t="shared" si="3"/>
        <v>173.64230269051703</v>
      </c>
      <c r="N49" s="14">
        <f t="shared" si="3"/>
        <v>186.37224607361006</v>
      </c>
    </row>
    <row r="50" spans="1:14" x14ac:dyDescent="0.25">
      <c r="A50" s="8">
        <v>40</v>
      </c>
      <c r="B50" s="14">
        <f t="shared" si="3"/>
        <v>165</v>
      </c>
      <c r="C50" s="14">
        <f t="shared" si="3"/>
        <v>146.54686809743987</v>
      </c>
      <c r="D50" s="14">
        <f t="shared" si="3"/>
        <v>186.73296436767365</v>
      </c>
      <c r="E50" s="14">
        <f t="shared" si="3"/>
        <v>157.68269947412577</v>
      </c>
      <c r="F50" s="14">
        <f t="shared" si="3"/>
        <v>158.84785114453015</v>
      </c>
      <c r="G50" s="14">
        <f t="shared" si="3"/>
        <v>149.1942114386793</v>
      </c>
      <c r="H50" s="14">
        <f t="shared" si="3"/>
        <v>146.78917590181254</v>
      </c>
      <c r="I50" s="14">
        <f t="shared" si="3"/>
        <v>156.32760003652771</v>
      </c>
      <c r="J50" s="14">
        <f t="shared" si="3"/>
        <v>164.10435329598656</v>
      </c>
      <c r="K50" s="14">
        <f t="shared" si="3"/>
        <v>155.34503058061625</v>
      </c>
      <c r="L50" s="14">
        <f t="shared" si="3"/>
        <v>177.70595026673772</v>
      </c>
      <c r="M50" s="14">
        <f t="shared" si="3"/>
        <v>172.06793135850452</v>
      </c>
      <c r="N50" s="14">
        <f t="shared" si="3"/>
        <v>170.99519484577905</v>
      </c>
    </row>
    <row r="51" spans="1:14" x14ac:dyDescent="0.25">
      <c r="A51" s="8">
        <v>41</v>
      </c>
      <c r="B51" s="14">
        <f t="shared" si="3"/>
        <v>159</v>
      </c>
      <c r="C51" s="14">
        <f t="shared" si="3"/>
        <v>166.2873516863616</v>
      </c>
      <c r="D51" s="14">
        <f t="shared" si="3"/>
        <v>148.05406143249388</v>
      </c>
      <c r="E51" s="14">
        <f t="shared" si="3"/>
        <v>187.08407844994986</v>
      </c>
      <c r="F51" s="14">
        <f t="shared" si="3"/>
        <v>159.02736449884941</v>
      </c>
      <c r="G51" s="14">
        <f t="shared" si="3"/>
        <v>160.10921724408007</v>
      </c>
      <c r="H51" s="14">
        <f t="shared" si="3"/>
        <v>150.61684436106023</v>
      </c>
      <c r="I51" s="14">
        <f t="shared" si="3"/>
        <v>148.38785740508393</v>
      </c>
      <c r="J51" s="14">
        <f t="shared" si="3"/>
        <v>157.53999461775868</v>
      </c>
      <c r="K51" s="14">
        <f t="shared" si="3"/>
        <v>165.16772726015665</v>
      </c>
      <c r="L51" s="14">
        <f t="shared" si="3"/>
        <v>156.7193902647119</v>
      </c>
      <c r="M51" s="14">
        <f t="shared" si="3"/>
        <v>178.41818894022288</v>
      </c>
      <c r="N51" s="14">
        <f t="shared" si="3"/>
        <v>173.30329458378324</v>
      </c>
    </row>
    <row r="52" spans="1:14" x14ac:dyDescent="0.25">
      <c r="A52" s="8">
        <v>42</v>
      </c>
      <c r="B52" s="14">
        <f t="shared" si="3"/>
        <v>183</v>
      </c>
      <c r="C52" s="14">
        <f t="shared" si="3"/>
        <v>152.50231739814893</v>
      </c>
      <c r="D52" s="14">
        <f t="shared" si="3"/>
        <v>159.1000129956245</v>
      </c>
      <c r="E52" s="14">
        <f t="shared" si="3"/>
        <v>141.98947701517466</v>
      </c>
      <c r="F52" s="14">
        <f t="shared" si="3"/>
        <v>179.70301502687218</v>
      </c>
      <c r="G52" s="14">
        <f t="shared" si="3"/>
        <v>152.35969791749289</v>
      </c>
      <c r="H52" s="14">
        <f t="shared" si="3"/>
        <v>153.13358031696515</v>
      </c>
      <c r="I52" s="14">
        <f t="shared" si="3"/>
        <v>144.34341453461266</v>
      </c>
      <c r="J52" s="14">
        <f t="shared" si="3"/>
        <v>141.98297149117013</v>
      </c>
      <c r="K52" s="14">
        <f t="shared" si="3"/>
        <v>150.49802271822179</v>
      </c>
      <c r="L52" s="14">
        <f t="shared" si="3"/>
        <v>158.64851636508925</v>
      </c>
      <c r="M52" s="14">
        <f t="shared" si="3"/>
        <v>150.74426762944026</v>
      </c>
      <c r="N52" s="14">
        <f t="shared" si="3"/>
        <v>171.17023639990484</v>
      </c>
    </row>
    <row r="53" spans="1:14" x14ac:dyDescent="0.25">
      <c r="A53" s="8">
        <v>43</v>
      </c>
      <c r="B53" s="14">
        <f t="shared" si="3"/>
        <v>214</v>
      </c>
      <c r="C53" s="14">
        <f t="shared" si="3"/>
        <v>182.29748436413894</v>
      </c>
      <c r="D53" s="14">
        <f t="shared" si="3"/>
        <v>152.1489004274612</v>
      </c>
      <c r="E53" s="14">
        <f t="shared" si="3"/>
        <v>158.37336394924188</v>
      </c>
      <c r="F53" s="14">
        <f t="shared" si="3"/>
        <v>142.34472420412143</v>
      </c>
      <c r="G53" s="14">
        <f t="shared" si="3"/>
        <v>179.27204145336782</v>
      </c>
      <c r="H53" s="14">
        <f t="shared" si="3"/>
        <v>152.49763403856056</v>
      </c>
      <c r="I53" s="14">
        <f t="shared" si="3"/>
        <v>153.35774228512048</v>
      </c>
      <c r="J53" s="14">
        <f t="shared" si="3"/>
        <v>144.61665187002893</v>
      </c>
      <c r="K53" s="14">
        <f t="shared" si="3"/>
        <v>142.31372518791017</v>
      </c>
      <c r="L53" s="14">
        <f t="shared" si="3"/>
        <v>150.77661653364333</v>
      </c>
      <c r="M53" s="14">
        <f t="shared" si="3"/>
        <v>158.83122063815887</v>
      </c>
      <c r="N53" s="14">
        <f t="shared" si="3"/>
        <v>151.30142552678248</v>
      </c>
    </row>
    <row r="54" spans="1:14" x14ac:dyDescent="0.25">
      <c r="A54" s="8">
        <v>44</v>
      </c>
      <c r="B54" s="14">
        <f t="shared" si="3"/>
        <v>178</v>
      </c>
      <c r="C54" s="14">
        <f t="shared" si="3"/>
        <v>210.20657235198348</v>
      </c>
      <c r="D54" s="14">
        <f t="shared" si="3"/>
        <v>179.75417126866358</v>
      </c>
      <c r="E54" s="14">
        <f t="shared" si="3"/>
        <v>149.8496418170875</v>
      </c>
      <c r="F54" s="14">
        <f t="shared" si="3"/>
        <v>155.59023265188168</v>
      </c>
      <c r="G54" s="14">
        <f t="shared" si="3"/>
        <v>140.57076549550229</v>
      </c>
      <c r="H54" s="14">
        <f t="shared" si="3"/>
        <v>176.29018085291546</v>
      </c>
      <c r="I54" s="14">
        <f t="shared" si="3"/>
        <v>150.28315806728784</v>
      </c>
      <c r="J54" s="14">
        <f t="shared" si="3"/>
        <v>150.91232952415311</v>
      </c>
      <c r="K54" s="14">
        <f t="shared" si="3"/>
        <v>142.65585409672448</v>
      </c>
      <c r="L54" s="14">
        <f t="shared" si="3"/>
        <v>140.68112056872982</v>
      </c>
      <c r="M54" s="14">
        <f t="shared" si="3"/>
        <v>148.69621559664512</v>
      </c>
      <c r="N54" s="14">
        <f t="shared" si="3"/>
        <v>156.91345381347224</v>
      </c>
    </row>
    <row r="55" spans="1:14" x14ac:dyDescent="0.25">
      <c r="A55" s="8">
        <v>45</v>
      </c>
      <c r="B55" s="14">
        <f t="shared" si="3"/>
        <v>200</v>
      </c>
      <c r="C55" s="14">
        <f t="shared" si="3"/>
        <v>176.29759715542258</v>
      </c>
      <c r="D55" s="14">
        <f t="shared" si="3"/>
        <v>207.43330911902842</v>
      </c>
      <c r="E55" s="14">
        <f t="shared" si="3"/>
        <v>177.68783864340543</v>
      </c>
      <c r="F55" s="14">
        <f t="shared" si="3"/>
        <v>148.19273461736947</v>
      </c>
      <c r="G55" s="14">
        <f t="shared" si="3"/>
        <v>153.78847226956918</v>
      </c>
      <c r="H55" s="14">
        <f t="shared" si="3"/>
        <v>139.53139284360213</v>
      </c>
      <c r="I55" s="14">
        <f t="shared" si="3"/>
        <v>174.06976202443656</v>
      </c>
      <c r="J55" s="14">
        <f t="shared" si="3"/>
        <v>148.52994188882519</v>
      </c>
      <c r="K55" s="14">
        <f t="shared" si="3"/>
        <v>148.9373143386652</v>
      </c>
      <c r="L55" s="14">
        <f t="shared" si="3"/>
        <v>140.94377428603065</v>
      </c>
      <c r="M55" s="14">
        <f t="shared" si="3"/>
        <v>138.98774760686098</v>
      </c>
      <c r="N55" s="14">
        <f t="shared" si="3"/>
        <v>146.60861468128834</v>
      </c>
    </row>
    <row r="56" spans="1:14" x14ac:dyDescent="0.25">
      <c r="A56" s="8">
        <v>46</v>
      </c>
      <c r="B56" s="14">
        <f t="shared" si="3"/>
        <v>209</v>
      </c>
      <c r="C56" s="14">
        <f t="shared" si="3"/>
        <v>198.87092168557052</v>
      </c>
      <c r="D56" s="14">
        <f t="shared" si="3"/>
        <v>176.04123505298793</v>
      </c>
      <c r="E56" s="14">
        <f t="shared" si="3"/>
        <v>206.34546941173534</v>
      </c>
      <c r="F56" s="14">
        <f t="shared" si="3"/>
        <v>177.00958358946019</v>
      </c>
      <c r="G56" s="14">
        <f t="shared" si="3"/>
        <v>148.25477249506108</v>
      </c>
      <c r="H56" s="14">
        <f t="shared" si="3"/>
        <v>153.61293016030328</v>
      </c>
      <c r="I56" s="14">
        <f t="shared" si="3"/>
        <v>139.86523774745666</v>
      </c>
      <c r="J56" s="14">
        <f t="shared" si="3"/>
        <v>173.33207809544203</v>
      </c>
      <c r="K56" s="14">
        <f t="shared" si="3"/>
        <v>148.33450517504309</v>
      </c>
      <c r="L56" s="14">
        <f t="shared" si="3"/>
        <v>148.78246465368019</v>
      </c>
      <c r="M56" s="14">
        <f t="shared" si="3"/>
        <v>140.92789683815445</v>
      </c>
      <c r="N56" s="14">
        <f t="shared" si="3"/>
        <v>138.95224361359749</v>
      </c>
    </row>
    <row r="57" spans="1:14" x14ac:dyDescent="0.25">
      <c r="A57" s="8">
        <v>47</v>
      </c>
      <c r="B57" s="14">
        <f t="shared" si="3"/>
        <v>183</v>
      </c>
      <c r="C57" s="14">
        <f t="shared" si="3"/>
        <v>208.30250387012191</v>
      </c>
      <c r="D57" s="14">
        <f t="shared" si="3"/>
        <v>198.164055476979</v>
      </c>
      <c r="E57" s="14">
        <f t="shared" si="3"/>
        <v>175.39550409872697</v>
      </c>
      <c r="F57" s="14">
        <f t="shared" si="3"/>
        <v>204.90848963822603</v>
      </c>
      <c r="G57" s="14">
        <f t="shared" si="3"/>
        <v>176.25825963499781</v>
      </c>
      <c r="H57" s="14">
        <f t="shared" si="3"/>
        <v>147.91116317331699</v>
      </c>
      <c r="I57" s="14">
        <f t="shared" si="3"/>
        <v>153.03285730085213</v>
      </c>
      <c r="J57" s="14">
        <f t="shared" si="3"/>
        <v>139.633377214132</v>
      </c>
      <c r="K57" s="14">
        <f t="shared" si="3"/>
        <v>172.24712614436089</v>
      </c>
      <c r="L57" s="14">
        <f t="shared" si="3"/>
        <v>147.88765611278222</v>
      </c>
      <c r="M57" s="14">
        <f t="shared" si="3"/>
        <v>148.24281183063539</v>
      </c>
      <c r="N57" s="14">
        <f t="shared" si="3"/>
        <v>140.50136672121829</v>
      </c>
    </row>
    <row r="58" spans="1:14" x14ac:dyDescent="0.25">
      <c r="A58" s="8">
        <v>48</v>
      </c>
      <c r="B58" s="14">
        <f t="shared" ref="B58:N73" si="4">SUM(B156,B254)</f>
        <v>211</v>
      </c>
      <c r="C58" s="14">
        <f t="shared" si="4"/>
        <v>178.42686961997606</v>
      </c>
      <c r="D58" s="14">
        <f t="shared" si="4"/>
        <v>202.77913779228112</v>
      </c>
      <c r="E58" s="14">
        <f t="shared" si="4"/>
        <v>192.58900438894221</v>
      </c>
      <c r="F58" s="14">
        <f t="shared" si="4"/>
        <v>170.15578522200389</v>
      </c>
      <c r="G58" s="14">
        <f t="shared" si="4"/>
        <v>198.45526058892452</v>
      </c>
      <c r="H58" s="14">
        <f t="shared" si="4"/>
        <v>170.59130122046224</v>
      </c>
      <c r="I58" s="14">
        <f t="shared" si="4"/>
        <v>143.04332142200644</v>
      </c>
      <c r="J58" s="14">
        <f t="shared" si="4"/>
        <v>147.54228310250505</v>
      </c>
      <c r="K58" s="14">
        <f t="shared" si="4"/>
        <v>134.74563222389003</v>
      </c>
      <c r="L58" s="14">
        <f t="shared" si="4"/>
        <v>166.16217408954157</v>
      </c>
      <c r="M58" s="14">
        <f t="shared" si="4"/>
        <v>142.64886211192106</v>
      </c>
      <c r="N58" s="14">
        <f t="shared" si="4"/>
        <v>142.79568870851278</v>
      </c>
    </row>
    <row r="59" spans="1:14" x14ac:dyDescent="0.25">
      <c r="A59" s="8">
        <v>49</v>
      </c>
      <c r="B59" s="14">
        <f t="shared" si="4"/>
        <v>178</v>
      </c>
      <c r="C59" s="14">
        <f t="shared" si="4"/>
        <v>209.18511972810558</v>
      </c>
      <c r="D59" s="14">
        <f t="shared" si="4"/>
        <v>178.01410310858626</v>
      </c>
      <c r="E59" s="14">
        <f t="shared" si="4"/>
        <v>201.37871206515769</v>
      </c>
      <c r="F59" s="14">
        <f t="shared" si="4"/>
        <v>191.31490421932705</v>
      </c>
      <c r="G59" s="14">
        <f t="shared" si="4"/>
        <v>169.14671690814055</v>
      </c>
      <c r="H59" s="14">
        <f t="shared" si="4"/>
        <v>196.05422291291453</v>
      </c>
      <c r="I59" s="14">
        <f t="shared" si="4"/>
        <v>168.59523095356258</v>
      </c>
      <c r="J59" s="14">
        <f t="shared" si="4"/>
        <v>141.52775640055353</v>
      </c>
      <c r="K59" s="14">
        <f t="shared" si="4"/>
        <v>145.5778125644722</v>
      </c>
      <c r="L59" s="14">
        <f t="shared" si="4"/>
        <v>133.75085283540574</v>
      </c>
      <c r="M59" s="14">
        <f t="shared" si="4"/>
        <v>164.19941982632525</v>
      </c>
      <c r="N59" s="14">
        <f t="shared" si="4"/>
        <v>141.28278543597571</v>
      </c>
    </row>
    <row r="60" spans="1:14" x14ac:dyDescent="0.25">
      <c r="A60" s="8">
        <v>50</v>
      </c>
      <c r="B60" s="14">
        <f t="shared" si="4"/>
        <v>172</v>
      </c>
      <c r="C60" s="14">
        <f t="shared" si="4"/>
        <v>176.13173854457756</v>
      </c>
      <c r="D60" s="14">
        <f t="shared" si="4"/>
        <v>206.56655777299994</v>
      </c>
      <c r="E60" s="14">
        <f t="shared" si="4"/>
        <v>175.92904131884654</v>
      </c>
      <c r="F60" s="14">
        <f t="shared" si="4"/>
        <v>198.65186765972214</v>
      </c>
      <c r="G60" s="14">
        <f t="shared" si="4"/>
        <v>189.00930337461182</v>
      </c>
      <c r="H60" s="14">
        <f t="shared" si="4"/>
        <v>167.27970731131518</v>
      </c>
      <c r="I60" s="14">
        <f t="shared" si="4"/>
        <v>193.55052289503257</v>
      </c>
      <c r="J60" s="14">
        <f t="shared" si="4"/>
        <v>166.74464756494544</v>
      </c>
      <c r="K60" s="14">
        <f t="shared" si="4"/>
        <v>139.93149986119477</v>
      </c>
      <c r="L60" s="14">
        <f t="shared" si="4"/>
        <v>143.9773442913671</v>
      </c>
      <c r="M60" s="14">
        <f t="shared" si="4"/>
        <v>132.53173329541292</v>
      </c>
      <c r="N60" s="14">
        <f t="shared" si="4"/>
        <v>162.39349572605266</v>
      </c>
    </row>
    <row r="61" spans="1:14" x14ac:dyDescent="0.25">
      <c r="A61" s="8">
        <v>51</v>
      </c>
      <c r="B61" s="14">
        <f t="shared" si="4"/>
        <v>182</v>
      </c>
      <c r="C61" s="14">
        <f t="shared" si="4"/>
        <v>170.9130326330779</v>
      </c>
      <c r="D61" s="14">
        <f t="shared" si="4"/>
        <v>174.96515205897765</v>
      </c>
      <c r="E61" s="14">
        <f t="shared" si="4"/>
        <v>204.57941276460431</v>
      </c>
      <c r="F61" s="14">
        <f t="shared" si="4"/>
        <v>174.98564902205823</v>
      </c>
      <c r="G61" s="14">
        <f t="shared" si="4"/>
        <v>197.24575237906402</v>
      </c>
      <c r="H61" s="14">
        <f t="shared" si="4"/>
        <v>187.54725165792047</v>
      </c>
      <c r="I61" s="14">
        <f t="shared" si="4"/>
        <v>166.34212319984414</v>
      </c>
      <c r="J61" s="14">
        <f t="shared" si="4"/>
        <v>191.82993099075244</v>
      </c>
      <c r="K61" s="14">
        <f t="shared" si="4"/>
        <v>165.57477083468143</v>
      </c>
      <c r="L61" s="14">
        <f t="shared" si="4"/>
        <v>139.11960541110832</v>
      </c>
      <c r="M61" s="14">
        <f t="shared" si="4"/>
        <v>143.02358031364673</v>
      </c>
      <c r="N61" s="14">
        <f t="shared" si="4"/>
        <v>131.93004772806341</v>
      </c>
    </row>
    <row r="62" spans="1:14" x14ac:dyDescent="0.25">
      <c r="A62" s="8">
        <v>52</v>
      </c>
      <c r="B62" s="14">
        <f t="shared" si="4"/>
        <v>196</v>
      </c>
      <c r="C62" s="14">
        <f t="shared" si="4"/>
        <v>181.21389620415556</v>
      </c>
      <c r="D62" s="14">
        <f t="shared" si="4"/>
        <v>170.36571295294095</v>
      </c>
      <c r="E62" s="14">
        <f t="shared" si="4"/>
        <v>174.29801127589147</v>
      </c>
      <c r="F62" s="14">
        <f t="shared" si="4"/>
        <v>203.15454083931971</v>
      </c>
      <c r="G62" s="14">
        <f t="shared" si="4"/>
        <v>174.58099214525291</v>
      </c>
      <c r="H62" s="14">
        <f t="shared" si="4"/>
        <v>196.33842673908259</v>
      </c>
      <c r="I62" s="14">
        <f t="shared" si="4"/>
        <v>186.81516312816197</v>
      </c>
      <c r="J62" s="14">
        <f t="shared" si="4"/>
        <v>166.00002598596001</v>
      </c>
      <c r="K62" s="14">
        <f t="shared" si="4"/>
        <v>190.76285525606028</v>
      </c>
      <c r="L62" s="14">
        <f t="shared" si="4"/>
        <v>164.94023858453119</v>
      </c>
      <c r="M62" s="14">
        <f t="shared" si="4"/>
        <v>138.76981067810488</v>
      </c>
      <c r="N62" s="14">
        <f t="shared" si="4"/>
        <v>142.5539522707154</v>
      </c>
    </row>
    <row r="63" spans="1:14" x14ac:dyDescent="0.25">
      <c r="A63" s="8">
        <v>53</v>
      </c>
      <c r="B63" s="14">
        <f t="shared" si="4"/>
        <v>192</v>
      </c>
      <c r="C63" s="14">
        <f t="shared" si="4"/>
        <v>194.13844216023668</v>
      </c>
      <c r="D63" s="14">
        <f t="shared" si="4"/>
        <v>179.88254099406885</v>
      </c>
      <c r="E63" s="14">
        <f t="shared" si="4"/>
        <v>169.19953531215896</v>
      </c>
      <c r="F63" s="14">
        <f t="shared" si="4"/>
        <v>172.98987067865272</v>
      </c>
      <c r="G63" s="14">
        <f t="shared" si="4"/>
        <v>201.39793910234505</v>
      </c>
      <c r="H63" s="14">
        <f t="shared" si="4"/>
        <v>173.5531339017133</v>
      </c>
      <c r="I63" s="14">
        <f t="shared" si="4"/>
        <v>194.67411892390851</v>
      </c>
      <c r="J63" s="14">
        <f t="shared" si="4"/>
        <v>185.32869854348257</v>
      </c>
      <c r="K63" s="14">
        <f t="shared" si="4"/>
        <v>164.73598983739311</v>
      </c>
      <c r="L63" s="14">
        <f t="shared" si="4"/>
        <v>188.6980697053566</v>
      </c>
      <c r="M63" s="14">
        <f t="shared" si="4"/>
        <v>163.35184808555073</v>
      </c>
      <c r="N63" s="14">
        <f t="shared" si="4"/>
        <v>137.49475812956632</v>
      </c>
    </row>
    <row r="64" spans="1:14" x14ac:dyDescent="0.25">
      <c r="A64" s="8">
        <v>54</v>
      </c>
      <c r="B64" s="14">
        <f t="shared" si="4"/>
        <v>200</v>
      </c>
      <c r="C64" s="14">
        <f t="shared" si="4"/>
        <v>191.72768377214788</v>
      </c>
      <c r="D64" s="14">
        <f t="shared" si="4"/>
        <v>193.87974866065457</v>
      </c>
      <c r="E64" s="14">
        <f t="shared" si="4"/>
        <v>180.03307033565645</v>
      </c>
      <c r="F64" s="14">
        <f t="shared" si="4"/>
        <v>169.82819067228775</v>
      </c>
      <c r="G64" s="14">
        <f t="shared" si="4"/>
        <v>173.46429395834923</v>
      </c>
      <c r="H64" s="14">
        <f t="shared" si="4"/>
        <v>201.20888050970285</v>
      </c>
      <c r="I64" s="14">
        <f t="shared" si="4"/>
        <v>174.26617343106551</v>
      </c>
      <c r="J64" s="14">
        <f t="shared" si="4"/>
        <v>194.90366094883947</v>
      </c>
      <c r="K64" s="14">
        <f t="shared" si="4"/>
        <v>185.49040270284246</v>
      </c>
      <c r="L64" s="14">
        <f t="shared" si="4"/>
        <v>165.31646440006242</v>
      </c>
      <c r="M64" s="14">
        <f t="shared" si="4"/>
        <v>188.42968670523106</v>
      </c>
      <c r="N64" s="14">
        <f t="shared" si="4"/>
        <v>163.5624089136615</v>
      </c>
    </row>
    <row r="65" spans="1:14" x14ac:dyDescent="0.25">
      <c r="A65" s="8">
        <v>55</v>
      </c>
      <c r="B65" s="14">
        <f t="shared" si="4"/>
        <v>181</v>
      </c>
      <c r="C65" s="14">
        <f t="shared" si="4"/>
        <v>199.79062707644852</v>
      </c>
      <c r="D65" s="14">
        <f t="shared" si="4"/>
        <v>191.44093106299155</v>
      </c>
      <c r="E65" s="14">
        <f t="shared" si="4"/>
        <v>193.4591572276147</v>
      </c>
      <c r="F65" s="14">
        <f t="shared" si="4"/>
        <v>179.92619785582124</v>
      </c>
      <c r="G65" s="14">
        <f t="shared" si="4"/>
        <v>170.12661793313228</v>
      </c>
      <c r="H65" s="14">
        <f t="shared" si="4"/>
        <v>173.56596005487086</v>
      </c>
      <c r="I65" s="14">
        <f t="shared" si="4"/>
        <v>200.76704850000999</v>
      </c>
      <c r="J65" s="14">
        <f t="shared" si="4"/>
        <v>174.31108354964812</v>
      </c>
      <c r="K65" s="14">
        <f t="shared" si="4"/>
        <v>194.6095367620805</v>
      </c>
      <c r="L65" s="14">
        <f t="shared" si="4"/>
        <v>185.29451192162088</v>
      </c>
      <c r="M65" s="14">
        <f t="shared" si="4"/>
        <v>165.47310839536982</v>
      </c>
      <c r="N65" s="14">
        <f t="shared" si="4"/>
        <v>188.21863296870657</v>
      </c>
    </row>
    <row r="66" spans="1:14" x14ac:dyDescent="0.25">
      <c r="A66" s="8">
        <v>56</v>
      </c>
      <c r="B66" s="14">
        <f t="shared" si="4"/>
        <v>156</v>
      </c>
      <c r="C66" s="14">
        <f t="shared" si="4"/>
        <v>179.50327841584169</v>
      </c>
      <c r="D66" s="14">
        <f t="shared" si="4"/>
        <v>197.92164013540787</v>
      </c>
      <c r="E66" s="14">
        <f t="shared" si="4"/>
        <v>189.69809864257485</v>
      </c>
      <c r="F66" s="14">
        <f t="shared" si="4"/>
        <v>191.60525827640114</v>
      </c>
      <c r="G66" s="14">
        <f t="shared" si="4"/>
        <v>178.2351618477513</v>
      </c>
      <c r="H66" s="14">
        <f t="shared" si="4"/>
        <v>168.61195446460809</v>
      </c>
      <c r="I66" s="14">
        <f t="shared" si="4"/>
        <v>171.9183338216815</v>
      </c>
      <c r="J66" s="14">
        <f t="shared" si="4"/>
        <v>198.61439997765169</v>
      </c>
      <c r="K66" s="14">
        <f t="shared" si="4"/>
        <v>172.92034313877352</v>
      </c>
      <c r="L66" s="14">
        <f t="shared" si="4"/>
        <v>192.90276239744375</v>
      </c>
      <c r="M66" s="14">
        <f t="shared" si="4"/>
        <v>183.58026583310038</v>
      </c>
      <c r="N66" s="14">
        <f t="shared" si="4"/>
        <v>164.24275017275173</v>
      </c>
    </row>
    <row r="67" spans="1:14" x14ac:dyDescent="0.25">
      <c r="A67" s="8">
        <v>57</v>
      </c>
      <c r="B67" s="14">
        <f t="shared" si="4"/>
        <v>159</v>
      </c>
      <c r="C67" s="14">
        <f t="shared" si="4"/>
        <v>156.3643787834269</v>
      </c>
      <c r="D67" s="14">
        <f t="shared" si="4"/>
        <v>179.49657998848292</v>
      </c>
      <c r="E67" s="14">
        <f t="shared" si="4"/>
        <v>197.5933772010149</v>
      </c>
      <c r="F67" s="14">
        <f t="shared" si="4"/>
        <v>189.61664116189041</v>
      </c>
      <c r="G67" s="14">
        <f t="shared" si="4"/>
        <v>191.35082816123304</v>
      </c>
      <c r="H67" s="14">
        <f t="shared" si="4"/>
        <v>178.30806337374889</v>
      </c>
      <c r="I67" s="14">
        <f t="shared" si="4"/>
        <v>168.88973942062401</v>
      </c>
      <c r="J67" s="14">
        <f t="shared" si="4"/>
        <v>172.10711001195867</v>
      </c>
      <c r="K67" s="14">
        <f t="shared" si="4"/>
        <v>198.19219183830853</v>
      </c>
      <c r="L67" s="14">
        <f t="shared" si="4"/>
        <v>173.26087414326332</v>
      </c>
      <c r="M67" s="14">
        <f t="shared" si="4"/>
        <v>192.83634304114986</v>
      </c>
      <c r="N67" s="14">
        <f t="shared" si="4"/>
        <v>183.67169877125568</v>
      </c>
    </row>
    <row r="68" spans="1:14" x14ac:dyDescent="0.25">
      <c r="A68" s="8">
        <v>58</v>
      </c>
      <c r="B68" s="14">
        <f t="shared" si="4"/>
        <v>165</v>
      </c>
      <c r="C68" s="14">
        <f t="shared" si="4"/>
        <v>159.37739201637112</v>
      </c>
      <c r="D68" s="14">
        <f t="shared" si="4"/>
        <v>156.60073698889636</v>
      </c>
      <c r="E68" s="14">
        <f t="shared" si="4"/>
        <v>179.32500155946968</v>
      </c>
      <c r="F68" s="14">
        <f t="shared" si="4"/>
        <v>197.27137554424954</v>
      </c>
      <c r="G68" s="14">
        <f t="shared" si="4"/>
        <v>189.23992587996628</v>
      </c>
      <c r="H68" s="14">
        <f t="shared" si="4"/>
        <v>191.15122037972043</v>
      </c>
      <c r="I68" s="14">
        <f t="shared" si="4"/>
        <v>178.279691620656</v>
      </c>
      <c r="J68" s="14">
        <f t="shared" si="4"/>
        <v>169.06265110416311</v>
      </c>
      <c r="K68" s="14">
        <f t="shared" si="4"/>
        <v>172.37693046496759</v>
      </c>
      <c r="L68" s="14">
        <f t="shared" si="4"/>
        <v>197.98380787253893</v>
      </c>
      <c r="M68" s="14">
        <f t="shared" si="4"/>
        <v>173.53731380581297</v>
      </c>
      <c r="N68" s="14">
        <f t="shared" si="4"/>
        <v>192.7093245102605</v>
      </c>
    </row>
    <row r="69" spans="1:14" x14ac:dyDescent="0.25">
      <c r="A69" s="8">
        <v>59</v>
      </c>
      <c r="B69" s="14">
        <f t="shared" si="4"/>
        <v>164</v>
      </c>
      <c r="C69" s="14">
        <f t="shared" si="4"/>
        <v>164.34999336430099</v>
      </c>
      <c r="D69" s="14">
        <f t="shared" si="4"/>
        <v>159.17775025820063</v>
      </c>
      <c r="E69" s="14">
        <f t="shared" si="4"/>
        <v>156.45026502977214</v>
      </c>
      <c r="F69" s="14">
        <f t="shared" si="4"/>
        <v>178.98634943025209</v>
      </c>
      <c r="G69" s="14">
        <f t="shared" si="4"/>
        <v>196.90557702692325</v>
      </c>
      <c r="H69" s="14">
        <f t="shared" si="4"/>
        <v>188.85845065408</v>
      </c>
      <c r="I69" s="14">
        <f t="shared" si="4"/>
        <v>190.661371059576</v>
      </c>
      <c r="J69" s="14">
        <f t="shared" si="4"/>
        <v>178.12065039589328</v>
      </c>
      <c r="K69" s="14">
        <f t="shared" si="4"/>
        <v>169.05121097654978</v>
      </c>
      <c r="L69" s="14">
        <f t="shared" si="4"/>
        <v>172.36840313253421</v>
      </c>
      <c r="M69" s="14">
        <f t="shared" si="4"/>
        <v>197.57638108688505</v>
      </c>
      <c r="N69" s="14">
        <f t="shared" si="4"/>
        <v>173.67939901659062</v>
      </c>
    </row>
    <row r="70" spans="1:14" x14ac:dyDescent="0.25">
      <c r="A70" s="8">
        <v>60</v>
      </c>
      <c r="B70" s="14">
        <f t="shared" si="4"/>
        <v>162</v>
      </c>
      <c r="C70" s="14">
        <f t="shared" si="4"/>
        <v>165.0529370066854</v>
      </c>
      <c r="D70" s="14">
        <f t="shared" si="4"/>
        <v>165.25685464368183</v>
      </c>
      <c r="E70" s="14">
        <f t="shared" si="4"/>
        <v>160.36601863038359</v>
      </c>
      <c r="F70" s="14">
        <f t="shared" si="4"/>
        <v>157.8861576546318</v>
      </c>
      <c r="G70" s="14">
        <f t="shared" si="4"/>
        <v>180.10437525682099</v>
      </c>
      <c r="H70" s="14">
        <f t="shared" si="4"/>
        <v>197.61309065755694</v>
      </c>
      <c r="I70" s="14">
        <f t="shared" si="4"/>
        <v>189.66368941066889</v>
      </c>
      <c r="J70" s="14">
        <f t="shared" si="4"/>
        <v>191.56203441038758</v>
      </c>
      <c r="K70" s="14">
        <f t="shared" si="4"/>
        <v>179.26335153821213</v>
      </c>
      <c r="L70" s="14">
        <f t="shared" si="4"/>
        <v>170.18742132641006</v>
      </c>
      <c r="M70" s="14">
        <f t="shared" si="4"/>
        <v>173.40541351502975</v>
      </c>
      <c r="N70" s="14">
        <f t="shared" si="4"/>
        <v>198.10239295580658</v>
      </c>
    </row>
    <row r="71" spans="1:14" x14ac:dyDescent="0.25">
      <c r="A71" s="8">
        <v>61</v>
      </c>
      <c r="B71" s="14">
        <f t="shared" si="4"/>
        <v>140</v>
      </c>
      <c r="C71" s="14">
        <f t="shared" si="4"/>
        <v>159.69257400713619</v>
      </c>
      <c r="D71" s="14">
        <f t="shared" si="4"/>
        <v>162.6151438826289</v>
      </c>
      <c r="E71" s="14">
        <f t="shared" si="4"/>
        <v>162.9086071014774</v>
      </c>
      <c r="F71" s="14">
        <f t="shared" si="4"/>
        <v>158.72061630135772</v>
      </c>
      <c r="G71" s="14">
        <f t="shared" si="4"/>
        <v>156.10849379909024</v>
      </c>
      <c r="H71" s="14">
        <f t="shared" si="4"/>
        <v>177.82778525852089</v>
      </c>
      <c r="I71" s="14">
        <f t="shared" si="4"/>
        <v>195.43334092737803</v>
      </c>
      <c r="J71" s="14">
        <f t="shared" si="4"/>
        <v>187.78705121111258</v>
      </c>
      <c r="K71" s="14">
        <f t="shared" si="4"/>
        <v>189.66477252351277</v>
      </c>
      <c r="L71" s="14">
        <f t="shared" si="4"/>
        <v>177.57519423941193</v>
      </c>
      <c r="M71" s="14">
        <f t="shared" si="4"/>
        <v>168.71962067009693</v>
      </c>
      <c r="N71" s="14">
        <f t="shared" si="4"/>
        <v>171.95319549798631</v>
      </c>
    </row>
    <row r="72" spans="1:14" x14ac:dyDescent="0.25">
      <c r="A72" s="8">
        <v>62</v>
      </c>
      <c r="B72" s="14">
        <f t="shared" si="4"/>
        <v>132</v>
      </c>
      <c r="C72" s="14">
        <f t="shared" si="4"/>
        <v>137.49303654898017</v>
      </c>
      <c r="D72" s="14">
        <f t="shared" si="4"/>
        <v>156.95893548522056</v>
      </c>
      <c r="E72" s="14">
        <f t="shared" si="4"/>
        <v>159.60829255179195</v>
      </c>
      <c r="F72" s="14">
        <f t="shared" si="4"/>
        <v>159.8428002397448</v>
      </c>
      <c r="G72" s="14">
        <f t="shared" si="4"/>
        <v>155.78334292238742</v>
      </c>
      <c r="H72" s="14">
        <f t="shared" si="4"/>
        <v>153.35984335795411</v>
      </c>
      <c r="I72" s="14">
        <f t="shared" si="4"/>
        <v>174.58865162064336</v>
      </c>
      <c r="J72" s="14">
        <f t="shared" si="4"/>
        <v>191.99750360034852</v>
      </c>
      <c r="K72" s="14">
        <f t="shared" si="4"/>
        <v>184.58324086735007</v>
      </c>
      <c r="L72" s="14">
        <f t="shared" si="4"/>
        <v>186.45579832755857</v>
      </c>
      <c r="M72" s="14">
        <f t="shared" si="4"/>
        <v>174.48126253387775</v>
      </c>
      <c r="N72" s="14">
        <f t="shared" si="4"/>
        <v>165.93503847647855</v>
      </c>
    </row>
    <row r="73" spans="1:14" x14ac:dyDescent="0.25">
      <c r="A73" s="8">
        <v>63</v>
      </c>
      <c r="B73" s="14">
        <f t="shared" si="4"/>
        <v>146</v>
      </c>
      <c r="C73" s="14">
        <f t="shared" si="4"/>
        <v>131.16219042766144</v>
      </c>
      <c r="D73" s="14">
        <f t="shared" si="4"/>
        <v>136.68092320201177</v>
      </c>
      <c r="E73" s="14">
        <f t="shared" si="4"/>
        <v>155.76720246361799</v>
      </c>
      <c r="F73" s="14">
        <f t="shared" si="4"/>
        <v>158.41048188114752</v>
      </c>
      <c r="G73" s="14">
        <f t="shared" si="4"/>
        <v>158.58969973541082</v>
      </c>
      <c r="H73" s="14">
        <f t="shared" si="4"/>
        <v>154.7393941526426</v>
      </c>
      <c r="I73" s="14">
        <f t="shared" si="4"/>
        <v>152.44766617389359</v>
      </c>
      <c r="J73" s="14">
        <f t="shared" si="4"/>
        <v>173.30277539514361</v>
      </c>
      <c r="K73" s="14">
        <f t="shared" si="4"/>
        <v>190.50964841087719</v>
      </c>
      <c r="L73" s="14">
        <f t="shared" si="4"/>
        <v>183.35132504629058</v>
      </c>
      <c r="M73" s="14">
        <f t="shared" si="4"/>
        <v>185.07252650885297</v>
      </c>
      <c r="N73" s="14">
        <f t="shared" si="4"/>
        <v>173.39433860814268</v>
      </c>
    </row>
    <row r="74" spans="1:14" x14ac:dyDescent="0.25">
      <c r="A74" s="8">
        <v>64</v>
      </c>
      <c r="B74" s="14">
        <f t="shared" ref="B74:N89" si="5">SUM(B172,B270)</f>
        <v>130</v>
      </c>
      <c r="C74" s="14">
        <f t="shared" si="5"/>
        <v>142.97708258860257</v>
      </c>
      <c r="D74" s="14">
        <f t="shared" si="5"/>
        <v>128.85592991146879</v>
      </c>
      <c r="E74" s="14">
        <f t="shared" si="5"/>
        <v>134.2958078704043</v>
      </c>
      <c r="F74" s="14">
        <f t="shared" si="5"/>
        <v>152.88127695058199</v>
      </c>
      <c r="G74" s="14">
        <f t="shared" si="5"/>
        <v>155.46506848588297</v>
      </c>
      <c r="H74" s="14">
        <f t="shared" si="5"/>
        <v>155.67067967900897</v>
      </c>
      <c r="I74" s="14">
        <f t="shared" si="5"/>
        <v>152.08465104915581</v>
      </c>
      <c r="J74" s="14">
        <f t="shared" si="5"/>
        <v>150.00265078572295</v>
      </c>
      <c r="K74" s="14">
        <f t="shared" si="5"/>
        <v>170.52423704956936</v>
      </c>
      <c r="L74" s="14">
        <f t="shared" si="5"/>
        <v>187.27587147305951</v>
      </c>
      <c r="M74" s="14">
        <f t="shared" si="5"/>
        <v>180.29333111704395</v>
      </c>
      <c r="N74" s="14">
        <f t="shared" si="5"/>
        <v>181.96840136402432</v>
      </c>
    </row>
    <row r="75" spans="1:14" x14ac:dyDescent="0.25">
      <c r="A75" s="8">
        <v>65</v>
      </c>
      <c r="B75" s="14">
        <f t="shared" si="5"/>
        <v>140</v>
      </c>
      <c r="C75" s="14">
        <f t="shared" si="5"/>
        <v>127.84392796106233</v>
      </c>
      <c r="D75" s="14">
        <f t="shared" si="5"/>
        <v>140.74638571123353</v>
      </c>
      <c r="E75" s="14">
        <f t="shared" si="5"/>
        <v>126.81370300428995</v>
      </c>
      <c r="F75" s="14">
        <f t="shared" si="5"/>
        <v>132.05191338896324</v>
      </c>
      <c r="G75" s="14">
        <f t="shared" si="5"/>
        <v>150.37397879997889</v>
      </c>
      <c r="H75" s="14">
        <f t="shared" si="5"/>
        <v>153.04112069392303</v>
      </c>
      <c r="I75" s="14">
        <f t="shared" si="5"/>
        <v>153.3184932887263</v>
      </c>
      <c r="J75" s="14">
        <f t="shared" si="5"/>
        <v>149.80903880842209</v>
      </c>
      <c r="K75" s="14">
        <f t="shared" si="5"/>
        <v>147.9809896030788</v>
      </c>
      <c r="L75" s="14">
        <f t="shared" si="5"/>
        <v>168.11973353620766</v>
      </c>
      <c r="M75" s="14">
        <f t="shared" si="5"/>
        <v>184.51140569673422</v>
      </c>
      <c r="N75" s="14">
        <f t="shared" si="5"/>
        <v>177.86750040714423</v>
      </c>
    </row>
    <row r="76" spans="1:14" x14ac:dyDescent="0.25">
      <c r="A76" s="8">
        <v>66</v>
      </c>
      <c r="B76" s="14">
        <f t="shared" si="5"/>
        <v>123</v>
      </c>
      <c r="C76" s="14">
        <f t="shared" si="5"/>
        <v>137.47130633090916</v>
      </c>
      <c r="D76" s="14">
        <f t="shared" si="5"/>
        <v>125.78008341515195</v>
      </c>
      <c r="E76" s="14">
        <f t="shared" si="5"/>
        <v>138.36723703252778</v>
      </c>
      <c r="F76" s="14">
        <f t="shared" si="5"/>
        <v>124.77240325265143</v>
      </c>
      <c r="G76" s="14">
        <f t="shared" si="5"/>
        <v>130.03870984619209</v>
      </c>
      <c r="H76" s="14">
        <f t="shared" si="5"/>
        <v>147.99617565172605</v>
      </c>
      <c r="I76" s="14">
        <f t="shared" si="5"/>
        <v>150.47911136426802</v>
      </c>
      <c r="J76" s="14">
        <f t="shared" si="5"/>
        <v>150.90577583237649</v>
      </c>
      <c r="K76" s="14">
        <f t="shared" si="5"/>
        <v>147.6139999722908</v>
      </c>
      <c r="L76" s="14">
        <f t="shared" si="5"/>
        <v>145.79091660235025</v>
      </c>
      <c r="M76" s="14">
        <f t="shared" si="5"/>
        <v>165.51885746770802</v>
      </c>
      <c r="N76" s="14">
        <f t="shared" si="5"/>
        <v>181.71685762919333</v>
      </c>
    </row>
    <row r="77" spans="1:14" x14ac:dyDescent="0.25">
      <c r="A77" s="8">
        <v>67</v>
      </c>
      <c r="B77" s="14">
        <f t="shared" si="5"/>
        <v>134</v>
      </c>
      <c r="C77" s="14">
        <f t="shared" si="5"/>
        <v>119.67368360200197</v>
      </c>
      <c r="D77" s="14">
        <f t="shared" si="5"/>
        <v>133.36327192718278</v>
      </c>
      <c r="E77" s="14">
        <f t="shared" si="5"/>
        <v>122.15281330910965</v>
      </c>
      <c r="F77" s="14">
        <f t="shared" si="5"/>
        <v>134.28530514481494</v>
      </c>
      <c r="G77" s="14">
        <f t="shared" si="5"/>
        <v>121.8029039744865</v>
      </c>
      <c r="H77" s="14">
        <f t="shared" si="5"/>
        <v>126.7067435886936</v>
      </c>
      <c r="I77" s="14">
        <f t="shared" si="5"/>
        <v>144.02704486417133</v>
      </c>
      <c r="J77" s="14">
        <f t="shared" si="5"/>
        <v>146.46103629673217</v>
      </c>
      <c r="K77" s="14">
        <f t="shared" si="5"/>
        <v>146.97817292534035</v>
      </c>
      <c r="L77" s="14">
        <f t="shared" si="5"/>
        <v>144.06396539288093</v>
      </c>
      <c r="M77" s="14">
        <f t="shared" si="5"/>
        <v>142.29465502856863</v>
      </c>
      <c r="N77" s="14">
        <f t="shared" si="5"/>
        <v>161.60631702047721</v>
      </c>
    </row>
    <row r="78" spans="1:14" x14ac:dyDescent="0.25">
      <c r="A78" s="8">
        <v>68</v>
      </c>
      <c r="B78" s="14">
        <f t="shared" si="5"/>
        <v>105</v>
      </c>
      <c r="C78" s="14">
        <f t="shared" si="5"/>
        <v>131.70026590405996</v>
      </c>
      <c r="D78" s="14">
        <f t="shared" si="5"/>
        <v>118.01901519426234</v>
      </c>
      <c r="E78" s="14">
        <f t="shared" si="5"/>
        <v>131.34444575247562</v>
      </c>
      <c r="F78" s="14">
        <f t="shared" si="5"/>
        <v>120.64484508676583</v>
      </c>
      <c r="G78" s="14">
        <f t="shared" si="5"/>
        <v>132.46881913953675</v>
      </c>
      <c r="H78" s="14">
        <f t="shared" si="5"/>
        <v>120.46260486011475</v>
      </c>
      <c r="I78" s="14">
        <f t="shared" si="5"/>
        <v>125.32439097425949</v>
      </c>
      <c r="J78" s="14">
        <f t="shared" si="5"/>
        <v>142.20599185619125</v>
      </c>
      <c r="K78" s="14">
        <f t="shared" si="5"/>
        <v>144.63155843586435</v>
      </c>
      <c r="L78" s="14">
        <f t="shared" si="5"/>
        <v>145.0965585120293</v>
      </c>
      <c r="M78" s="14">
        <f t="shared" si="5"/>
        <v>142.50383026790817</v>
      </c>
      <c r="N78" s="14">
        <f t="shared" si="5"/>
        <v>140.76819969871084</v>
      </c>
    </row>
    <row r="79" spans="1:14" x14ac:dyDescent="0.25">
      <c r="A79" s="8">
        <v>69</v>
      </c>
      <c r="B79" s="14">
        <f t="shared" si="5"/>
        <v>111</v>
      </c>
      <c r="C79" s="14">
        <f t="shared" si="5"/>
        <v>102.15470345685934</v>
      </c>
      <c r="D79" s="14">
        <f t="shared" si="5"/>
        <v>128.08992152572594</v>
      </c>
      <c r="E79" s="14">
        <f t="shared" si="5"/>
        <v>114.92563997441442</v>
      </c>
      <c r="F79" s="14">
        <f t="shared" si="5"/>
        <v>127.77675555964214</v>
      </c>
      <c r="G79" s="14">
        <f t="shared" si="5"/>
        <v>117.62751272408565</v>
      </c>
      <c r="H79" s="14">
        <f t="shared" si="5"/>
        <v>129.08593750037181</v>
      </c>
      <c r="I79" s="14">
        <f t="shared" si="5"/>
        <v>117.55824854964379</v>
      </c>
      <c r="J79" s="14">
        <f t="shared" si="5"/>
        <v>122.34671695356704</v>
      </c>
      <c r="K79" s="14">
        <f t="shared" si="5"/>
        <v>138.72670667504909</v>
      </c>
      <c r="L79" s="14">
        <f t="shared" si="5"/>
        <v>141.15462431223892</v>
      </c>
      <c r="M79" s="14">
        <f t="shared" si="5"/>
        <v>141.6394196023916</v>
      </c>
      <c r="N79" s="14">
        <f t="shared" si="5"/>
        <v>139.36845836294373</v>
      </c>
    </row>
    <row r="80" spans="1:14" x14ac:dyDescent="0.25">
      <c r="A80" s="8">
        <v>70</v>
      </c>
      <c r="B80" s="14">
        <f t="shared" si="5"/>
        <v>121</v>
      </c>
      <c r="C80" s="14">
        <f t="shared" si="5"/>
        <v>110.39677267348316</v>
      </c>
      <c r="D80" s="14">
        <f t="shared" si="5"/>
        <v>101.79280241822336</v>
      </c>
      <c r="E80" s="14">
        <f t="shared" si="5"/>
        <v>127.11720580166121</v>
      </c>
      <c r="F80" s="14">
        <f t="shared" si="5"/>
        <v>114.54644080547577</v>
      </c>
      <c r="G80" s="14">
        <f t="shared" si="5"/>
        <v>127.06770409543445</v>
      </c>
      <c r="H80" s="14">
        <f t="shared" si="5"/>
        <v>117.22398217231887</v>
      </c>
      <c r="I80" s="14">
        <f t="shared" si="5"/>
        <v>128.49217417720033</v>
      </c>
      <c r="J80" s="14">
        <f t="shared" si="5"/>
        <v>117.17039532826684</v>
      </c>
      <c r="K80" s="14">
        <f t="shared" si="5"/>
        <v>122.08666860657766</v>
      </c>
      <c r="L80" s="14">
        <f t="shared" si="5"/>
        <v>138.09084861795603</v>
      </c>
      <c r="M80" s="14">
        <f t="shared" si="5"/>
        <v>140.51050041525133</v>
      </c>
      <c r="N80" s="14">
        <f t="shared" si="5"/>
        <v>140.89282146559421</v>
      </c>
    </row>
    <row r="81" spans="1:14" x14ac:dyDescent="0.25">
      <c r="A81" s="8">
        <v>71</v>
      </c>
      <c r="B81" s="14">
        <f t="shared" si="5"/>
        <v>122</v>
      </c>
      <c r="C81" s="14">
        <f t="shared" si="5"/>
        <v>118.95511562510859</v>
      </c>
      <c r="D81" s="14">
        <f t="shared" si="5"/>
        <v>108.64182898436786</v>
      </c>
      <c r="E81" s="14">
        <f t="shared" si="5"/>
        <v>100.41051987503816</v>
      </c>
      <c r="F81" s="14">
        <f t="shared" si="5"/>
        <v>125.0820775934443</v>
      </c>
      <c r="G81" s="14">
        <f t="shared" si="5"/>
        <v>113.08840550450449</v>
      </c>
      <c r="H81" s="14">
        <f t="shared" si="5"/>
        <v>125.06374190096888</v>
      </c>
      <c r="I81" s="14">
        <f t="shared" si="5"/>
        <v>115.66341051281778</v>
      </c>
      <c r="J81" s="14">
        <f t="shared" si="5"/>
        <v>126.59710608657878</v>
      </c>
      <c r="K81" s="14">
        <f t="shared" si="5"/>
        <v>115.68585057051078</v>
      </c>
      <c r="L81" s="14">
        <f t="shared" si="5"/>
        <v>120.58532067591489</v>
      </c>
      <c r="M81" s="14">
        <f t="shared" si="5"/>
        <v>136.18407312064576</v>
      </c>
      <c r="N81" s="14">
        <f t="shared" si="5"/>
        <v>138.54381942059081</v>
      </c>
    </row>
    <row r="82" spans="1:14" x14ac:dyDescent="0.25">
      <c r="A82" s="8">
        <v>72</v>
      </c>
      <c r="B82" s="14">
        <f t="shared" si="5"/>
        <v>80</v>
      </c>
      <c r="C82" s="14">
        <f t="shared" si="5"/>
        <v>118.93478286614213</v>
      </c>
      <c r="D82" s="14">
        <f t="shared" si="5"/>
        <v>115.81335542930442</v>
      </c>
      <c r="E82" s="14">
        <f t="shared" si="5"/>
        <v>106.02448334909886</v>
      </c>
      <c r="F82" s="14">
        <f t="shared" si="5"/>
        <v>98.089615280693494</v>
      </c>
      <c r="G82" s="14">
        <f t="shared" si="5"/>
        <v>121.84589874968196</v>
      </c>
      <c r="H82" s="14">
        <f t="shared" si="5"/>
        <v>110.38185426128851</v>
      </c>
      <c r="I82" s="14">
        <f t="shared" si="5"/>
        <v>122.07340025303124</v>
      </c>
      <c r="J82" s="14">
        <f t="shared" si="5"/>
        <v>112.89679689291201</v>
      </c>
      <c r="K82" s="14">
        <f t="shared" si="5"/>
        <v>123.58626531253786</v>
      </c>
      <c r="L82" s="14">
        <f t="shared" si="5"/>
        <v>113.11234672295657</v>
      </c>
      <c r="M82" s="14">
        <f t="shared" si="5"/>
        <v>118.0183122865491</v>
      </c>
      <c r="N82" s="14">
        <f t="shared" si="5"/>
        <v>133.10589550867036</v>
      </c>
    </row>
    <row r="83" spans="1:14" x14ac:dyDescent="0.25">
      <c r="A83" s="8">
        <v>73</v>
      </c>
      <c r="B83" s="14">
        <f t="shared" si="5"/>
        <v>71</v>
      </c>
      <c r="C83" s="14">
        <f t="shared" si="5"/>
        <v>79.054212157719803</v>
      </c>
      <c r="D83" s="14">
        <f t="shared" si="5"/>
        <v>117.10721385797723</v>
      </c>
      <c r="E83" s="14">
        <f t="shared" si="5"/>
        <v>114.02107758619337</v>
      </c>
      <c r="F83" s="14">
        <f t="shared" si="5"/>
        <v>104.80844572910459</v>
      </c>
      <c r="G83" s="14">
        <f t="shared" si="5"/>
        <v>96.873930060620751</v>
      </c>
      <c r="H83" s="14">
        <f t="shared" si="5"/>
        <v>119.99775128386023</v>
      </c>
      <c r="I83" s="14">
        <f t="shared" si="5"/>
        <v>109.10257691188767</v>
      </c>
      <c r="J83" s="14">
        <f t="shared" si="5"/>
        <v>120.45927522365602</v>
      </c>
      <c r="K83" s="14">
        <f t="shared" si="5"/>
        <v>111.51660800537152</v>
      </c>
      <c r="L83" s="14">
        <f t="shared" si="5"/>
        <v>121.91974084605458</v>
      </c>
      <c r="M83" s="14">
        <f t="shared" si="5"/>
        <v>111.81710366616345</v>
      </c>
      <c r="N83" s="14">
        <f t="shared" si="5"/>
        <v>116.84155596312013</v>
      </c>
    </row>
    <row r="84" spans="1:14" x14ac:dyDescent="0.25">
      <c r="A84" s="8">
        <v>74</v>
      </c>
      <c r="B84" s="14">
        <f t="shared" si="5"/>
        <v>62</v>
      </c>
      <c r="C84" s="14">
        <f t="shared" si="5"/>
        <v>67.019677145095244</v>
      </c>
      <c r="D84" s="14">
        <f t="shared" si="5"/>
        <v>74.5623875095811</v>
      </c>
      <c r="E84" s="14">
        <f t="shared" si="5"/>
        <v>111.51397531676213</v>
      </c>
      <c r="F84" s="14">
        <f t="shared" si="5"/>
        <v>108.39020064409731</v>
      </c>
      <c r="G84" s="14">
        <f t="shared" si="5"/>
        <v>99.476654274547798</v>
      </c>
      <c r="H84" s="14">
        <f t="shared" si="5"/>
        <v>92.145554310190761</v>
      </c>
      <c r="I84" s="14">
        <f t="shared" si="5"/>
        <v>114.31610746014208</v>
      </c>
      <c r="J84" s="14">
        <f t="shared" si="5"/>
        <v>104.29065901150912</v>
      </c>
      <c r="K84" s="14">
        <f t="shared" si="5"/>
        <v>114.95821613565559</v>
      </c>
      <c r="L84" s="14">
        <f t="shared" si="5"/>
        <v>106.37235393183104</v>
      </c>
      <c r="M84" s="14">
        <f t="shared" si="5"/>
        <v>116.44362867157791</v>
      </c>
      <c r="N84" s="14">
        <f t="shared" si="5"/>
        <v>106.91166042375301</v>
      </c>
    </row>
    <row r="85" spans="1:14" x14ac:dyDescent="0.25">
      <c r="A85" s="8">
        <v>75</v>
      </c>
      <c r="B85" s="14">
        <f t="shared" si="5"/>
        <v>60</v>
      </c>
      <c r="C85" s="14">
        <f t="shared" si="5"/>
        <v>60.872465746554568</v>
      </c>
      <c r="D85" s="14">
        <f t="shared" si="5"/>
        <v>65.555958288609233</v>
      </c>
      <c r="E85" s="14">
        <f t="shared" si="5"/>
        <v>72.837997804146312</v>
      </c>
      <c r="F85" s="14">
        <f t="shared" si="5"/>
        <v>108.71602089219468</v>
      </c>
      <c r="G85" s="14">
        <f t="shared" si="5"/>
        <v>105.56396695766747</v>
      </c>
      <c r="H85" s="14">
        <f t="shared" si="5"/>
        <v>96.996626698528942</v>
      </c>
      <c r="I85" s="14">
        <f t="shared" si="5"/>
        <v>90.028290054250192</v>
      </c>
      <c r="J85" s="14">
        <f t="shared" si="5"/>
        <v>111.32550846808891</v>
      </c>
      <c r="K85" s="14">
        <f t="shared" si="5"/>
        <v>101.78764840264239</v>
      </c>
      <c r="L85" s="14">
        <f t="shared" si="5"/>
        <v>112.13786253311494</v>
      </c>
      <c r="M85" s="14">
        <f t="shared" si="5"/>
        <v>103.88021014201348</v>
      </c>
      <c r="N85" s="14">
        <f t="shared" si="5"/>
        <v>113.55377024691333</v>
      </c>
    </row>
    <row r="86" spans="1:14" x14ac:dyDescent="0.25">
      <c r="A86" s="8">
        <v>76</v>
      </c>
      <c r="B86" s="14">
        <f t="shared" si="5"/>
        <v>52</v>
      </c>
      <c r="C86" s="14">
        <f t="shared" si="5"/>
        <v>58.941552779116805</v>
      </c>
      <c r="D86" s="14">
        <f t="shared" si="5"/>
        <v>59.881403562518443</v>
      </c>
      <c r="E86" s="14">
        <f t="shared" si="5"/>
        <v>64.325179302451843</v>
      </c>
      <c r="F86" s="14">
        <f t="shared" si="5"/>
        <v>71.23156955936841</v>
      </c>
      <c r="G86" s="14">
        <f t="shared" si="5"/>
        <v>105.81744509746119</v>
      </c>
      <c r="H86" s="14">
        <f t="shared" si="5"/>
        <v>102.85652410175862</v>
      </c>
      <c r="I86" s="14">
        <f t="shared" si="5"/>
        <v>94.533447770234716</v>
      </c>
      <c r="J86" s="14">
        <f t="shared" si="5"/>
        <v>87.936945423208485</v>
      </c>
      <c r="K86" s="14">
        <f t="shared" si="5"/>
        <v>108.25779996214456</v>
      </c>
      <c r="L86" s="14">
        <f t="shared" si="5"/>
        <v>99.440545250417031</v>
      </c>
      <c r="M86" s="14">
        <f t="shared" si="5"/>
        <v>109.31297938163237</v>
      </c>
      <c r="N86" s="14">
        <f t="shared" si="5"/>
        <v>101.27480937924761</v>
      </c>
    </row>
    <row r="87" spans="1:14" x14ac:dyDescent="0.25">
      <c r="A87" s="8">
        <v>77</v>
      </c>
      <c r="B87" s="14">
        <f t="shared" si="5"/>
        <v>50</v>
      </c>
      <c r="C87" s="14">
        <f t="shared" si="5"/>
        <v>49.656561322249864</v>
      </c>
      <c r="D87" s="14">
        <f t="shared" si="5"/>
        <v>56.25559368368102</v>
      </c>
      <c r="E87" s="14">
        <f t="shared" si="5"/>
        <v>57.567687069434747</v>
      </c>
      <c r="F87" s="14">
        <f t="shared" si="5"/>
        <v>61.463119537148799</v>
      </c>
      <c r="G87" s="14">
        <f t="shared" si="5"/>
        <v>68.048741119927044</v>
      </c>
      <c r="H87" s="14">
        <f t="shared" si="5"/>
        <v>101.28382611414573</v>
      </c>
      <c r="I87" s="14">
        <f t="shared" si="5"/>
        <v>98.164155265323416</v>
      </c>
      <c r="J87" s="14">
        <f t="shared" si="5"/>
        <v>90.42713399279009</v>
      </c>
      <c r="K87" s="14">
        <f t="shared" si="5"/>
        <v>84.234188789817495</v>
      </c>
      <c r="L87" s="14">
        <f t="shared" si="5"/>
        <v>103.32272078738546</v>
      </c>
      <c r="M87" s="14">
        <f t="shared" si="5"/>
        <v>95.138558221655529</v>
      </c>
      <c r="N87" s="14">
        <f t="shared" si="5"/>
        <v>104.69558298268355</v>
      </c>
    </row>
    <row r="88" spans="1:14" x14ac:dyDescent="0.25">
      <c r="A88" s="8">
        <v>78</v>
      </c>
      <c r="B88" s="14">
        <f t="shared" si="5"/>
        <v>48</v>
      </c>
      <c r="C88" s="14">
        <f t="shared" si="5"/>
        <v>47.196981009851072</v>
      </c>
      <c r="D88" s="14">
        <f t="shared" si="5"/>
        <v>46.741019234838262</v>
      </c>
      <c r="E88" s="14">
        <f t="shared" si="5"/>
        <v>52.9372899223263</v>
      </c>
      <c r="F88" s="14">
        <f t="shared" si="5"/>
        <v>54.352176810169226</v>
      </c>
      <c r="G88" s="14">
        <f t="shared" si="5"/>
        <v>58.090265421152296</v>
      </c>
      <c r="H88" s="14">
        <f t="shared" si="5"/>
        <v>64.270058575878906</v>
      </c>
      <c r="I88" s="14">
        <f t="shared" si="5"/>
        <v>95.882615694908793</v>
      </c>
      <c r="J88" s="14">
        <f t="shared" si="5"/>
        <v>92.855183239715444</v>
      </c>
      <c r="K88" s="14">
        <f t="shared" si="5"/>
        <v>85.593334370014801</v>
      </c>
      <c r="L88" s="14">
        <f t="shared" si="5"/>
        <v>79.790634888752408</v>
      </c>
      <c r="M88" s="14">
        <f t="shared" si="5"/>
        <v>97.864767223187613</v>
      </c>
      <c r="N88" s="14">
        <f t="shared" si="5"/>
        <v>90.343899327141401</v>
      </c>
    </row>
    <row r="89" spans="1:14" x14ac:dyDescent="0.25">
      <c r="A89" s="8">
        <v>79</v>
      </c>
      <c r="B89" s="14">
        <f t="shared" si="5"/>
        <v>47</v>
      </c>
      <c r="C89" s="14">
        <f t="shared" si="5"/>
        <v>46.923618153827448</v>
      </c>
      <c r="D89" s="14">
        <f t="shared" si="5"/>
        <v>46.062884712159025</v>
      </c>
      <c r="E89" s="14">
        <f t="shared" si="5"/>
        <v>45.622434844197237</v>
      </c>
      <c r="F89" s="14">
        <f t="shared" si="5"/>
        <v>51.496127618691446</v>
      </c>
      <c r="G89" s="14">
        <f t="shared" si="5"/>
        <v>52.987962673695876</v>
      </c>
      <c r="H89" s="14">
        <f t="shared" si="5"/>
        <v>56.565610984633992</v>
      </c>
      <c r="I89" s="14">
        <f t="shared" si="5"/>
        <v>62.318334087569248</v>
      </c>
      <c r="J89" s="14">
        <f t="shared" si="5"/>
        <v>92.430372685487299</v>
      </c>
      <c r="K89" s="14">
        <f t="shared" si="5"/>
        <v>89.549232870803451</v>
      </c>
      <c r="L89" s="14">
        <f t="shared" si="5"/>
        <v>82.853742631595082</v>
      </c>
      <c r="M89" s="14">
        <f t="shared" si="5"/>
        <v>77.288468644476495</v>
      </c>
      <c r="N89" s="14">
        <f t="shared" si="5"/>
        <v>94.391479464090907</v>
      </c>
    </row>
    <row r="90" spans="1:14" x14ac:dyDescent="0.25">
      <c r="A90" s="8">
        <v>80</v>
      </c>
      <c r="B90" s="14">
        <f t="shared" ref="B90:N100" si="6">SUM(B188,B286)</f>
        <v>50</v>
      </c>
      <c r="C90" s="14">
        <f t="shared" si="6"/>
        <v>45.734982394431725</v>
      </c>
      <c r="D90" s="14">
        <f t="shared" si="6"/>
        <v>45.615098298755669</v>
      </c>
      <c r="E90" s="14">
        <f t="shared" si="6"/>
        <v>44.938478269909311</v>
      </c>
      <c r="F90" s="14">
        <f t="shared" si="6"/>
        <v>44.41823433458768</v>
      </c>
      <c r="G90" s="14">
        <f t="shared" si="6"/>
        <v>49.724065493924847</v>
      </c>
      <c r="H90" s="14">
        <f t="shared" si="6"/>
        <v>51.445614047973805</v>
      </c>
      <c r="I90" s="14">
        <f t="shared" si="6"/>
        <v>54.774558899914865</v>
      </c>
      <c r="J90" s="14">
        <f t="shared" si="6"/>
        <v>60.205526163491022</v>
      </c>
      <c r="K90" s="14">
        <f t="shared" si="6"/>
        <v>88.780711406200055</v>
      </c>
      <c r="L90" s="14">
        <f t="shared" si="6"/>
        <v>86.063107472954002</v>
      </c>
      <c r="M90" s="14">
        <f t="shared" si="6"/>
        <v>79.940511086117965</v>
      </c>
      <c r="N90" s="14">
        <f t="shared" si="6"/>
        <v>74.587289714110966</v>
      </c>
    </row>
    <row r="91" spans="1:14" x14ac:dyDescent="0.25">
      <c r="A91" s="8">
        <v>81</v>
      </c>
      <c r="B91" s="14">
        <f t="shared" si="6"/>
        <v>49</v>
      </c>
      <c r="C91" s="14">
        <f t="shared" si="6"/>
        <v>47.002369715862869</v>
      </c>
      <c r="D91" s="14">
        <f t="shared" si="6"/>
        <v>43.194242256512211</v>
      </c>
      <c r="E91" s="14">
        <f t="shared" si="6"/>
        <v>43.180728092031487</v>
      </c>
      <c r="F91" s="14">
        <f t="shared" si="6"/>
        <v>42.659025196635</v>
      </c>
      <c r="G91" s="14">
        <f t="shared" si="6"/>
        <v>42.105102539094993</v>
      </c>
      <c r="H91" s="14">
        <f t="shared" si="6"/>
        <v>47.061706280581504</v>
      </c>
      <c r="I91" s="14">
        <f t="shared" si="6"/>
        <v>48.713592100090324</v>
      </c>
      <c r="J91" s="14">
        <f t="shared" si="6"/>
        <v>51.789655214006359</v>
      </c>
      <c r="K91" s="14">
        <f t="shared" si="6"/>
        <v>56.875031709498273</v>
      </c>
      <c r="L91" s="14">
        <f t="shared" si="6"/>
        <v>83.800494120068834</v>
      </c>
      <c r="M91" s="14">
        <f t="shared" si="6"/>
        <v>81.062431288142676</v>
      </c>
      <c r="N91" s="14">
        <f t="shared" si="6"/>
        <v>75.434600501608216</v>
      </c>
    </row>
    <row r="92" spans="1:14" x14ac:dyDescent="0.25">
      <c r="A92" s="8">
        <v>82</v>
      </c>
      <c r="B92" s="14">
        <f t="shared" si="6"/>
        <v>28</v>
      </c>
      <c r="C92" s="14">
        <f t="shared" si="6"/>
        <v>47.709676710597577</v>
      </c>
      <c r="D92" s="14">
        <f t="shared" si="6"/>
        <v>45.976431364064055</v>
      </c>
      <c r="E92" s="14">
        <f t="shared" si="6"/>
        <v>42.50602665583483</v>
      </c>
      <c r="F92" s="14">
        <f t="shared" si="6"/>
        <v>42.488086895839231</v>
      </c>
      <c r="G92" s="14">
        <f t="shared" si="6"/>
        <v>42.06041335736748</v>
      </c>
      <c r="H92" s="14">
        <f t="shared" si="6"/>
        <v>41.359498420364446</v>
      </c>
      <c r="I92" s="14">
        <f t="shared" si="6"/>
        <v>46.319331819063237</v>
      </c>
      <c r="J92" s="14">
        <f t="shared" si="6"/>
        <v>47.914211196158995</v>
      </c>
      <c r="K92" s="14">
        <f t="shared" si="6"/>
        <v>50.729960936475656</v>
      </c>
      <c r="L92" s="14">
        <f t="shared" si="6"/>
        <v>55.476963771127203</v>
      </c>
      <c r="M92" s="14">
        <f t="shared" si="6"/>
        <v>81.08190756041617</v>
      </c>
      <c r="N92" s="14">
        <f t="shared" si="6"/>
        <v>78.119718789565127</v>
      </c>
    </row>
    <row r="93" spans="1:14" x14ac:dyDescent="0.25">
      <c r="A93" s="8">
        <v>83</v>
      </c>
      <c r="B93" s="14">
        <f t="shared" si="6"/>
        <v>48</v>
      </c>
      <c r="C93" s="14">
        <f t="shared" si="6"/>
        <v>29.698560446075753</v>
      </c>
      <c r="D93" s="14">
        <f t="shared" si="6"/>
        <v>47.772880839492117</v>
      </c>
      <c r="E93" s="14">
        <f t="shared" si="6"/>
        <v>45.890902707075988</v>
      </c>
      <c r="F93" s="14">
        <f t="shared" si="6"/>
        <v>42.898828373864092</v>
      </c>
      <c r="G93" s="14">
        <f t="shared" si="6"/>
        <v>43.018013712205629</v>
      </c>
      <c r="H93" s="14">
        <f t="shared" si="6"/>
        <v>42.568542043352764</v>
      </c>
      <c r="I93" s="14">
        <f t="shared" si="6"/>
        <v>41.659753687584285</v>
      </c>
      <c r="J93" s="14">
        <f t="shared" si="6"/>
        <v>46.562214157488086</v>
      </c>
      <c r="K93" s="14">
        <f t="shared" si="6"/>
        <v>48.183254166891061</v>
      </c>
      <c r="L93" s="14">
        <f t="shared" si="6"/>
        <v>50.663310952811585</v>
      </c>
      <c r="M93" s="14">
        <f t="shared" si="6"/>
        <v>54.861109705503864</v>
      </c>
      <c r="N93" s="14">
        <f t="shared" si="6"/>
        <v>79.625248241092407</v>
      </c>
    </row>
    <row r="94" spans="1:14" x14ac:dyDescent="0.25">
      <c r="A94" s="8">
        <v>84</v>
      </c>
      <c r="B94" s="14">
        <f t="shared" si="6"/>
        <v>41</v>
      </c>
      <c r="C94" s="14">
        <f t="shared" si="6"/>
        <v>46.436054650813716</v>
      </c>
      <c r="D94" s="14">
        <f t="shared" si="6"/>
        <v>29.478791500466482</v>
      </c>
      <c r="E94" s="14">
        <f t="shared" si="6"/>
        <v>45.630033933225967</v>
      </c>
      <c r="F94" s="14">
        <f t="shared" si="6"/>
        <v>44.243846296500578</v>
      </c>
      <c r="G94" s="14">
        <f t="shared" si="6"/>
        <v>41.820282347880394</v>
      </c>
      <c r="H94" s="14">
        <f t="shared" si="6"/>
        <v>41.744424002799278</v>
      </c>
      <c r="I94" s="14">
        <f t="shared" si="6"/>
        <v>41.358927368918749</v>
      </c>
      <c r="J94" s="14">
        <f t="shared" si="6"/>
        <v>40.33911464289821</v>
      </c>
      <c r="K94" s="14">
        <f t="shared" si="6"/>
        <v>45.169566884081611</v>
      </c>
      <c r="L94" s="14">
        <f t="shared" si="6"/>
        <v>46.714755353269496</v>
      </c>
      <c r="M94" s="14">
        <f t="shared" si="6"/>
        <v>49.022880892225459</v>
      </c>
      <c r="N94" s="14">
        <f t="shared" si="6"/>
        <v>52.700283774085037</v>
      </c>
    </row>
    <row r="95" spans="1:14" x14ac:dyDescent="0.25">
      <c r="A95" s="8">
        <v>85</v>
      </c>
      <c r="B95" s="14">
        <f t="shared" si="6"/>
        <v>25</v>
      </c>
      <c r="C95" s="14">
        <f t="shared" si="6"/>
        <v>37.637341669280005</v>
      </c>
      <c r="D95" s="14">
        <f t="shared" si="6"/>
        <v>42.525514395464178</v>
      </c>
      <c r="E95" s="14">
        <f t="shared" si="6"/>
        <v>27.285330426429383</v>
      </c>
      <c r="F95" s="14">
        <f t="shared" si="6"/>
        <v>41.626164324315155</v>
      </c>
      <c r="G95" s="14">
        <f t="shared" si="6"/>
        <v>40.693491571047645</v>
      </c>
      <c r="H95" s="14">
        <f t="shared" si="6"/>
        <v>38.479105500281513</v>
      </c>
      <c r="I95" s="14">
        <f t="shared" si="6"/>
        <v>38.379268849784808</v>
      </c>
      <c r="J95" s="14">
        <f t="shared" si="6"/>
        <v>38.180926074233412</v>
      </c>
      <c r="K95" s="14">
        <f t="shared" si="6"/>
        <v>37.235817848145132</v>
      </c>
      <c r="L95" s="14">
        <f t="shared" si="6"/>
        <v>41.630777395783895</v>
      </c>
      <c r="M95" s="14">
        <f t="shared" si="6"/>
        <v>43.194982699279038</v>
      </c>
      <c r="N95" s="14">
        <f t="shared" si="6"/>
        <v>45.345047189340448</v>
      </c>
    </row>
    <row r="96" spans="1:14" x14ac:dyDescent="0.25">
      <c r="A96" s="8">
        <v>86</v>
      </c>
      <c r="B96" s="14">
        <f t="shared" si="6"/>
        <v>27</v>
      </c>
      <c r="C96" s="14">
        <f t="shared" si="6"/>
        <v>23.647343313587669</v>
      </c>
      <c r="D96" s="14">
        <f t="shared" si="6"/>
        <v>34.285705243802994</v>
      </c>
      <c r="E96" s="14">
        <f t="shared" si="6"/>
        <v>38.558829867727198</v>
      </c>
      <c r="F96" s="14">
        <f t="shared" si="6"/>
        <v>25.346702732393524</v>
      </c>
      <c r="G96" s="14">
        <f t="shared" si="6"/>
        <v>37.754539509377437</v>
      </c>
      <c r="H96" s="14">
        <f t="shared" si="6"/>
        <v>37.167105352184258</v>
      </c>
      <c r="I96" s="14">
        <f t="shared" si="6"/>
        <v>35.300493566967184</v>
      </c>
      <c r="J96" s="14">
        <f t="shared" si="6"/>
        <v>35.243907147280467</v>
      </c>
      <c r="K96" s="14">
        <f t="shared" si="6"/>
        <v>34.949077661130104</v>
      </c>
      <c r="L96" s="14">
        <f t="shared" si="6"/>
        <v>34.152794794769903</v>
      </c>
      <c r="M96" s="14">
        <f t="shared" si="6"/>
        <v>38.15235180727808</v>
      </c>
      <c r="N96" s="14">
        <f t="shared" si="6"/>
        <v>39.728035843595059</v>
      </c>
    </row>
    <row r="97" spans="1:14" x14ac:dyDescent="0.25">
      <c r="A97" s="8">
        <v>87</v>
      </c>
      <c r="B97" s="14">
        <f t="shared" si="6"/>
        <v>25</v>
      </c>
      <c r="C97" s="14">
        <f t="shared" si="6"/>
        <v>25.746263396478092</v>
      </c>
      <c r="D97" s="14">
        <f t="shared" si="6"/>
        <v>22.611237476753764</v>
      </c>
      <c r="E97" s="14">
        <f t="shared" si="6"/>
        <v>31.840395098378412</v>
      </c>
      <c r="F97" s="14">
        <f t="shared" si="6"/>
        <v>35.582062538979443</v>
      </c>
      <c r="G97" s="14">
        <f t="shared" si="6"/>
        <v>24.200512640154042</v>
      </c>
      <c r="H97" s="14">
        <f t="shared" si="6"/>
        <v>34.871824425913474</v>
      </c>
      <c r="I97" s="14">
        <f t="shared" si="6"/>
        <v>34.503260766723194</v>
      </c>
      <c r="J97" s="14">
        <f t="shared" si="6"/>
        <v>32.968859419566613</v>
      </c>
      <c r="K97" s="14">
        <f t="shared" si="6"/>
        <v>32.813321918300588</v>
      </c>
      <c r="L97" s="14">
        <f t="shared" si="6"/>
        <v>32.777548924684609</v>
      </c>
      <c r="M97" s="14">
        <f t="shared" si="6"/>
        <v>31.833492818564427</v>
      </c>
      <c r="N97" s="14">
        <f t="shared" si="6"/>
        <v>35.603651939708861</v>
      </c>
    </row>
    <row r="98" spans="1:14" x14ac:dyDescent="0.25">
      <c r="A98" s="8">
        <v>88</v>
      </c>
      <c r="B98" s="14">
        <f t="shared" si="6"/>
        <v>15</v>
      </c>
      <c r="C98" s="14">
        <f t="shared" si="6"/>
        <v>21.322393921477705</v>
      </c>
      <c r="D98" s="14">
        <f t="shared" si="6"/>
        <v>22.111957168966295</v>
      </c>
      <c r="E98" s="14">
        <f t="shared" si="6"/>
        <v>19.566946487115075</v>
      </c>
      <c r="F98" s="14">
        <f t="shared" si="6"/>
        <v>27.172189456308736</v>
      </c>
      <c r="G98" s="14">
        <f t="shared" si="6"/>
        <v>30.447139128309711</v>
      </c>
      <c r="H98" s="14">
        <f t="shared" si="6"/>
        <v>21.089809514976352</v>
      </c>
      <c r="I98" s="14">
        <f t="shared" si="6"/>
        <v>29.723088787747688</v>
      </c>
      <c r="J98" s="14">
        <f t="shared" si="6"/>
        <v>29.674393071068774</v>
      </c>
      <c r="K98" s="14">
        <f t="shared" si="6"/>
        <v>28.380745236310979</v>
      </c>
      <c r="L98" s="14">
        <f t="shared" si="6"/>
        <v>28.180960669207249</v>
      </c>
      <c r="M98" s="14">
        <f t="shared" si="6"/>
        <v>28.293941981173688</v>
      </c>
      <c r="N98" s="14">
        <f t="shared" si="6"/>
        <v>27.473844979004017</v>
      </c>
    </row>
    <row r="99" spans="1:14" x14ac:dyDescent="0.25">
      <c r="A99" s="8">
        <v>89</v>
      </c>
      <c r="B99" s="14">
        <f t="shared" si="6"/>
        <v>17</v>
      </c>
      <c r="C99" s="14">
        <f t="shared" si="6"/>
        <v>14.041159989970396</v>
      </c>
      <c r="D99" s="14">
        <f t="shared" si="6"/>
        <v>18.96377861085416</v>
      </c>
      <c r="E99" s="14">
        <f t="shared" si="6"/>
        <v>19.880800703482663</v>
      </c>
      <c r="F99" s="14">
        <f t="shared" si="6"/>
        <v>17.685849743720087</v>
      </c>
      <c r="G99" s="14">
        <f t="shared" si="6"/>
        <v>23.984405803803966</v>
      </c>
      <c r="H99" s="14">
        <f t="shared" si="6"/>
        <v>26.726196637783261</v>
      </c>
      <c r="I99" s="14">
        <f t="shared" si="6"/>
        <v>19.101300198210058</v>
      </c>
      <c r="J99" s="14">
        <f t="shared" si="6"/>
        <v>26.302380037422669</v>
      </c>
      <c r="K99" s="14">
        <f t="shared" si="6"/>
        <v>26.171120339324965</v>
      </c>
      <c r="L99" s="14">
        <f t="shared" si="6"/>
        <v>25.218208672330626</v>
      </c>
      <c r="M99" s="14">
        <f t="shared" si="6"/>
        <v>24.954437719996466</v>
      </c>
      <c r="N99" s="14">
        <f t="shared" si="6"/>
        <v>25.074397801828692</v>
      </c>
    </row>
    <row r="100" spans="1:14" x14ac:dyDescent="0.25">
      <c r="A100" s="8" t="s">
        <v>12</v>
      </c>
      <c r="B100" s="14">
        <f t="shared" si="6"/>
        <v>85</v>
      </c>
      <c r="C100" s="14">
        <f t="shared" si="6"/>
        <v>86.322910135927728</v>
      </c>
      <c r="D100" s="14">
        <f t="shared" si="6"/>
        <v>83.660667462629974</v>
      </c>
      <c r="E100" s="14">
        <f t="shared" si="6"/>
        <v>86.29230494965158</v>
      </c>
      <c r="F100" s="14">
        <f t="shared" si="6"/>
        <v>86.80164648881825</v>
      </c>
      <c r="G100" s="14">
        <f t="shared" si="6"/>
        <v>84.404996306080506</v>
      </c>
      <c r="H100" s="14">
        <f t="shared" si="6"/>
        <v>86.457440060772427</v>
      </c>
      <c r="I100" s="14">
        <f t="shared" si="6"/>
        <v>90.007517689397758</v>
      </c>
      <c r="J100" s="14">
        <f t="shared" si="6"/>
        <v>86.917953101462032</v>
      </c>
      <c r="K100" s="14">
        <f t="shared" si="6"/>
        <v>87.230238065627901</v>
      </c>
      <c r="L100" s="14">
        <f t="shared" si="6"/>
        <v>89.264956758802697</v>
      </c>
      <c r="M100" s="14">
        <f t="shared" si="6"/>
        <v>89.3788893230805</v>
      </c>
      <c r="N100" s="14">
        <f t="shared" si="6"/>
        <v>88.614403249811375</v>
      </c>
    </row>
    <row r="102" spans="1:14" ht="15.75" x14ac:dyDescent="0.25">
      <c r="A102" s="3" t="s">
        <v>9</v>
      </c>
    </row>
    <row r="103" spans="1:14" ht="15.75" x14ac:dyDescent="0.25">
      <c r="A103" s="3" t="s">
        <v>27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5900</v>
      </c>
      <c r="C107" s="9">
        <f t="shared" ref="C107:N107" si="7">SUM(C108:C198)</f>
        <v>5911.9803557099413</v>
      </c>
      <c r="D107" s="9">
        <f t="shared" si="7"/>
        <v>5925.3811802910377</v>
      </c>
      <c r="E107" s="9">
        <f t="shared" si="7"/>
        <v>5933.3082264395325</v>
      </c>
      <c r="F107" s="9">
        <f t="shared" si="7"/>
        <v>5941.8431099648042</v>
      </c>
      <c r="G107" s="9">
        <f t="shared" si="7"/>
        <v>5950.3550220156576</v>
      </c>
      <c r="H107" s="9">
        <f t="shared" si="7"/>
        <v>5957.9669251369796</v>
      </c>
      <c r="I107" s="9">
        <f t="shared" si="7"/>
        <v>5965.0509861222208</v>
      </c>
      <c r="J107" s="9">
        <f t="shared" si="7"/>
        <v>5970.1299153419986</v>
      </c>
      <c r="K107" s="9">
        <f t="shared" si="7"/>
        <v>5972.9284153868457</v>
      </c>
      <c r="L107" s="9">
        <f t="shared" si="7"/>
        <v>5974.6322497782767</v>
      </c>
      <c r="M107" s="9">
        <f t="shared" si="7"/>
        <v>5974.672257706271</v>
      </c>
      <c r="N107" s="9">
        <f t="shared" si="7"/>
        <v>5974.5794732999493</v>
      </c>
    </row>
    <row r="108" spans="1:14" x14ac:dyDescent="0.25">
      <c r="A108" s="8">
        <v>0</v>
      </c>
      <c r="B108" s="10">
        <v>53</v>
      </c>
      <c r="C108" s="10">
        <v>71.661231387499143</v>
      </c>
      <c r="D108" s="10">
        <v>72.664400409164671</v>
      </c>
      <c r="E108" s="10">
        <v>72.706949419045415</v>
      </c>
      <c r="F108" s="10">
        <v>73.296139331866684</v>
      </c>
      <c r="G108" s="10">
        <v>73.835235329774363</v>
      </c>
      <c r="H108" s="10">
        <v>73.925559014471958</v>
      </c>
      <c r="I108" s="10">
        <v>73.947676526058686</v>
      </c>
      <c r="J108" s="10">
        <v>73.654381009466093</v>
      </c>
      <c r="K108" s="10">
        <v>73.524556441897857</v>
      </c>
      <c r="L108" s="10">
        <v>73.410144483570207</v>
      </c>
      <c r="M108" s="10">
        <v>73.223681584035063</v>
      </c>
      <c r="N108" s="10">
        <v>72.697280032107258</v>
      </c>
    </row>
    <row r="109" spans="1:14" x14ac:dyDescent="0.25">
      <c r="A109" s="8">
        <v>1</v>
      </c>
      <c r="B109" s="10">
        <v>75</v>
      </c>
      <c r="C109" s="10">
        <v>55.032760248686102</v>
      </c>
      <c r="D109" s="10">
        <v>72.873205555080034</v>
      </c>
      <c r="E109" s="10">
        <v>74.020694643744392</v>
      </c>
      <c r="F109" s="10">
        <v>73.977733594814893</v>
      </c>
      <c r="G109" s="10">
        <v>74.994321885669336</v>
      </c>
      <c r="H109" s="10">
        <v>75.280422202184667</v>
      </c>
      <c r="I109" s="10">
        <v>75.379510299012551</v>
      </c>
      <c r="J109" s="10">
        <v>75.406805846754352</v>
      </c>
      <c r="K109" s="10">
        <v>75.117137261129145</v>
      </c>
      <c r="L109" s="10">
        <v>74.990898876778928</v>
      </c>
      <c r="M109" s="10">
        <v>74.881278925397424</v>
      </c>
      <c r="N109" s="10">
        <v>74.699329137098161</v>
      </c>
    </row>
    <row r="110" spans="1:14" x14ac:dyDescent="0.25">
      <c r="A110" s="8">
        <v>2</v>
      </c>
      <c r="B110" s="10">
        <v>68</v>
      </c>
      <c r="C110" s="10">
        <v>74.701796236121893</v>
      </c>
      <c r="D110" s="10">
        <v>55.914179535645381</v>
      </c>
      <c r="E110" s="10">
        <v>72.747583195228444</v>
      </c>
      <c r="F110" s="10">
        <v>74.071676185479987</v>
      </c>
      <c r="G110" s="10">
        <v>74.188364264456411</v>
      </c>
      <c r="H110" s="10">
        <v>75.323584047347225</v>
      </c>
      <c r="I110" s="10">
        <v>75.487576050321266</v>
      </c>
      <c r="J110" s="10">
        <v>75.589254787971385</v>
      </c>
      <c r="K110" s="10">
        <v>75.618177083202198</v>
      </c>
      <c r="L110" s="10">
        <v>75.328277332045545</v>
      </c>
      <c r="M110" s="10">
        <v>75.200865993777811</v>
      </c>
      <c r="N110" s="10">
        <v>75.091697973668829</v>
      </c>
    </row>
    <row r="111" spans="1:14" x14ac:dyDescent="0.25">
      <c r="A111" s="8">
        <v>3</v>
      </c>
      <c r="B111" s="10">
        <v>79</v>
      </c>
      <c r="C111" s="10">
        <v>67.5542022846533</v>
      </c>
      <c r="D111" s="10">
        <v>74.042236766833909</v>
      </c>
      <c r="E111" s="10">
        <v>55.906050653502298</v>
      </c>
      <c r="F111" s="10">
        <v>71.682926831324934</v>
      </c>
      <c r="G111" s="10">
        <v>73.175470692686503</v>
      </c>
      <c r="H111" s="10">
        <v>73.413717743739639</v>
      </c>
      <c r="I111" s="10">
        <v>74.537518649632005</v>
      </c>
      <c r="J111" s="10">
        <v>74.695211622286934</v>
      </c>
      <c r="K111" s="10">
        <v>74.793938504628713</v>
      </c>
      <c r="L111" s="10">
        <v>74.818835066510857</v>
      </c>
      <c r="M111" s="10">
        <v>74.525804247591836</v>
      </c>
      <c r="N111" s="10">
        <v>74.393554692763018</v>
      </c>
    </row>
    <row r="112" spans="1:14" x14ac:dyDescent="0.25">
      <c r="A112" s="8">
        <v>4</v>
      </c>
      <c r="B112" s="10">
        <v>70.999999999999986</v>
      </c>
      <c r="C112" s="10">
        <v>79.768893355472954</v>
      </c>
      <c r="D112" s="10">
        <v>68.651356718362933</v>
      </c>
      <c r="E112" s="10">
        <v>74.790052989215212</v>
      </c>
      <c r="F112" s="10">
        <v>57.37272089937121</v>
      </c>
      <c r="G112" s="10">
        <v>72.435137536029515</v>
      </c>
      <c r="H112" s="10">
        <v>73.801964081710864</v>
      </c>
      <c r="I112" s="10">
        <v>74.152258242005175</v>
      </c>
      <c r="J112" s="10">
        <v>75.265779412206697</v>
      </c>
      <c r="K112" s="10">
        <v>75.292774180585141</v>
      </c>
      <c r="L112" s="10">
        <v>75.385408501412499</v>
      </c>
      <c r="M112" s="10">
        <v>75.403751388144386</v>
      </c>
      <c r="N112" s="10">
        <v>75.103929610700021</v>
      </c>
    </row>
    <row r="113" spans="1:14" x14ac:dyDescent="0.25">
      <c r="A113" s="8">
        <v>5</v>
      </c>
      <c r="B113" s="10">
        <v>63</v>
      </c>
      <c r="C113" s="10">
        <v>70.085772556923374</v>
      </c>
      <c r="D113" s="10">
        <v>78.474044143862727</v>
      </c>
      <c r="E113" s="10">
        <v>67.774046538645976</v>
      </c>
      <c r="F113" s="10">
        <v>73.351011327208951</v>
      </c>
      <c r="G113" s="10">
        <v>56.47762225110398</v>
      </c>
      <c r="H113" s="10">
        <v>70.803504886155466</v>
      </c>
      <c r="I113" s="10">
        <v>72.113063591172548</v>
      </c>
      <c r="J113" s="10">
        <v>72.55775242045317</v>
      </c>
      <c r="K113" s="10">
        <v>73.653289212417462</v>
      </c>
      <c r="L113" s="10">
        <v>73.8281986679402</v>
      </c>
      <c r="M113" s="10">
        <v>73.942392785426009</v>
      </c>
      <c r="N113" s="10">
        <v>73.975642481037099</v>
      </c>
    </row>
    <row r="114" spans="1:14" x14ac:dyDescent="0.25">
      <c r="A114" s="8">
        <v>6</v>
      </c>
      <c r="B114" s="10">
        <v>100</v>
      </c>
      <c r="C114" s="10">
        <v>63.299580368644065</v>
      </c>
      <c r="D114" s="10">
        <v>70.065699502076782</v>
      </c>
      <c r="E114" s="10">
        <v>78.158787236840169</v>
      </c>
      <c r="F114" s="10">
        <v>67.690293831938916</v>
      </c>
      <c r="G114" s="10">
        <v>72.740015778662851</v>
      </c>
      <c r="H114" s="10">
        <v>56.695440593385293</v>
      </c>
      <c r="I114" s="10">
        <v>70.351390921582095</v>
      </c>
      <c r="J114" s="10">
        <v>71.758721563337801</v>
      </c>
      <c r="K114" s="10">
        <v>72.19345533352616</v>
      </c>
      <c r="L114" s="10">
        <v>73.41023954318554</v>
      </c>
      <c r="M114" s="10">
        <v>73.58790028242484</v>
      </c>
      <c r="N114" s="10">
        <v>73.710524798282663</v>
      </c>
    </row>
    <row r="115" spans="1:14" x14ac:dyDescent="0.25">
      <c r="A115" s="8">
        <v>7</v>
      </c>
      <c r="B115" s="10">
        <v>83</v>
      </c>
      <c r="C115" s="10">
        <v>98.362436756884748</v>
      </c>
      <c r="D115" s="10">
        <v>63.009133905937993</v>
      </c>
      <c r="E115" s="10">
        <v>69.481575006769489</v>
      </c>
      <c r="F115" s="10">
        <v>77.412583368061661</v>
      </c>
      <c r="G115" s="10">
        <v>67.159881907105586</v>
      </c>
      <c r="H115" s="10">
        <v>71.973392410707646</v>
      </c>
      <c r="I115" s="10">
        <v>56.490931832228519</v>
      </c>
      <c r="J115" s="10">
        <v>69.647533328627603</v>
      </c>
      <c r="K115" s="10">
        <v>71.034816017577981</v>
      </c>
      <c r="L115" s="10">
        <v>71.569613187878204</v>
      </c>
      <c r="M115" s="10">
        <v>72.779999859538435</v>
      </c>
      <c r="N115" s="10">
        <v>72.957271562002518</v>
      </c>
    </row>
    <row r="116" spans="1:14" x14ac:dyDescent="0.25">
      <c r="A116" s="8">
        <v>8</v>
      </c>
      <c r="B116" s="10">
        <v>75</v>
      </c>
      <c r="C116" s="10">
        <v>82.271362803447886</v>
      </c>
      <c r="D116" s="10">
        <v>97.406306237640607</v>
      </c>
      <c r="E116" s="10">
        <v>63.011991740246316</v>
      </c>
      <c r="F116" s="10">
        <v>68.922638103030309</v>
      </c>
      <c r="G116" s="10">
        <v>76.657365113656283</v>
      </c>
      <c r="H116" s="10">
        <v>66.949840235521606</v>
      </c>
      <c r="I116" s="10">
        <v>71.392880563583759</v>
      </c>
      <c r="J116" s="10">
        <v>56.549511615656222</v>
      </c>
      <c r="K116" s="10">
        <v>69.160513590727291</v>
      </c>
      <c r="L116" s="10">
        <v>70.640649815370111</v>
      </c>
      <c r="M116" s="10">
        <v>71.169776729094735</v>
      </c>
      <c r="N116" s="10">
        <v>72.369777805823631</v>
      </c>
    </row>
    <row r="117" spans="1:14" x14ac:dyDescent="0.25">
      <c r="A117" s="8">
        <v>9</v>
      </c>
      <c r="B117" s="10">
        <v>95</v>
      </c>
      <c r="C117" s="10">
        <v>72.959873291410275</v>
      </c>
      <c r="D117" s="10">
        <v>79.710237257204327</v>
      </c>
      <c r="E117" s="10">
        <v>93.776210390554695</v>
      </c>
      <c r="F117" s="10">
        <v>60.980046487731627</v>
      </c>
      <c r="G117" s="10">
        <v>66.374776503969343</v>
      </c>
      <c r="H117" s="10">
        <v>74.160590835505317</v>
      </c>
      <c r="I117" s="10">
        <v>64.884958246858446</v>
      </c>
      <c r="J117" s="10">
        <v>69.021068238065951</v>
      </c>
      <c r="K117" s="10">
        <v>54.863988403462919</v>
      </c>
      <c r="L117" s="10">
        <v>66.932690837841335</v>
      </c>
      <c r="M117" s="10">
        <v>68.396662029945659</v>
      </c>
      <c r="N117" s="10">
        <v>68.911164278008044</v>
      </c>
    </row>
    <row r="118" spans="1:14" x14ac:dyDescent="0.25">
      <c r="A118" s="8">
        <v>10</v>
      </c>
      <c r="B118" s="10">
        <v>112</v>
      </c>
      <c r="C118" s="10">
        <v>94.81951106733635</v>
      </c>
      <c r="D118" s="10">
        <v>73.22313182104574</v>
      </c>
      <c r="E118" s="10">
        <v>79.577116052367444</v>
      </c>
      <c r="F118" s="10">
        <v>93.240954303233039</v>
      </c>
      <c r="G118" s="10">
        <v>61.056508055357277</v>
      </c>
      <c r="H118" s="10">
        <v>66.180951634247393</v>
      </c>
      <c r="I118" s="10">
        <v>73.823938712667697</v>
      </c>
      <c r="J118" s="10">
        <v>64.706730584196762</v>
      </c>
      <c r="K118" s="10">
        <v>68.435939019226566</v>
      </c>
      <c r="L118" s="10">
        <v>54.702233499942878</v>
      </c>
      <c r="M118" s="10">
        <v>66.421067234289154</v>
      </c>
      <c r="N118" s="10">
        <v>67.738212171349474</v>
      </c>
    </row>
    <row r="119" spans="1:14" x14ac:dyDescent="0.25">
      <c r="A119" s="8">
        <v>11</v>
      </c>
      <c r="B119" s="10">
        <v>108</v>
      </c>
      <c r="C119" s="10">
        <v>110.87102247632494</v>
      </c>
      <c r="D119" s="10">
        <v>93.906626603786762</v>
      </c>
      <c r="E119" s="10">
        <v>72.822154519062778</v>
      </c>
      <c r="F119" s="10">
        <v>78.884638415391748</v>
      </c>
      <c r="G119" s="10">
        <v>92.207695055600922</v>
      </c>
      <c r="H119" s="10">
        <v>60.58130406999723</v>
      </c>
      <c r="I119" s="10">
        <v>65.346418115295506</v>
      </c>
      <c r="J119" s="10">
        <v>73.001771984785449</v>
      </c>
      <c r="K119" s="10">
        <v>63.941505300143049</v>
      </c>
      <c r="L119" s="10">
        <v>67.328786951360456</v>
      </c>
      <c r="M119" s="10">
        <v>54.081549629622018</v>
      </c>
      <c r="N119" s="10">
        <v>65.121513549490601</v>
      </c>
    </row>
    <row r="120" spans="1:14" x14ac:dyDescent="0.25">
      <c r="A120" s="8">
        <v>12</v>
      </c>
      <c r="B120" s="10">
        <v>88</v>
      </c>
      <c r="C120" s="10">
        <v>105.87016826856294</v>
      </c>
      <c r="D120" s="10">
        <v>108.56882987676674</v>
      </c>
      <c r="E120" s="10">
        <v>92.03218838070346</v>
      </c>
      <c r="F120" s="10">
        <v>71.23980730372071</v>
      </c>
      <c r="G120" s="10">
        <v>77.098914204052335</v>
      </c>
      <c r="H120" s="10">
        <v>89.478070842862522</v>
      </c>
      <c r="I120" s="10">
        <v>59.012567147491559</v>
      </c>
      <c r="J120" s="10">
        <v>63.332719679910397</v>
      </c>
      <c r="K120" s="10">
        <v>70.787901715123567</v>
      </c>
      <c r="L120" s="10">
        <v>62.056114108569162</v>
      </c>
      <c r="M120" s="10">
        <v>65.121416516300172</v>
      </c>
      <c r="N120" s="10">
        <v>52.446801567143396</v>
      </c>
    </row>
    <row r="121" spans="1:14" x14ac:dyDescent="0.25">
      <c r="A121" s="8">
        <v>13</v>
      </c>
      <c r="B121" s="10">
        <v>91</v>
      </c>
      <c r="C121" s="10">
        <v>86.274249256293558</v>
      </c>
      <c r="D121" s="10">
        <v>103.74756269281606</v>
      </c>
      <c r="E121" s="10">
        <v>106.02881360365824</v>
      </c>
      <c r="F121" s="10">
        <v>89.791799222683892</v>
      </c>
      <c r="G121" s="10">
        <v>69.673490314978167</v>
      </c>
      <c r="H121" s="10">
        <v>74.967494232476582</v>
      </c>
      <c r="I121" s="10">
        <v>86.939506860562375</v>
      </c>
      <c r="J121" s="10">
        <v>57.368175082851316</v>
      </c>
      <c r="K121" s="10">
        <v>61.361986241670337</v>
      </c>
      <c r="L121" s="10">
        <v>68.604179071416439</v>
      </c>
      <c r="M121" s="10">
        <v>60.218397258796671</v>
      </c>
      <c r="N121" s="10">
        <v>63.124428828365176</v>
      </c>
    </row>
    <row r="122" spans="1:14" x14ac:dyDescent="0.25">
      <c r="A122" s="8">
        <v>14</v>
      </c>
      <c r="B122" s="10">
        <v>89.000000000000014</v>
      </c>
      <c r="C122" s="10">
        <v>88.917939556487227</v>
      </c>
      <c r="D122" s="10">
        <v>84.212789636510109</v>
      </c>
      <c r="E122" s="10">
        <v>100.8385554925547</v>
      </c>
      <c r="F122" s="10">
        <v>103.11007724295143</v>
      </c>
      <c r="G122" s="10">
        <v>86.821296084795478</v>
      </c>
      <c r="H122" s="10">
        <v>67.28592823776907</v>
      </c>
      <c r="I122" s="10">
        <v>72.593276392413713</v>
      </c>
      <c r="J122" s="10">
        <v>83.948664260234409</v>
      </c>
      <c r="K122" s="10">
        <v>55.374939160409006</v>
      </c>
      <c r="L122" s="10">
        <v>59.046563167355544</v>
      </c>
      <c r="M122" s="10">
        <v>66.203407979191027</v>
      </c>
      <c r="N122" s="10">
        <v>58.213019598487591</v>
      </c>
    </row>
    <row r="123" spans="1:14" x14ac:dyDescent="0.25">
      <c r="A123" s="8">
        <v>15</v>
      </c>
      <c r="B123" s="10">
        <v>61</v>
      </c>
      <c r="C123" s="10">
        <v>88.642982308249756</v>
      </c>
      <c r="D123" s="10">
        <v>88.28692459447133</v>
      </c>
      <c r="E123" s="10">
        <v>83.939909225133519</v>
      </c>
      <c r="F123" s="10">
        <v>100.54797658962467</v>
      </c>
      <c r="G123" s="10">
        <v>102.84916340462848</v>
      </c>
      <c r="H123" s="10">
        <v>86.951806440308445</v>
      </c>
      <c r="I123" s="10">
        <v>67.743349810724169</v>
      </c>
      <c r="J123" s="10">
        <v>73.069337862428625</v>
      </c>
      <c r="K123" s="10">
        <v>84.335788958178568</v>
      </c>
      <c r="L123" s="10">
        <v>55.862434394713802</v>
      </c>
      <c r="M123" s="10">
        <v>59.257017992970781</v>
      </c>
      <c r="N123" s="10">
        <v>66.431818831682236</v>
      </c>
    </row>
    <row r="124" spans="1:14" x14ac:dyDescent="0.25">
      <c r="A124" s="8">
        <v>16</v>
      </c>
      <c r="B124" s="10">
        <v>64</v>
      </c>
      <c r="C124" s="10">
        <v>62.053637705913815</v>
      </c>
      <c r="D124" s="10">
        <v>89.724158730171965</v>
      </c>
      <c r="E124" s="10">
        <v>88.91109508332994</v>
      </c>
      <c r="F124" s="10">
        <v>84.774645102094496</v>
      </c>
      <c r="G124" s="10">
        <v>101.35153473173933</v>
      </c>
      <c r="H124" s="10">
        <v>103.8755557139373</v>
      </c>
      <c r="I124" s="10">
        <v>88.147654411187403</v>
      </c>
      <c r="J124" s="10">
        <v>69.243219135250669</v>
      </c>
      <c r="K124" s="10">
        <v>74.536051864524666</v>
      </c>
      <c r="L124" s="10">
        <v>85.395930245226836</v>
      </c>
      <c r="M124" s="10">
        <v>57.227686812779154</v>
      </c>
      <c r="N124" s="10">
        <v>60.438988728303023</v>
      </c>
    </row>
    <row r="125" spans="1:14" x14ac:dyDescent="0.25">
      <c r="A125" s="8">
        <v>17</v>
      </c>
      <c r="B125" s="10">
        <v>75</v>
      </c>
      <c r="C125" s="10">
        <v>62.655096473304759</v>
      </c>
      <c r="D125" s="10">
        <v>60.791652167105063</v>
      </c>
      <c r="E125" s="10">
        <v>87.241451212511251</v>
      </c>
      <c r="F125" s="10">
        <v>86.703775842781013</v>
      </c>
      <c r="G125" s="10">
        <v>83.350093137338177</v>
      </c>
      <c r="H125" s="10">
        <v>99.260476352922893</v>
      </c>
      <c r="I125" s="10">
        <v>101.94787729521069</v>
      </c>
      <c r="J125" s="10">
        <v>86.826225024415194</v>
      </c>
      <c r="K125" s="10">
        <v>68.272736162194718</v>
      </c>
      <c r="L125" s="10">
        <v>73.214120466603035</v>
      </c>
      <c r="M125" s="10">
        <v>83.354556632429265</v>
      </c>
      <c r="N125" s="10">
        <v>56.155600777478774</v>
      </c>
    </row>
    <row r="126" spans="1:14" x14ac:dyDescent="0.25">
      <c r="A126" s="8">
        <v>18</v>
      </c>
      <c r="B126" s="10">
        <v>68</v>
      </c>
      <c r="C126" s="10">
        <v>74.06353260180822</v>
      </c>
      <c r="D126" s="10">
        <v>62.743343905116056</v>
      </c>
      <c r="E126" s="10">
        <v>60.839252921405276</v>
      </c>
      <c r="F126" s="10">
        <v>85.916286392672546</v>
      </c>
      <c r="G126" s="10">
        <v>85.925711619017932</v>
      </c>
      <c r="H126" s="10">
        <v>83.055022001644744</v>
      </c>
      <c r="I126" s="10">
        <v>97.977271283955744</v>
      </c>
      <c r="J126" s="10">
        <v>100.98984422645663</v>
      </c>
      <c r="K126" s="10">
        <v>86.586590554621552</v>
      </c>
      <c r="L126" s="10">
        <v>68.565355704408162</v>
      </c>
      <c r="M126" s="10">
        <v>72.745129384084152</v>
      </c>
      <c r="N126" s="10">
        <v>82.007779324352839</v>
      </c>
    </row>
    <row r="127" spans="1:14" x14ac:dyDescent="0.25">
      <c r="A127" s="8">
        <v>19</v>
      </c>
      <c r="B127" s="10">
        <v>64</v>
      </c>
      <c r="C127" s="10">
        <v>63.421348534634596</v>
      </c>
      <c r="D127" s="10">
        <v>68.135200227691115</v>
      </c>
      <c r="E127" s="10">
        <v>58.235051574183096</v>
      </c>
      <c r="F127" s="10">
        <v>57.492578935804907</v>
      </c>
      <c r="G127" s="10">
        <v>80.834712180313005</v>
      </c>
      <c r="H127" s="10">
        <v>80.751134799591895</v>
      </c>
      <c r="I127" s="10">
        <v>78.212954053100859</v>
      </c>
      <c r="J127" s="10">
        <v>91.870948698354482</v>
      </c>
      <c r="K127" s="10">
        <v>94.03414088151365</v>
      </c>
      <c r="L127" s="10">
        <v>79.638308801275656</v>
      </c>
      <c r="M127" s="10">
        <v>63.211139505499517</v>
      </c>
      <c r="N127" s="10">
        <v>67.546457968432136</v>
      </c>
    </row>
    <row r="128" spans="1:14" x14ac:dyDescent="0.25">
      <c r="A128" s="8">
        <v>20</v>
      </c>
      <c r="B128" s="10">
        <v>57</v>
      </c>
      <c r="C128" s="10">
        <v>63.072673866485573</v>
      </c>
      <c r="D128" s="10">
        <v>62.744183673470999</v>
      </c>
      <c r="E128" s="10">
        <v>66.459386555836502</v>
      </c>
      <c r="F128" s="10">
        <v>57.932983685370559</v>
      </c>
      <c r="G128" s="10">
        <v>57.424984760411938</v>
      </c>
      <c r="H128" s="10">
        <v>78.706513213728059</v>
      </c>
      <c r="I128" s="10">
        <v>78.782889232950993</v>
      </c>
      <c r="J128" s="10">
        <v>77.057605330591855</v>
      </c>
      <c r="K128" s="10">
        <v>90.261697431874055</v>
      </c>
      <c r="L128" s="10">
        <v>93.261650472826361</v>
      </c>
      <c r="M128" s="10">
        <v>80.559637472163047</v>
      </c>
      <c r="N128" s="10">
        <v>65.916510381309095</v>
      </c>
    </row>
    <row r="129" spans="1:14" x14ac:dyDescent="0.25">
      <c r="A129" s="8">
        <v>21</v>
      </c>
      <c r="B129" s="10">
        <v>78</v>
      </c>
      <c r="C129" s="10">
        <v>57.15346442132801</v>
      </c>
      <c r="D129" s="10">
        <v>61.210747342220245</v>
      </c>
      <c r="E129" s="10">
        <v>60.714564439089536</v>
      </c>
      <c r="F129" s="10">
        <v>63.277386910352931</v>
      </c>
      <c r="G129" s="10">
        <v>56.280001758249654</v>
      </c>
      <c r="H129" s="10">
        <v>56.144572114473299</v>
      </c>
      <c r="I129" s="10">
        <v>75.673978384407448</v>
      </c>
      <c r="J129" s="10">
        <v>75.608494806781636</v>
      </c>
      <c r="K129" s="10">
        <v>75.046641197825053</v>
      </c>
      <c r="L129" s="10">
        <v>87.430149615478228</v>
      </c>
      <c r="M129" s="10">
        <v>90.530022282369359</v>
      </c>
      <c r="N129" s="10">
        <v>78.794079068834975</v>
      </c>
    </row>
    <row r="130" spans="1:14" x14ac:dyDescent="0.25">
      <c r="A130" s="8">
        <v>22</v>
      </c>
      <c r="B130" s="10">
        <v>62</v>
      </c>
      <c r="C130" s="10">
        <v>74.90771616612362</v>
      </c>
      <c r="D130" s="10">
        <v>58.217319233266288</v>
      </c>
      <c r="E130" s="10">
        <v>60.547026348897035</v>
      </c>
      <c r="F130" s="10">
        <v>60.118622433709412</v>
      </c>
      <c r="G130" s="10">
        <v>61.751793603461046</v>
      </c>
      <c r="H130" s="10">
        <v>56.355170735453861</v>
      </c>
      <c r="I130" s="10">
        <v>56.545783470766935</v>
      </c>
      <c r="J130" s="10">
        <v>74.538587528268437</v>
      </c>
      <c r="K130" s="10">
        <v>74.684665198737633</v>
      </c>
      <c r="L130" s="10">
        <v>74.637317442428142</v>
      </c>
      <c r="M130" s="10">
        <v>85.805936762145365</v>
      </c>
      <c r="N130" s="10">
        <v>88.193320085128462</v>
      </c>
    </row>
    <row r="131" spans="1:14" x14ac:dyDescent="0.25">
      <c r="A131" s="8">
        <v>23</v>
      </c>
      <c r="B131" s="10">
        <v>68</v>
      </c>
      <c r="C131" s="10">
        <v>62.650199633429082</v>
      </c>
      <c r="D131" s="10">
        <v>73.921862244372846</v>
      </c>
      <c r="E131" s="10">
        <v>60.989216496645597</v>
      </c>
      <c r="F131" s="10">
        <v>61.369939682632186</v>
      </c>
      <c r="G131" s="10">
        <v>61.231663400205733</v>
      </c>
      <c r="H131" s="10">
        <v>62.885313664447906</v>
      </c>
      <c r="I131" s="10">
        <v>58.815661319653913</v>
      </c>
      <c r="J131" s="10">
        <v>59.031786804097386</v>
      </c>
      <c r="K131" s="10">
        <v>75.862318596071546</v>
      </c>
      <c r="L131" s="10">
        <v>76.057393347054557</v>
      </c>
      <c r="M131" s="10">
        <v>75.917573532542463</v>
      </c>
      <c r="N131" s="10">
        <v>85.333448737258237</v>
      </c>
    </row>
    <row r="132" spans="1:14" x14ac:dyDescent="0.25">
      <c r="A132" s="8">
        <v>24</v>
      </c>
      <c r="B132" s="10">
        <v>77</v>
      </c>
      <c r="C132" s="10">
        <v>69.690675302728167</v>
      </c>
      <c r="D132" s="10">
        <v>64.337078964016683</v>
      </c>
      <c r="E132" s="10">
        <v>74.424720747389287</v>
      </c>
      <c r="F132" s="10">
        <v>63.796340974832844</v>
      </c>
      <c r="G132" s="10">
        <v>63.186060134747784</v>
      </c>
      <c r="H132" s="10">
        <v>63.293204246503592</v>
      </c>
      <c r="I132" s="10">
        <v>64.909647805409421</v>
      </c>
      <c r="J132" s="10">
        <v>61.416876621332023</v>
      </c>
      <c r="K132" s="10">
        <v>61.9213273594657</v>
      </c>
      <c r="L132" s="10">
        <v>78.095105201822165</v>
      </c>
      <c r="M132" s="10">
        <v>77.739086984832923</v>
      </c>
      <c r="N132" s="10">
        <v>76.925200847667597</v>
      </c>
    </row>
    <row r="133" spans="1:14" x14ac:dyDescent="0.25">
      <c r="A133" s="8">
        <v>25</v>
      </c>
      <c r="B133" s="10">
        <v>69</v>
      </c>
      <c r="C133" s="10">
        <v>74.850157255061291</v>
      </c>
      <c r="D133" s="10">
        <v>68.737087778048434</v>
      </c>
      <c r="E133" s="10">
        <v>62.757495411180805</v>
      </c>
      <c r="F133" s="10">
        <v>71.681512410246739</v>
      </c>
      <c r="G133" s="10">
        <v>62.733905909802068</v>
      </c>
      <c r="H133" s="10">
        <v>61.035764432060233</v>
      </c>
      <c r="I133" s="10">
        <v>61.256163021469519</v>
      </c>
      <c r="J133" s="10">
        <v>62.487129325614504</v>
      </c>
      <c r="K133" s="10">
        <v>59.365247891585469</v>
      </c>
      <c r="L133" s="10">
        <v>59.958889753981751</v>
      </c>
      <c r="M133" s="10">
        <v>75.313019021676695</v>
      </c>
      <c r="N133" s="10">
        <v>75.018745341468303</v>
      </c>
    </row>
    <row r="134" spans="1:14" x14ac:dyDescent="0.25">
      <c r="A134" s="8">
        <v>26</v>
      </c>
      <c r="B134" s="10">
        <v>75</v>
      </c>
      <c r="C134" s="10">
        <v>68.515214940566011</v>
      </c>
      <c r="D134" s="10">
        <v>74.107223423356501</v>
      </c>
      <c r="E134" s="10">
        <v>68.764954213018044</v>
      </c>
      <c r="F134" s="10">
        <v>62.796364565584661</v>
      </c>
      <c r="G134" s="10">
        <v>70.499885968050137</v>
      </c>
      <c r="H134" s="10">
        <v>62.868014403226873</v>
      </c>
      <c r="I134" s="10">
        <v>60.718787721304857</v>
      </c>
      <c r="J134" s="10">
        <v>60.972599047862829</v>
      </c>
      <c r="K134" s="10">
        <v>61.924731159718711</v>
      </c>
      <c r="L134" s="10">
        <v>58.972682239431968</v>
      </c>
      <c r="M134" s="10">
        <v>59.963653115879083</v>
      </c>
      <c r="N134" s="10">
        <v>74.708893391338506</v>
      </c>
    </row>
    <row r="135" spans="1:14" x14ac:dyDescent="0.25">
      <c r="A135" s="8">
        <v>27</v>
      </c>
      <c r="B135" s="10">
        <v>86</v>
      </c>
      <c r="C135" s="10">
        <v>78.664322951050096</v>
      </c>
      <c r="D135" s="10">
        <v>72.830001105031783</v>
      </c>
      <c r="E135" s="10">
        <v>77.896340667524129</v>
      </c>
      <c r="F135" s="10">
        <v>73.437646233341653</v>
      </c>
      <c r="G135" s="10">
        <v>67.133716274015356</v>
      </c>
      <c r="H135" s="10">
        <v>74.378415429364864</v>
      </c>
      <c r="I135" s="10">
        <v>67.858392743997072</v>
      </c>
      <c r="J135" s="10">
        <v>65.226726589367672</v>
      </c>
      <c r="K135" s="10">
        <v>65.373631309518288</v>
      </c>
      <c r="L135" s="10">
        <v>66.158674204684075</v>
      </c>
      <c r="M135" s="10">
        <v>63.316579557305772</v>
      </c>
      <c r="N135" s="10">
        <v>64.20716581286122</v>
      </c>
    </row>
    <row r="136" spans="1:14" x14ac:dyDescent="0.25">
      <c r="A136" s="8">
        <v>28</v>
      </c>
      <c r="B136" s="10">
        <v>62.999999999999993</v>
      </c>
      <c r="C136" s="10">
        <v>83.114560624857702</v>
      </c>
      <c r="D136" s="10">
        <v>76.791308395578028</v>
      </c>
      <c r="E136" s="10">
        <v>71.057262458861231</v>
      </c>
      <c r="F136" s="10">
        <v>75.657771913638555</v>
      </c>
      <c r="G136" s="10">
        <v>71.532420653544534</v>
      </c>
      <c r="H136" s="10">
        <v>65.409770224268584</v>
      </c>
      <c r="I136" s="10">
        <v>72.408273086675322</v>
      </c>
      <c r="J136" s="10">
        <v>66.84082910964257</v>
      </c>
      <c r="K136" s="10">
        <v>63.541655329231013</v>
      </c>
      <c r="L136" s="10">
        <v>63.769423512983899</v>
      </c>
      <c r="M136" s="10">
        <v>64.722608114894285</v>
      </c>
      <c r="N136" s="10">
        <v>62.31066263803671</v>
      </c>
    </row>
    <row r="137" spans="1:14" x14ac:dyDescent="0.25">
      <c r="A137" s="8">
        <v>29</v>
      </c>
      <c r="B137" s="10">
        <v>73</v>
      </c>
      <c r="C137" s="10">
        <v>67.053692903539954</v>
      </c>
      <c r="D137" s="10">
        <v>85.579057139266581</v>
      </c>
      <c r="E137" s="10">
        <v>79.184263221911806</v>
      </c>
      <c r="F137" s="10">
        <v>73.880980976329852</v>
      </c>
      <c r="G137" s="10">
        <v>78.137599525216459</v>
      </c>
      <c r="H137" s="10">
        <v>74.429853010804138</v>
      </c>
      <c r="I137" s="10">
        <v>68.64618262566853</v>
      </c>
      <c r="J137" s="10">
        <v>75.408765206850759</v>
      </c>
      <c r="K137" s="10">
        <v>70.378581827901826</v>
      </c>
      <c r="L137" s="10">
        <v>67.060038817019858</v>
      </c>
      <c r="M137" s="10">
        <v>67.345305582495172</v>
      </c>
      <c r="N137" s="10">
        <v>68.043893035858446</v>
      </c>
    </row>
    <row r="138" spans="1:14" x14ac:dyDescent="0.25">
      <c r="A138" s="8">
        <v>30</v>
      </c>
      <c r="B138" s="10">
        <v>85</v>
      </c>
      <c r="C138" s="10">
        <v>75.298925214615821</v>
      </c>
      <c r="D138" s="10">
        <v>69.471452974289519</v>
      </c>
      <c r="E138" s="10">
        <v>86.967754509292789</v>
      </c>
      <c r="F138" s="10">
        <v>81.24338031214144</v>
      </c>
      <c r="G138" s="10">
        <v>76.208434224677987</v>
      </c>
      <c r="H138" s="10">
        <v>80.633850362705815</v>
      </c>
      <c r="I138" s="10">
        <v>77.324779565998782</v>
      </c>
      <c r="J138" s="10">
        <v>71.289088099312906</v>
      </c>
      <c r="K138" s="10">
        <v>77.823485665316767</v>
      </c>
      <c r="L138" s="10">
        <v>73.018591742723032</v>
      </c>
      <c r="M138" s="10">
        <v>69.474895907750039</v>
      </c>
      <c r="N138" s="10">
        <v>69.755209207766768</v>
      </c>
    </row>
    <row r="139" spans="1:14" x14ac:dyDescent="0.25">
      <c r="A139" s="8">
        <v>31</v>
      </c>
      <c r="B139" s="10">
        <v>49</v>
      </c>
      <c r="C139" s="10">
        <v>85.934925454240783</v>
      </c>
      <c r="D139" s="10">
        <v>76.687166429373505</v>
      </c>
      <c r="E139" s="10">
        <v>71.479056715671305</v>
      </c>
      <c r="F139" s="10">
        <v>88.190828371502036</v>
      </c>
      <c r="G139" s="10">
        <v>82.668891111550323</v>
      </c>
      <c r="H139" s="10">
        <v>77.97442007655566</v>
      </c>
      <c r="I139" s="10">
        <v>82.392996997141523</v>
      </c>
      <c r="J139" s="10">
        <v>79.235391943700932</v>
      </c>
      <c r="K139" s="10">
        <v>73.066325203162364</v>
      </c>
      <c r="L139" s="10">
        <v>79.227340520919796</v>
      </c>
      <c r="M139" s="10">
        <v>74.857092934497047</v>
      </c>
      <c r="N139" s="10">
        <v>71.221619292440167</v>
      </c>
    </row>
    <row r="140" spans="1:14" x14ac:dyDescent="0.25">
      <c r="A140" s="8">
        <v>32</v>
      </c>
      <c r="B140" s="10">
        <v>81</v>
      </c>
      <c r="C140" s="10">
        <v>52.003302383316459</v>
      </c>
      <c r="D140" s="10">
        <v>86.282076681508741</v>
      </c>
      <c r="E140" s="10">
        <v>78.367349741254586</v>
      </c>
      <c r="F140" s="10">
        <v>73.872324367416013</v>
      </c>
      <c r="G140" s="10">
        <v>89.443012140094666</v>
      </c>
      <c r="H140" s="10">
        <v>84.188063901562757</v>
      </c>
      <c r="I140" s="10">
        <v>79.780616055333667</v>
      </c>
      <c r="J140" s="10">
        <v>84.206580814262011</v>
      </c>
      <c r="K140" s="10">
        <v>81.313495379164465</v>
      </c>
      <c r="L140" s="10">
        <v>74.834189934668217</v>
      </c>
      <c r="M140" s="10">
        <v>80.968955147379589</v>
      </c>
      <c r="N140" s="10">
        <v>76.877114655156703</v>
      </c>
    </row>
    <row r="141" spans="1:14" x14ac:dyDescent="0.25">
      <c r="A141" s="8">
        <v>33</v>
      </c>
      <c r="B141" s="10">
        <v>81</v>
      </c>
      <c r="C141" s="10">
        <v>81.46943526085461</v>
      </c>
      <c r="D141" s="10">
        <v>54.204227507046895</v>
      </c>
      <c r="E141" s="10">
        <v>86.089289069463447</v>
      </c>
      <c r="F141" s="10">
        <v>79.291747838280727</v>
      </c>
      <c r="G141" s="10">
        <v>75.099390230870256</v>
      </c>
      <c r="H141" s="10">
        <v>89.942892763411066</v>
      </c>
      <c r="I141" s="10">
        <v>84.796346304818144</v>
      </c>
      <c r="J141" s="10">
        <v>80.431077663994088</v>
      </c>
      <c r="K141" s="10">
        <v>84.676817056126453</v>
      </c>
      <c r="L141" s="10">
        <v>82.006091799025285</v>
      </c>
      <c r="M141" s="10">
        <v>75.564685490106626</v>
      </c>
      <c r="N141" s="10">
        <v>81.468061148602644</v>
      </c>
    </row>
    <row r="142" spans="1:14" x14ac:dyDescent="0.25">
      <c r="A142" s="8">
        <v>34</v>
      </c>
      <c r="B142" s="10">
        <v>73</v>
      </c>
      <c r="C142" s="10">
        <v>80.067372701570534</v>
      </c>
      <c r="D142" s="10">
        <v>80.763094932896621</v>
      </c>
      <c r="E142" s="10">
        <v>55.423368723743664</v>
      </c>
      <c r="F142" s="10">
        <v>85.542649527872499</v>
      </c>
      <c r="G142" s="10">
        <v>79.209140050577062</v>
      </c>
      <c r="H142" s="10">
        <v>75.439598578911841</v>
      </c>
      <c r="I142" s="10">
        <v>89.381287764383401</v>
      </c>
      <c r="J142" s="10">
        <v>84.439520579873204</v>
      </c>
      <c r="K142" s="10">
        <v>80.169618963917998</v>
      </c>
      <c r="L142" s="10">
        <v>84.333712395281168</v>
      </c>
      <c r="M142" s="10">
        <v>81.911400002430113</v>
      </c>
      <c r="N142" s="10">
        <v>75.46700686324202</v>
      </c>
    </row>
    <row r="143" spans="1:14" x14ac:dyDescent="0.25">
      <c r="A143" s="8">
        <v>35</v>
      </c>
      <c r="B143" s="10">
        <v>68</v>
      </c>
      <c r="C143" s="10">
        <v>72.454831209760798</v>
      </c>
      <c r="D143" s="10">
        <v>79.22703118607005</v>
      </c>
      <c r="E143" s="10">
        <v>80.095737406373743</v>
      </c>
      <c r="F143" s="10">
        <v>55.686194394107645</v>
      </c>
      <c r="G143" s="10">
        <v>84.213015012910205</v>
      </c>
      <c r="H143" s="10">
        <v>78.276915045928789</v>
      </c>
      <c r="I143" s="10">
        <v>74.636722474349895</v>
      </c>
      <c r="J143" s="10">
        <v>87.860787920820698</v>
      </c>
      <c r="K143" s="10">
        <v>83.346745363875257</v>
      </c>
      <c r="L143" s="10">
        <v>79.148375526689918</v>
      </c>
      <c r="M143" s="10">
        <v>83.460460002890287</v>
      </c>
      <c r="N143" s="10">
        <v>81.252185549185185</v>
      </c>
    </row>
    <row r="144" spans="1:14" x14ac:dyDescent="0.25">
      <c r="A144" s="8">
        <v>36</v>
      </c>
      <c r="B144" s="10">
        <v>88</v>
      </c>
      <c r="C144" s="10">
        <v>68.842852542354251</v>
      </c>
      <c r="D144" s="10">
        <v>72.828135553609357</v>
      </c>
      <c r="E144" s="10">
        <v>79.484759347355791</v>
      </c>
      <c r="F144" s="10">
        <v>80.139009818922446</v>
      </c>
      <c r="G144" s="10">
        <v>57.321574122912338</v>
      </c>
      <c r="H144" s="10">
        <v>84.255763836450427</v>
      </c>
      <c r="I144" s="10">
        <v>78.581713085592639</v>
      </c>
      <c r="J144" s="10">
        <v>75.246100844420184</v>
      </c>
      <c r="K144" s="10">
        <v>88.117699020932719</v>
      </c>
      <c r="L144" s="10">
        <v>83.847096219746234</v>
      </c>
      <c r="M144" s="10">
        <v>79.702325941971097</v>
      </c>
      <c r="N144" s="10">
        <v>83.886224829679563</v>
      </c>
    </row>
    <row r="145" spans="1:14" x14ac:dyDescent="0.25">
      <c r="A145" s="8">
        <v>37</v>
      </c>
      <c r="B145" s="10">
        <v>67</v>
      </c>
      <c r="C145" s="10">
        <v>86.587271652356037</v>
      </c>
      <c r="D145" s="10">
        <v>68.58308537962381</v>
      </c>
      <c r="E145" s="10">
        <v>72.119682251622677</v>
      </c>
      <c r="F145" s="10">
        <v>78.026204131907505</v>
      </c>
      <c r="G145" s="10">
        <v>79.515599798558739</v>
      </c>
      <c r="H145" s="10">
        <v>57.665624394168944</v>
      </c>
      <c r="I145" s="10">
        <v>83.310504829775695</v>
      </c>
      <c r="J145" s="10">
        <v>78.05954559083149</v>
      </c>
      <c r="K145" s="10">
        <v>75.101242924987972</v>
      </c>
      <c r="L145" s="10">
        <v>87.574361466578523</v>
      </c>
      <c r="M145" s="10">
        <v>83.443675817746566</v>
      </c>
      <c r="N145" s="10">
        <v>79.202474741633949</v>
      </c>
    </row>
    <row r="146" spans="1:14" x14ac:dyDescent="0.25">
      <c r="A146" s="8">
        <v>38</v>
      </c>
      <c r="B146" s="10">
        <v>104</v>
      </c>
      <c r="C146" s="10">
        <v>67.301432753676906</v>
      </c>
      <c r="D146" s="10">
        <v>85.853967527313088</v>
      </c>
      <c r="E146" s="10">
        <v>68.624389676423974</v>
      </c>
      <c r="F146" s="10">
        <v>71.717009123820034</v>
      </c>
      <c r="G146" s="10">
        <v>77.334758398771626</v>
      </c>
      <c r="H146" s="10">
        <v>79.012699044889416</v>
      </c>
      <c r="I146" s="10">
        <v>58.33730425454096</v>
      </c>
      <c r="J146" s="10">
        <v>82.689793866479036</v>
      </c>
      <c r="K146" s="10">
        <v>78.061689299393578</v>
      </c>
      <c r="L146" s="10">
        <v>75.183628195877674</v>
      </c>
      <c r="M146" s="10">
        <v>87.391198552330991</v>
      </c>
      <c r="N146" s="10">
        <v>83.232335575955346</v>
      </c>
    </row>
    <row r="147" spans="1:14" x14ac:dyDescent="0.25">
      <c r="A147" s="8">
        <v>39</v>
      </c>
      <c r="B147" s="10">
        <v>76</v>
      </c>
      <c r="C147" s="10">
        <v>102.46405155913472</v>
      </c>
      <c r="D147" s="10">
        <v>67.242281035120499</v>
      </c>
      <c r="E147" s="10">
        <v>85.211156265852196</v>
      </c>
      <c r="F147" s="10">
        <v>68.06512206408037</v>
      </c>
      <c r="G147" s="10">
        <v>71.350785068285589</v>
      </c>
      <c r="H147" s="10">
        <v>76.694990029757562</v>
      </c>
      <c r="I147" s="10">
        <v>78.412147573842461</v>
      </c>
      <c r="J147" s="10">
        <v>58.777932720382317</v>
      </c>
      <c r="K147" s="10">
        <v>82.306412115558288</v>
      </c>
      <c r="L147" s="10">
        <v>77.980664800933397</v>
      </c>
      <c r="M147" s="10">
        <v>75.250414431711164</v>
      </c>
      <c r="N147" s="10">
        <v>86.993365692530276</v>
      </c>
    </row>
    <row r="148" spans="1:14" x14ac:dyDescent="0.25">
      <c r="A148" s="8">
        <v>40</v>
      </c>
      <c r="B148" s="10">
        <v>82</v>
      </c>
      <c r="C148" s="10">
        <v>75.64868716423824</v>
      </c>
      <c r="D148" s="10">
        <v>101.17241258771217</v>
      </c>
      <c r="E148" s="10">
        <v>67.267453550256292</v>
      </c>
      <c r="F148" s="10">
        <v>84.4810008182546</v>
      </c>
      <c r="G148" s="10">
        <v>67.771668541719308</v>
      </c>
      <c r="H148" s="10">
        <v>70.949862596400834</v>
      </c>
      <c r="I148" s="10">
        <v>75.824326029602076</v>
      </c>
      <c r="J148" s="10">
        <v>77.615915233055603</v>
      </c>
      <c r="K148" s="10">
        <v>58.759094288707828</v>
      </c>
      <c r="L148" s="10">
        <v>81.488089067542802</v>
      </c>
      <c r="M148" s="10">
        <v>77.239868973436671</v>
      </c>
      <c r="N148" s="10">
        <v>74.662095534879313</v>
      </c>
    </row>
    <row r="149" spans="1:14" x14ac:dyDescent="0.25">
      <c r="A149" s="8">
        <v>41</v>
      </c>
      <c r="B149" s="10">
        <v>81</v>
      </c>
      <c r="C149" s="10">
        <v>83.055237204537676</v>
      </c>
      <c r="D149" s="10">
        <v>77.009801123752013</v>
      </c>
      <c r="E149" s="10">
        <v>101.42653671876627</v>
      </c>
      <c r="F149" s="10">
        <v>68.902623903963246</v>
      </c>
      <c r="G149" s="10">
        <v>85.328331208228377</v>
      </c>
      <c r="H149" s="10">
        <v>69.342552126307041</v>
      </c>
      <c r="I149" s="10">
        <v>72.302546842024768</v>
      </c>
      <c r="J149" s="10">
        <v>76.895902227619473</v>
      </c>
      <c r="K149" s="10">
        <v>78.65945569355388</v>
      </c>
      <c r="L149" s="10">
        <v>60.486603750037403</v>
      </c>
      <c r="M149" s="10">
        <v>82.426242630912554</v>
      </c>
      <c r="N149" s="10">
        <v>78.458514348576131</v>
      </c>
    </row>
    <row r="150" spans="1:14" x14ac:dyDescent="0.25">
      <c r="A150" s="8">
        <v>42</v>
      </c>
      <c r="B150" s="10">
        <v>86</v>
      </c>
      <c r="C150" s="10">
        <v>77.12494662900481</v>
      </c>
      <c r="D150" s="10">
        <v>79.213170384229556</v>
      </c>
      <c r="E150" s="10">
        <v>73.459291673507096</v>
      </c>
      <c r="F150" s="10">
        <v>96.849823058505066</v>
      </c>
      <c r="G150" s="10">
        <v>65.261750875076416</v>
      </c>
      <c r="H150" s="10">
        <v>81.013848443848701</v>
      </c>
      <c r="I150" s="10">
        <v>66.042363722076246</v>
      </c>
      <c r="J150" s="10">
        <v>68.554960301912274</v>
      </c>
      <c r="K150" s="10">
        <v>72.486117120715733</v>
      </c>
      <c r="L150" s="10">
        <v>74.94098967924586</v>
      </c>
      <c r="M150" s="10">
        <v>57.597997441466006</v>
      </c>
      <c r="N150" s="10">
        <v>78.294404691788969</v>
      </c>
    </row>
    <row r="151" spans="1:14" x14ac:dyDescent="0.25">
      <c r="A151" s="8">
        <v>43</v>
      </c>
      <c r="B151" s="10">
        <v>95</v>
      </c>
      <c r="C151" s="10">
        <v>85.572835189871483</v>
      </c>
      <c r="D151" s="10">
        <v>77.248728994350472</v>
      </c>
      <c r="E151" s="10">
        <v>79.061263554132225</v>
      </c>
      <c r="F151" s="10">
        <v>73.83895938246836</v>
      </c>
      <c r="G151" s="10">
        <v>96.68730927862822</v>
      </c>
      <c r="H151" s="10">
        <v>65.744082121874584</v>
      </c>
      <c r="I151" s="10">
        <v>81.104462187981696</v>
      </c>
      <c r="J151" s="10">
        <v>66.606037867787791</v>
      </c>
      <c r="K151" s="10">
        <v>68.817335132598103</v>
      </c>
      <c r="L151" s="10">
        <v>72.814564004609792</v>
      </c>
      <c r="M151" s="10">
        <v>75.292099803543522</v>
      </c>
      <c r="N151" s="10">
        <v>58.497921315281012</v>
      </c>
    </row>
    <row r="152" spans="1:14" x14ac:dyDescent="0.25">
      <c r="A152" s="8">
        <v>44</v>
      </c>
      <c r="B152" s="10">
        <v>82.000000000000014</v>
      </c>
      <c r="C152" s="10">
        <v>93.235391044158973</v>
      </c>
      <c r="D152" s="10">
        <v>84.335636228915533</v>
      </c>
      <c r="E152" s="10">
        <v>75.958612997644394</v>
      </c>
      <c r="F152" s="10">
        <v>77.773800582452864</v>
      </c>
      <c r="G152" s="10">
        <v>72.885430311595826</v>
      </c>
      <c r="H152" s="10">
        <v>94.774594727413216</v>
      </c>
      <c r="I152" s="10">
        <v>64.863156020533765</v>
      </c>
      <c r="J152" s="10">
        <v>79.669148024814902</v>
      </c>
      <c r="K152" s="10">
        <v>65.686094960470555</v>
      </c>
      <c r="L152" s="10">
        <v>67.904853278359511</v>
      </c>
      <c r="M152" s="10">
        <v>71.536104765543485</v>
      </c>
      <c r="N152" s="10">
        <v>74.287460017211529</v>
      </c>
    </row>
    <row r="153" spans="1:14" x14ac:dyDescent="0.25">
      <c r="A153" s="8">
        <v>45</v>
      </c>
      <c r="B153" s="10">
        <v>100</v>
      </c>
      <c r="C153" s="10">
        <v>81.17540145528811</v>
      </c>
      <c r="D153" s="10">
        <v>91.87838165268515</v>
      </c>
      <c r="E153" s="10">
        <v>83.261009127801415</v>
      </c>
      <c r="F153" s="10">
        <v>74.894505562714585</v>
      </c>
      <c r="G153" s="10">
        <v>76.752689015342455</v>
      </c>
      <c r="H153" s="10">
        <v>72.335535647278178</v>
      </c>
      <c r="I153" s="10">
        <v>93.56079301474827</v>
      </c>
      <c r="J153" s="10">
        <v>64.396351002000557</v>
      </c>
      <c r="K153" s="10">
        <v>78.741829553848603</v>
      </c>
      <c r="L153" s="10">
        <v>65.177261593247863</v>
      </c>
      <c r="M153" s="10">
        <v>67.137559326833369</v>
      </c>
      <c r="N153" s="10">
        <v>70.570401144677291</v>
      </c>
    </row>
    <row r="154" spans="1:14" x14ac:dyDescent="0.25">
      <c r="A154" s="8">
        <v>46</v>
      </c>
      <c r="B154" s="10">
        <v>81</v>
      </c>
      <c r="C154" s="10">
        <v>98.931245775904387</v>
      </c>
      <c r="D154" s="10">
        <v>80.87265031175761</v>
      </c>
      <c r="E154" s="10">
        <v>91.23071258662408</v>
      </c>
      <c r="F154" s="10">
        <v>82.832686045935333</v>
      </c>
      <c r="G154" s="10">
        <v>74.756805243132959</v>
      </c>
      <c r="H154" s="10">
        <v>76.501194789007641</v>
      </c>
      <c r="I154" s="10">
        <v>72.47581651339091</v>
      </c>
      <c r="J154" s="10">
        <v>92.924828755275684</v>
      </c>
      <c r="K154" s="10">
        <v>64.588675268769009</v>
      </c>
      <c r="L154" s="10">
        <v>78.549900505181284</v>
      </c>
      <c r="M154" s="10">
        <v>65.337504150183719</v>
      </c>
      <c r="N154" s="10">
        <v>67.083010596765021</v>
      </c>
    </row>
    <row r="155" spans="1:14" x14ac:dyDescent="0.25">
      <c r="A155" s="8">
        <v>47</v>
      </c>
      <c r="B155" s="10">
        <v>75</v>
      </c>
      <c r="C155" s="10">
        <v>80.968674101290205</v>
      </c>
      <c r="D155" s="10">
        <v>98.391021203005749</v>
      </c>
      <c r="E155" s="10">
        <v>80.627056913805177</v>
      </c>
      <c r="F155" s="10">
        <v>90.802724595366044</v>
      </c>
      <c r="G155" s="10">
        <v>82.574463178879668</v>
      </c>
      <c r="H155" s="10">
        <v>74.660796758552081</v>
      </c>
      <c r="I155" s="10">
        <v>76.25080675905707</v>
      </c>
      <c r="J155" s="10">
        <v>72.459414781564035</v>
      </c>
      <c r="K155" s="10">
        <v>92.257889185700108</v>
      </c>
      <c r="L155" s="10">
        <v>64.618053258814157</v>
      </c>
      <c r="M155" s="10">
        <v>78.228437782027783</v>
      </c>
      <c r="N155" s="10">
        <v>65.354108952468053</v>
      </c>
    </row>
    <row r="156" spans="1:14" x14ac:dyDescent="0.25">
      <c r="A156" s="8">
        <v>48</v>
      </c>
      <c r="B156" s="10">
        <v>90</v>
      </c>
      <c r="C156" s="10">
        <v>73.034445370014978</v>
      </c>
      <c r="D156" s="10">
        <v>78.650037872665209</v>
      </c>
      <c r="E156" s="10">
        <v>95.372751893963581</v>
      </c>
      <c r="F156" s="10">
        <v>78.076349273464217</v>
      </c>
      <c r="G156" s="10">
        <v>87.823028865196491</v>
      </c>
      <c r="H156" s="10">
        <v>79.779634083386355</v>
      </c>
      <c r="I156" s="10">
        <v>72.154822272479791</v>
      </c>
      <c r="J156" s="10">
        <v>73.556862527950116</v>
      </c>
      <c r="K156" s="10">
        <v>69.927052489124662</v>
      </c>
      <c r="L156" s="10">
        <v>88.928505785619805</v>
      </c>
      <c r="M156" s="10">
        <v>62.325435947382587</v>
      </c>
      <c r="N156" s="10">
        <v>75.351659871524646</v>
      </c>
    </row>
    <row r="157" spans="1:14" x14ac:dyDescent="0.25">
      <c r="A157" s="8">
        <v>49</v>
      </c>
      <c r="B157" s="10">
        <v>91</v>
      </c>
      <c r="C157" s="10">
        <v>89.149436505615668</v>
      </c>
      <c r="D157" s="10">
        <v>73.013982104751079</v>
      </c>
      <c r="E157" s="10">
        <v>78.235222034669604</v>
      </c>
      <c r="F157" s="10">
        <v>94.816930902771531</v>
      </c>
      <c r="G157" s="10">
        <v>77.726199086394189</v>
      </c>
      <c r="H157" s="10">
        <v>86.971258589455431</v>
      </c>
      <c r="I157" s="10">
        <v>79.088828387884774</v>
      </c>
      <c r="J157" s="10">
        <v>71.496736446794273</v>
      </c>
      <c r="K157" s="10">
        <v>72.54674284607006</v>
      </c>
      <c r="L157" s="10">
        <v>69.466896747714586</v>
      </c>
      <c r="M157" s="10">
        <v>87.739541287392925</v>
      </c>
      <c r="N157" s="10">
        <v>61.882809450582826</v>
      </c>
    </row>
    <row r="158" spans="1:14" x14ac:dyDescent="0.25">
      <c r="A158" s="8">
        <v>50</v>
      </c>
      <c r="B158" s="10">
        <v>80</v>
      </c>
      <c r="C158" s="10">
        <v>90.04362244199551</v>
      </c>
      <c r="D158" s="10">
        <v>88.149326834441197</v>
      </c>
      <c r="E158" s="10">
        <v>72.138686136253554</v>
      </c>
      <c r="F158" s="10">
        <v>77.089448890745174</v>
      </c>
      <c r="G158" s="10">
        <v>93.476014335201356</v>
      </c>
      <c r="H158" s="10">
        <v>76.987603430817813</v>
      </c>
      <c r="I158" s="10">
        <v>85.837323339476711</v>
      </c>
      <c r="J158" s="10">
        <v>78.169800100078831</v>
      </c>
      <c r="K158" s="10">
        <v>70.668895878757269</v>
      </c>
      <c r="L158" s="10">
        <v>71.752119958615538</v>
      </c>
      <c r="M158" s="10">
        <v>68.912207563447808</v>
      </c>
      <c r="N158" s="10">
        <v>86.788512720650132</v>
      </c>
    </row>
    <row r="159" spans="1:14" x14ac:dyDescent="0.25">
      <c r="A159" s="8">
        <v>51</v>
      </c>
      <c r="B159" s="10">
        <v>84</v>
      </c>
      <c r="C159" s="10">
        <v>79.403001870092851</v>
      </c>
      <c r="D159" s="10">
        <v>88.988526890941998</v>
      </c>
      <c r="E159" s="10">
        <v>86.984669788353983</v>
      </c>
      <c r="F159" s="10">
        <v>71.610502664584317</v>
      </c>
      <c r="G159" s="10">
        <v>76.460796900564787</v>
      </c>
      <c r="H159" s="10">
        <v>92.509002180415592</v>
      </c>
      <c r="I159" s="10">
        <v>76.372257198583014</v>
      </c>
      <c r="J159" s="10">
        <v>84.836957713999638</v>
      </c>
      <c r="K159" s="10">
        <v>77.425428036994802</v>
      </c>
      <c r="L159" s="10">
        <v>69.977603534250534</v>
      </c>
      <c r="M159" s="10">
        <v>71.070149869999014</v>
      </c>
      <c r="N159" s="10">
        <v>68.444403621157363</v>
      </c>
    </row>
    <row r="160" spans="1:14" x14ac:dyDescent="0.25">
      <c r="A160" s="8">
        <v>52</v>
      </c>
      <c r="B160" s="10">
        <v>91</v>
      </c>
      <c r="C160" s="10">
        <v>83.977180691654539</v>
      </c>
      <c r="D160" s="10">
        <v>79.419134633890863</v>
      </c>
      <c r="E160" s="10">
        <v>88.84330580368389</v>
      </c>
      <c r="F160" s="10">
        <v>86.65196816744681</v>
      </c>
      <c r="G160" s="10">
        <v>71.619437931012726</v>
      </c>
      <c r="H160" s="10">
        <v>76.369832982241903</v>
      </c>
      <c r="I160" s="10">
        <v>92.072951631629337</v>
      </c>
      <c r="J160" s="10">
        <v>76.356457552981851</v>
      </c>
      <c r="K160" s="10">
        <v>84.585317694503274</v>
      </c>
      <c r="L160" s="10">
        <v>77.241299835232908</v>
      </c>
      <c r="M160" s="10">
        <v>69.778092155066545</v>
      </c>
      <c r="N160" s="10">
        <v>70.897462436363739</v>
      </c>
    </row>
    <row r="161" spans="1:14" x14ac:dyDescent="0.25">
      <c r="A161" s="8">
        <v>53</v>
      </c>
      <c r="B161" s="10">
        <v>95</v>
      </c>
      <c r="C161" s="10">
        <v>90.172979028702443</v>
      </c>
      <c r="D161" s="10">
        <v>83.239611585630939</v>
      </c>
      <c r="E161" s="10">
        <v>78.76380719997276</v>
      </c>
      <c r="F161" s="10">
        <v>87.87107618060665</v>
      </c>
      <c r="G161" s="10">
        <v>85.910959620098666</v>
      </c>
      <c r="H161" s="10">
        <v>71.193747664396057</v>
      </c>
      <c r="I161" s="10">
        <v>75.855759886846528</v>
      </c>
      <c r="J161" s="10">
        <v>91.244733298561755</v>
      </c>
      <c r="K161" s="10">
        <v>75.91831713908627</v>
      </c>
      <c r="L161" s="10">
        <v>83.826774363191475</v>
      </c>
      <c r="M161" s="10">
        <v>76.643419005689012</v>
      </c>
      <c r="N161" s="10">
        <v>69.260855105360292</v>
      </c>
    </row>
    <row r="162" spans="1:14" x14ac:dyDescent="0.25">
      <c r="A162" s="8">
        <v>54</v>
      </c>
      <c r="B162" s="10">
        <v>88</v>
      </c>
      <c r="C162" s="10">
        <v>94.376397102774717</v>
      </c>
      <c r="D162" s="10">
        <v>89.562075617695285</v>
      </c>
      <c r="E162" s="10">
        <v>82.88218117289351</v>
      </c>
      <c r="F162" s="10">
        <v>78.516365943113271</v>
      </c>
      <c r="G162" s="10">
        <v>87.47877561666462</v>
      </c>
      <c r="H162" s="10">
        <v>85.362609738012921</v>
      </c>
      <c r="I162" s="10">
        <v>71.113901412799194</v>
      </c>
      <c r="J162" s="10">
        <v>75.734307374825335</v>
      </c>
      <c r="K162" s="10">
        <v>90.756005126356229</v>
      </c>
      <c r="L162" s="10">
        <v>75.745327756781492</v>
      </c>
      <c r="M162" s="10">
        <v>83.26438771841454</v>
      </c>
      <c r="N162" s="10">
        <v>76.381508159788837</v>
      </c>
    </row>
    <row r="163" spans="1:14" x14ac:dyDescent="0.25">
      <c r="A163" s="8">
        <v>55</v>
      </c>
      <c r="B163" s="10">
        <v>87</v>
      </c>
      <c r="C163" s="10">
        <v>87.935227789322468</v>
      </c>
      <c r="D163" s="10">
        <v>94.177850214425575</v>
      </c>
      <c r="E163" s="10">
        <v>89.173381494950789</v>
      </c>
      <c r="F163" s="10">
        <v>82.748689844280193</v>
      </c>
      <c r="G163" s="10">
        <v>78.592303389440474</v>
      </c>
      <c r="H163" s="10">
        <v>87.377062596721515</v>
      </c>
      <c r="I163" s="10">
        <v>85.201311641426571</v>
      </c>
      <c r="J163" s="10">
        <v>71.148481195842507</v>
      </c>
      <c r="K163" s="10">
        <v>75.653934042995814</v>
      </c>
      <c r="L163" s="10">
        <v>90.452563058505746</v>
      </c>
      <c r="M163" s="10">
        <v>75.721528693336353</v>
      </c>
      <c r="N163" s="10">
        <v>83.121518567736032</v>
      </c>
    </row>
    <row r="164" spans="1:14" x14ac:dyDescent="0.25">
      <c r="A164" s="8">
        <v>56</v>
      </c>
      <c r="B164" s="10">
        <v>71</v>
      </c>
      <c r="C164" s="10">
        <v>86.004275655490559</v>
      </c>
      <c r="D164" s="10">
        <v>86.768665354343838</v>
      </c>
      <c r="E164" s="10">
        <v>92.823211477268018</v>
      </c>
      <c r="F164" s="10">
        <v>87.787754309279435</v>
      </c>
      <c r="G164" s="10">
        <v>81.4467809932802</v>
      </c>
      <c r="H164" s="10">
        <v>77.468845078765639</v>
      </c>
      <c r="I164" s="10">
        <v>86.033127872813694</v>
      </c>
      <c r="J164" s="10">
        <v>83.743440364471113</v>
      </c>
      <c r="K164" s="10">
        <v>70.079173153787707</v>
      </c>
      <c r="L164" s="10">
        <v>74.476509290925833</v>
      </c>
      <c r="M164" s="10">
        <v>88.962022788304992</v>
      </c>
      <c r="N164" s="10">
        <v>74.683309411080842</v>
      </c>
    </row>
    <row r="165" spans="1:14" x14ac:dyDescent="0.25">
      <c r="A165" s="8">
        <v>57</v>
      </c>
      <c r="B165" s="10">
        <v>82</v>
      </c>
      <c r="C165" s="10">
        <v>71.184082317353841</v>
      </c>
      <c r="D165" s="10">
        <v>85.826548037941308</v>
      </c>
      <c r="E165" s="10">
        <v>86.556518987579338</v>
      </c>
      <c r="F165" s="10">
        <v>92.624480812942224</v>
      </c>
      <c r="G165" s="10">
        <v>87.602094966329062</v>
      </c>
      <c r="H165" s="10">
        <v>81.348900640587232</v>
      </c>
      <c r="I165" s="10">
        <v>77.453605869822908</v>
      </c>
      <c r="J165" s="10">
        <v>85.908889723344487</v>
      </c>
      <c r="K165" s="10">
        <v>83.509181720187897</v>
      </c>
      <c r="L165" s="10">
        <v>70.233993588460038</v>
      </c>
      <c r="M165" s="10">
        <v>74.549525339999633</v>
      </c>
      <c r="N165" s="10">
        <v>88.765576760029276</v>
      </c>
    </row>
    <row r="166" spans="1:14" x14ac:dyDescent="0.25">
      <c r="A166" s="8">
        <v>58</v>
      </c>
      <c r="B166" s="10">
        <v>89</v>
      </c>
      <c r="C166" s="10">
        <v>82.647189625911082</v>
      </c>
      <c r="D166" s="10">
        <v>71.938796227573377</v>
      </c>
      <c r="E166" s="10">
        <v>86.172990289453693</v>
      </c>
      <c r="F166" s="10">
        <v>87.075109726973324</v>
      </c>
      <c r="G166" s="10">
        <v>92.844864449514048</v>
      </c>
      <c r="H166" s="10">
        <v>88.160060112820972</v>
      </c>
      <c r="I166" s="10">
        <v>81.788335201028204</v>
      </c>
      <c r="J166" s="10">
        <v>78.02338313034771</v>
      </c>
      <c r="K166" s="10">
        <v>86.394117579454388</v>
      </c>
      <c r="L166" s="10">
        <v>84.047318309988796</v>
      </c>
      <c r="M166" s="10">
        <v>70.902204696639131</v>
      </c>
      <c r="N166" s="10">
        <v>75.156466057113732</v>
      </c>
    </row>
    <row r="167" spans="1:14" x14ac:dyDescent="0.25">
      <c r="A167" s="8">
        <v>59</v>
      </c>
      <c r="B167" s="10">
        <v>86</v>
      </c>
      <c r="C167" s="10">
        <v>88.460291345727853</v>
      </c>
      <c r="D167" s="10">
        <v>82.38865599710131</v>
      </c>
      <c r="E167" s="10">
        <v>71.950732440312137</v>
      </c>
      <c r="F167" s="10">
        <v>85.955277531388049</v>
      </c>
      <c r="G167" s="10">
        <v>86.989585905519831</v>
      </c>
      <c r="H167" s="10">
        <v>92.624359361136214</v>
      </c>
      <c r="I167" s="10">
        <v>87.930743029360798</v>
      </c>
      <c r="J167" s="10">
        <v>81.698228414113785</v>
      </c>
      <c r="K167" s="10">
        <v>77.983656649585441</v>
      </c>
      <c r="L167" s="10">
        <v>86.299918818891427</v>
      </c>
      <c r="M167" s="10">
        <v>83.914356032085465</v>
      </c>
      <c r="N167" s="10">
        <v>71.079232580883073</v>
      </c>
    </row>
    <row r="168" spans="1:14" x14ac:dyDescent="0.25">
      <c r="A168" s="8">
        <v>60</v>
      </c>
      <c r="B168" s="10">
        <v>76</v>
      </c>
      <c r="C168" s="10">
        <v>86.563492271860483</v>
      </c>
      <c r="D168" s="10">
        <v>89.081876447183831</v>
      </c>
      <c r="E168" s="10">
        <v>83.168333489238691</v>
      </c>
      <c r="F168" s="10">
        <v>73.033281437504968</v>
      </c>
      <c r="G168" s="10">
        <v>86.728573536990538</v>
      </c>
      <c r="H168" s="10">
        <v>87.663836848018207</v>
      </c>
      <c r="I168" s="10">
        <v>93.21391159310987</v>
      </c>
      <c r="J168" s="10">
        <v>88.639616118352976</v>
      </c>
      <c r="K168" s="10">
        <v>82.524041749662373</v>
      </c>
      <c r="L168" s="10">
        <v>78.766745360691189</v>
      </c>
      <c r="M168" s="10">
        <v>87.019821225699204</v>
      </c>
      <c r="N168" s="10">
        <v>84.560534973742776</v>
      </c>
    </row>
    <row r="169" spans="1:14" x14ac:dyDescent="0.25">
      <c r="A169" s="8">
        <v>61</v>
      </c>
      <c r="B169" s="10">
        <v>62</v>
      </c>
      <c r="C169" s="10">
        <v>74.357543404934447</v>
      </c>
      <c r="D169" s="10">
        <v>84.802529143026945</v>
      </c>
      <c r="E169" s="10">
        <v>87.179988177330159</v>
      </c>
      <c r="F169" s="10">
        <v>81.889232396555229</v>
      </c>
      <c r="G169" s="10">
        <v>71.869119478240691</v>
      </c>
      <c r="H169" s="10">
        <v>85.175694152917387</v>
      </c>
      <c r="I169" s="10">
        <v>86.269910283986732</v>
      </c>
      <c r="J169" s="10">
        <v>91.707681404991035</v>
      </c>
      <c r="K169" s="10">
        <v>87.277523777897827</v>
      </c>
      <c r="L169" s="10">
        <v>81.195378121606325</v>
      </c>
      <c r="M169" s="10">
        <v>77.640036843358217</v>
      </c>
      <c r="N169" s="10">
        <v>85.752036498760177</v>
      </c>
    </row>
    <row r="170" spans="1:14" x14ac:dyDescent="0.25">
      <c r="A170" s="8">
        <v>62</v>
      </c>
      <c r="B170" s="10">
        <v>71</v>
      </c>
      <c r="C170" s="10">
        <v>60.693113221308749</v>
      </c>
      <c r="D170" s="10">
        <v>72.840751642210506</v>
      </c>
      <c r="E170" s="10">
        <v>82.755179950845644</v>
      </c>
      <c r="F170" s="10">
        <v>85.070838711924196</v>
      </c>
      <c r="G170" s="10">
        <v>79.956746775901223</v>
      </c>
      <c r="H170" s="10">
        <v>70.282819802596492</v>
      </c>
      <c r="I170" s="10">
        <v>83.18915944731755</v>
      </c>
      <c r="J170" s="10">
        <v>84.294233329138677</v>
      </c>
      <c r="K170" s="10">
        <v>89.713887950927344</v>
      </c>
      <c r="L170" s="10">
        <v>85.341596777198703</v>
      </c>
      <c r="M170" s="10">
        <v>79.342938567569789</v>
      </c>
      <c r="N170" s="10">
        <v>75.898372138810686</v>
      </c>
    </row>
    <row r="171" spans="1:14" x14ac:dyDescent="0.25">
      <c r="A171" s="8">
        <v>63</v>
      </c>
      <c r="B171" s="10">
        <v>66</v>
      </c>
      <c r="C171" s="10">
        <v>70.288445929676911</v>
      </c>
      <c r="D171" s="10">
        <v>60.271468515384747</v>
      </c>
      <c r="E171" s="10">
        <v>72.331805125859361</v>
      </c>
      <c r="F171" s="10">
        <v>82.033915045470337</v>
      </c>
      <c r="G171" s="10">
        <v>84.2217458062498</v>
      </c>
      <c r="H171" s="10">
        <v>79.312989656648398</v>
      </c>
      <c r="I171" s="10">
        <v>69.808618447099448</v>
      </c>
      <c r="J171" s="10">
        <v>82.457345400451743</v>
      </c>
      <c r="K171" s="10">
        <v>83.647762589797523</v>
      </c>
      <c r="L171" s="10">
        <v>89.021864595054453</v>
      </c>
      <c r="M171" s="10">
        <v>84.698725417086408</v>
      </c>
      <c r="N171" s="10">
        <v>78.784832288643912</v>
      </c>
    </row>
    <row r="172" spans="1:14" x14ac:dyDescent="0.25">
      <c r="A172" s="8">
        <v>64</v>
      </c>
      <c r="B172" s="10">
        <v>65</v>
      </c>
      <c r="C172" s="10">
        <v>64.629382248931577</v>
      </c>
      <c r="D172" s="10">
        <v>69.132078600058179</v>
      </c>
      <c r="E172" s="10">
        <v>59.347975664088622</v>
      </c>
      <c r="F172" s="10">
        <v>71.081272311764948</v>
      </c>
      <c r="G172" s="10">
        <v>80.64355668462899</v>
      </c>
      <c r="H172" s="10">
        <v>82.670988224860466</v>
      </c>
      <c r="I172" s="10">
        <v>77.993580398726564</v>
      </c>
      <c r="J172" s="10">
        <v>68.806352725207987</v>
      </c>
      <c r="K172" s="10">
        <v>81.170121169750956</v>
      </c>
      <c r="L172" s="10">
        <v>82.305721165726183</v>
      </c>
      <c r="M172" s="10">
        <v>87.634131268652055</v>
      </c>
      <c r="N172" s="10">
        <v>83.427157447480042</v>
      </c>
    </row>
    <row r="173" spans="1:14" x14ac:dyDescent="0.25">
      <c r="A173" s="8">
        <v>65</v>
      </c>
      <c r="B173" s="10">
        <v>73</v>
      </c>
      <c r="C173" s="10">
        <v>63.757225783798873</v>
      </c>
      <c r="D173" s="10">
        <v>63.438527871803373</v>
      </c>
      <c r="E173" s="10">
        <v>67.778596736516803</v>
      </c>
      <c r="F173" s="10">
        <v>58.179608964662897</v>
      </c>
      <c r="G173" s="10">
        <v>69.935614912875792</v>
      </c>
      <c r="H173" s="10">
        <v>79.160798729385917</v>
      </c>
      <c r="I173" s="10">
        <v>81.174394729731119</v>
      </c>
      <c r="J173" s="10">
        <v>76.644608109021775</v>
      </c>
      <c r="K173" s="10">
        <v>67.793078286446658</v>
      </c>
      <c r="L173" s="10">
        <v>79.842636689855823</v>
      </c>
      <c r="M173" s="10">
        <v>80.917051016682493</v>
      </c>
      <c r="N173" s="10">
        <v>86.200534574603026</v>
      </c>
    </row>
    <row r="174" spans="1:14" x14ac:dyDescent="0.25">
      <c r="A174" s="8">
        <v>66</v>
      </c>
      <c r="B174" s="10">
        <v>45</v>
      </c>
      <c r="C174" s="10">
        <v>71.61769469565796</v>
      </c>
      <c r="D174" s="10">
        <v>62.718565857137463</v>
      </c>
      <c r="E174" s="10">
        <v>62.340148997315097</v>
      </c>
      <c r="F174" s="10">
        <v>66.605805317217474</v>
      </c>
      <c r="G174" s="10">
        <v>57.317794565411305</v>
      </c>
      <c r="H174" s="10">
        <v>68.820731297329658</v>
      </c>
      <c r="I174" s="10">
        <v>77.859760771563842</v>
      </c>
      <c r="J174" s="10">
        <v>79.819665209171632</v>
      </c>
      <c r="K174" s="10">
        <v>75.534131383606777</v>
      </c>
      <c r="L174" s="10">
        <v>66.895711522676592</v>
      </c>
      <c r="M174" s="10">
        <v>78.622799969162315</v>
      </c>
      <c r="N174" s="10">
        <v>79.763398681039334</v>
      </c>
    </row>
    <row r="175" spans="1:14" x14ac:dyDescent="0.25">
      <c r="A175" s="8">
        <v>67</v>
      </c>
      <c r="B175" s="10">
        <v>69</v>
      </c>
      <c r="C175" s="10">
        <v>43.818106982569603</v>
      </c>
      <c r="D175" s="10">
        <v>69.398052171397353</v>
      </c>
      <c r="E175" s="10">
        <v>60.837359850222292</v>
      </c>
      <c r="F175" s="10">
        <v>60.438442726781297</v>
      </c>
      <c r="G175" s="10">
        <v>64.938513615884375</v>
      </c>
      <c r="H175" s="10">
        <v>55.80696880550115</v>
      </c>
      <c r="I175" s="10">
        <v>66.952311551092322</v>
      </c>
      <c r="J175" s="10">
        <v>75.707741175693158</v>
      </c>
      <c r="K175" s="10">
        <v>77.61619933587474</v>
      </c>
      <c r="L175" s="10">
        <v>73.643953300591193</v>
      </c>
      <c r="M175" s="10">
        <v>65.240700737665392</v>
      </c>
      <c r="N175" s="10">
        <v>76.59110053709216</v>
      </c>
    </row>
    <row r="176" spans="1:14" x14ac:dyDescent="0.25">
      <c r="A176" s="8">
        <v>68</v>
      </c>
      <c r="B176" s="10">
        <v>56</v>
      </c>
      <c r="C176" s="10">
        <v>67.658242664998582</v>
      </c>
      <c r="D176" s="10">
        <v>43.295406586281288</v>
      </c>
      <c r="E176" s="10">
        <v>68.051141099159508</v>
      </c>
      <c r="F176" s="10">
        <v>59.832455491699832</v>
      </c>
      <c r="G176" s="10">
        <v>59.375964446814969</v>
      </c>
      <c r="H176" s="10">
        <v>63.922267368396703</v>
      </c>
      <c r="I176" s="10">
        <v>55.099995735198917</v>
      </c>
      <c r="J176" s="10">
        <v>65.927460223358153</v>
      </c>
      <c r="K176" s="10">
        <v>74.442929882303005</v>
      </c>
      <c r="L176" s="10">
        <v>76.310215314136357</v>
      </c>
      <c r="M176" s="10">
        <v>72.578171951954417</v>
      </c>
      <c r="N176" s="10">
        <v>64.369847002024628</v>
      </c>
    </row>
    <row r="177" spans="1:14" x14ac:dyDescent="0.25">
      <c r="A177" s="8">
        <v>69</v>
      </c>
      <c r="B177" s="10">
        <v>46</v>
      </c>
      <c r="C177" s="10">
        <v>54.311698827152078</v>
      </c>
      <c r="D177" s="10">
        <v>65.78527214590649</v>
      </c>
      <c r="E177" s="10">
        <v>42.264551899809874</v>
      </c>
      <c r="F177" s="10">
        <v>66.031178697068654</v>
      </c>
      <c r="G177" s="10">
        <v>58.264506987528776</v>
      </c>
      <c r="H177" s="10">
        <v>57.771163918654175</v>
      </c>
      <c r="I177" s="10">
        <v>62.268126419109699</v>
      </c>
      <c r="J177" s="10">
        <v>53.774231024912623</v>
      </c>
      <c r="K177" s="10">
        <v>64.252746989429696</v>
      </c>
      <c r="L177" s="10">
        <v>72.514516717811688</v>
      </c>
      <c r="M177" s="10">
        <v>74.325926915451831</v>
      </c>
      <c r="N177" s="10">
        <v>70.843886948486102</v>
      </c>
    </row>
    <row r="178" spans="1:14" x14ac:dyDescent="0.25">
      <c r="A178" s="8">
        <v>70</v>
      </c>
      <c r="B178" s="10">
        <v>56</v>
      </c>
      <c r="C178" s="10">
        <v>45.597614494253534</v>
      </c>
      <c r="D178" s="10">
        <v>53.81522563705704</v>
      </c>
      <c r="E178" s="10">
        <v>64.91418432339681</v>
      </c>
      <c r="F178" s="10">
        <v>42.108250488549629</v>
      </c>
      <c r="G178" s="10">
        <v>65.245486047665395</v>
      </c>
      <c r="H178" s="10">
        <v>57.750703748903632</v>
      </c>
      <c r="I178" s="10">
        <v>57.248008113548465</v>
      </c>
      <c r="J178" s="10">
        <v>61.630217250407561</v>
      </c>
      <c r="K178" s="10">
        <v>53.509352140300322</v>
      </c>
      <c r="L178" s="10">
        <v>63.712141583479664</v>
      </c>
      <c r="M178" s="10">
        <v>71.782227575679727</v>
      </c>
      <c r="N178" s="10">
        <v>73.525702506367892</v>
      </c>
    </row>
    <row r="179" spans="1:14" x14ac:dyDescent="0.25">
      <c r="A179" s="8">
        <v>71</v>
      </c>
      <c r="B179" s="10">
        <v>64</v>
      </c>
      <c r="C179" s="10">
        <v>54.653029870053281</v>
      </c>
      <c r="D179" s="10">
        <v>44.694522611414023</v>
      </c>
      <c r="E179" s="10">
        <v>52.803935527073754</v>
      </c>
      <c r="F179" s="10">
        <v>63.552610167513421</v>
      </c>
      <c r="G179" s="10">
        <v>41.478860191007506</v>
      </c>
      <c r="H179" s="10">
        <v>63.800482086846294</v>
      </c>
      <c r="I179" s="10">
        <v>56.655103163693532</v>
      </c>
      <c r="J179" s="10">
        <v>56.040251195270969</v>
      </c>
      <c r="K179" s="10">
        <v>60.487528735889654</v>
      </c>
      <c r="L179" s="10">
        <v>52.633656288849387</v>
      </c>
      <c r="M179" s="10">
        <v>62.517028504459425</v>
      </c>
      <c r="N179" s="10">
        <v>70.383033780814273</v>
      </c>
    </row>
    <row r="180" spans="1:14" x14ac:dyDescent="0.25">
      <c r="A180" s="8">
        <v>72</v>
      </c>
      <c r="B180" s="10">
        <v>39</v>
      </c>
      <c r="C180" s="10">
        <v>62.270689188067259</v>
      </c>
      <c r="D180" s="10">
        <v>53.002903195902704</v>
      </c>
      <c r="E180" s="10">
        <v>43.585049848637688</v>
      </c>
      <c r="F180" s="10">
        <v>51.387112951505053</v>
      </c>
      <c r="G180" s="10">
        <v>61.66853865848443</v>
      </c>
      <c r="H180" s="10">
        <v>40.57378823044062</v>
      </c>
      <c r="I180" s="10">
        <v>62.086487121263701</v>
      </c>
      <c r="J180" s="10">
        <v>55.165763492576374</v>
      </c>
      <c r="K180" s="10">
        <v>54.580860737186384</v>
      </c>
      <c r="L180" s="10">
        <v>58.993568267438029</v>
      </c>
      <c r="M180" s="10">
        <v>51.43932702271227</v>
      </c>
      <c r="N180" s="10">
        <v>61.019737092575909</v>
      </c>
    </row>
    <row r="181" spans="1:14" x14ac:dyDescent="0.25">
      <c r="A181" s="8">
        <v>73</v>
      </c>
      <c r="B181" s="10">
        <v>32</v>
      </c>
      <c r="C181" s="10">
        <v>38.251480581199765</v>
      </c>
      <c r="D181" s="10">
        <v>60.912261856481408</v>
      </c>
      <c r="E181" s="10">
        <v>51.904565738439814</v>
      </c>
      <c r="F181" s="10">
        <v>42.935277765428204</v>
      </c>
      <c r="G181" s="10">
        <v>50.348781689086117</v>
      </c>
      <c r="H181" s="10">
        <v>60.332724018837474</v>
      </c>
      <c r="I181" s="10">
        <v>39.967380381183808</v>
      </c>
      <c r="J181" s="10">
        <v>60.753406860492106</v>
      </c>
      <c r="K181" s="10">
        <v>54.113043769656123</v>
      </c>
      <c r="L181" s="10">
        <v>53.490038925754874</v>
      </c>
      <c r="M181" s="10">
        <v>57.80497212610895</v>
      </c>
      <c r="N181" s="10">
        <v>50.648489294608318</v>
      </c>
    </row>
    <row r="182" spans="1:14" x14ac:dyDescent="0.25">
      <c r="A182" s="8">
        <v>74</v>
      </c>
      <c r="B182" s="10">
        <v>26</v>
      </c>
      <c r="C182" s="10">
        <v>29.858726516989403</v>
      </c>
      <c r="D182" s="10">
        <v>35.694076440443411</v>
      </c>
      <c r="E182" s="10">
        <v>57.66611234886895</v>
      </c>
      <c r="F182" s="10">
        <v>48.875278630700727</v>
      </c>
      <c r="G182" s="10">
        <v>40.266980710054582</v>
      </c>
      <c r="H182" s="10">
        <v>47.622330362079794</v>
      </c>
      <c r="I182" s="10">
        <v>57.146410809388584</v>
      </c>
      <c r="J182" s="10">
        <v>37.867766553291297</v>
      </c>
      <c r="K182" s="10">
        <v>57.653742102846302</v>
      </c>
      <c r="L182" s="10">
        <v>51.334078413932772</v>
      </c>
      <c r="M182" s="10">
        <v>50.664886491236402</v>
      </c>
      <c r="N182" s="10">
        <v>55.03440018593362</v>
      </c>
    </row>
    <row r="183" spans="1:14" x14ac:dyDescent="0.25">
      <c r="A183" s="8">
        <v>75</v>
      </c>
      <c r="B183" s="10">
        <v>32</v>
      </c>
      <c r="C183" s="10">
        <v>25.615454494369761</v>
      </c>
      <c r="D183" s="10">
        <v>29.2667097551201</v>
      </c>
      <c r="E183" s="10">
        <v>34.837790931327881</v>
      </c>
      <c r="F183" s="10">
        <v>55.936216146156646</v>
      </c>
      <c r="G183" s="10">
        <v>47.506052072384151</v>
      </c>
      <c r="H183" s="10">
        <v>39.279790227449915</v>
      </c>
      <c r="I183" s="10">
        <v>46.413083750578338</v>
      </c>
      <c r="J183" s="10">
        <v>55.47556680344583</v>
      </c>
      <c r="K183" s="10">
        <v>36.988708128205445</v>
      </c>
      <c r="L183" s="10">
        <v>56.07114062779123</v>
      </c>
      <c r="M183" s="10">
        <v>50.029552218476482</v>
      </c>
      <c r="N183" s="10">
        <v>49.330170712300635</v>
      </c>
    </row>
    <row r="184" spans="1:14" x14ac:dyDescent="0.25">
      <c r="A184" s="8">
        <v>76</v>
      </c>
      <c r="B184" s="10">
        <v>24</v>
      </c>
      <c r="C184" s="10">
        <v>31.260523414582877</v>
      </c>
      <c r="D184" s="10">
        <v>25.303699140910982</v>
      </c>
      <c r="E184" s="10">
        <v>28.689453020092881</v>
      </c>
      <c r="F184" s="10">
        <v>33.982802772578438</v>
      </c>
      <c r="G184" s="10">
        <v>54.22560625616682</v>
      </c>
      <c r="H184" s="10">
        <v>46.129618263384145</v>
      </c>
      <c r="I184" s="10">
        <v>38.272588234821306</v>
      </c>
      <c r="J184" s="10">
        <v>45.16076737194723</v>
      </c>
      <c r="K184" s="10">
        <v>53.733959241882793</v>
      </c>
      <c r="L184" s="10">
        <v>36.171170937895255</v>
      </c>
      <c r="M184" s="10">
        <v>54.430392362968242</v>
      </c>
      <c r="N184" s="10">
        <v>48.604657667989848</v>
      </c>
    </row>
    <row r="185" spans="1:14" x14ac:dyDescent="0.25">
      <c r="A185" s="8">
        <v>77</v>
      </c>
      <c r="B185" s="10">
        <v>18</v>
      </c>
      <c r="C185" s="10">
        <v>22.692767581370873</v>
      </c>
      <c r="D185" s="10">
        <v>29.509214911319305</v>
      </c>
      <c r="E185" s="10">
        <v>24.322237412615372</v>
      </c>
      <c r="F185" s="10">
        <v>27.359279311759931</v>
      </c>
      <c r="G185" s="10">
        <v>32.340704051922529</v>
      </c>
      <c r="H185" s="10">
        <v>51.576736190086812</v>
      </c>
      <c r="I185" s="10">
        <v>43.782617777889357</v>
      </c>
      <c r="J185" s="10">
        <v>36.457766491817971</v>
      </c>
      <c r="K185" s="10">
        <v>43.047941761228408</v>
      </c>
      <c r="L185" s="10">
        <v>51.039423958949321</v>
      </c>
      <c r="M185" s="10">
        <v>34.525117010686856</v>
      </c>
      <c r="N185" s="10">
        <v>51.865394778044383</v>
      </c>
    </row>
    <row r="186" spans="1:14" x14ac:dyDescent="0.25">
      <c r="A186" s="8">
        <v>78</v>
      </c>
      <c r="B186" s="10">
        <v>18</v>
      </c>
      <c r="C186" s="10">
        <v>16.860289836372118</v>
      </c>
      <c r="D186" s="10">
        <v>21.225802112723681</v>
      </c>
      <c r="E186" s="10">
        <v>27.529899258102244</v>
      </c>
      <c r="F186" s="10">
        <v>22.873584187358151</v>
      </c>
      <c r="G186" s="10">
        <v>25.718954570633393</v>
      </c>
      <c r="H186" s="10">
        <v>30.401624105625206</v>
      </c>
      <c r="I186" s="10">
        <v>48.519863502371557</v>
      </c>
      <c r="J186" s="10">
        <v>41.165895457668732</v>
      </c>
      <c r="K186" s="10">
        <v>34.312905670256384</v>
      </c>
      <c r="L186" s="10">
        <v>40.596801952809017</v>
      </c>
      <c r="M186" s="10">
        <v>48.034940538361624</v>
      </c>
      <c r="N186" s="10">
        <v>32.624788344222111</v>
      </c>
    </row>
    <row r="187" spans="1:14" x14ac:dyDescent="0.25">
      <c r="A187" s="8">
        <v>79</v>
      </c>
      <c r="B187" s="10">
        <v>19</v>
      </c>
      <c r="C187" s="10">
        <v>17.615536607587451</v>
      </c>
      <c r="D187" s="10">
        <v>16.52059824519602</v>
      </c>
      <c r="E187" s="10">
        <v>20.567745792395996</v>
      </c>
      <c r="F187" s="10">
        <v>26.550471540014218</v>
      </c>
      <c r="G187" s="10">
        <v>22.283250307189771</v>
      </c>
      <c r="H187" s="10">
        <v>24.928576420420708</v>
      </c>
      <c r="I187" s="10">
        <v>29.297425008739381</v>
      </c>
      <c r="J187" s="10">
        <v>46.418810373644995</v>
      </c>
      <c r="K187" s="10">
        <v>39.490509168996894</v>
      </c>
      <c r="L187" s="10">
        <v>33.050231522270401</v>
      </c>
      <c r="M187" s="10">
        <v>38.995446215723241</v>
      </c>
      <c r="N187" s="10">
        <v>45.979797554194185</v>
      </c>
    </row>
    <row r="188" spans="1:14" x14ac:dyDescent="0.25">
      <c r="A188" s="8">
        <v>80</v>
      </c>
      <c r="B188" s="10">
        <v>24</v>
      </c>
      <c r="C188" s="10">
        <v>18.343827839407322</v>
      </c>
      <c r="D188" s="10">
        <v>17.00312788212862</v>
      </c>
      <c r="E188" s="10">
        <v>16.024889607273611</v>
      </c>
      <c r="F188" s="10">
        <v>19.790512600326348</v>
      </c>
      <c r="G188" s="10">
        <v>25.273825781963904</v>
      </c>
      <c r="H188" s="10">
        <v>21.457392686548946</v>
      </c>
      <c r="I188" s="10">
        <v>23.903013501941427</v>
      </c>
      <c r="J188" s="10">
        <v>27.97252704480794</v>
      </c>
      <c r="K188" s="10">
        <v>44.08515830788096</v>
      </c>
      <c r="L188" s="10">
        <v>37.598878512372906</v>
      </c>
      <c r="M188" s="10">
        <v>31.630048620844057</v>
      </c>
      <c r="N188" s="10">
        <v>37.235319526338408</v>
      </c>
    </row>
    <row r="189" spans="1:14" x14ac:dyDescent="0.25">
      <c r="A189" s="8">
        <v>81</v>
      </c>
      <c r="B189" s="10">
        <v>27</v>
      </c>
      <c r="C189" s="10">
        <v>22.471535086573592</v>
      </c>
      <c r="D189" s="10">
        <v>17.379371204667358</v>
      </c>
      <c r="E189" s="10">
        <v>16.161677974401957</v>
      </c>
      <c r="F189" s="10">
        <v>15.297067281141681</v>
      </c>
      <c r="G189" s="10">
        <v>18.709899351716196</v>
      </c>
      <c r="H189" s="10">
        <v>23.841801624356162</v>
      </c>
      <c r="I189" s="10">
        <v>20.337965628066215</v>
      </c>
      <c r="J189" s="10">
        <v>22.507942393519716</v>
      </c>
      <c r="K189" s="10">
        <v>26.309870859731003</v>
      </c>
      <c r="L189" s="10">
        <v>41.332582839017547</v>
      </c>
      <c r="M189" s="10">
        <v>35.24110281658195</v>
      </c>
      <c r="N189" s="10">
        <v>29.73496665142989</v>
      </c>
    </row>
    <row r="190" spans="1:14" x14ac:dyDescent="0.25">
      <c r="A190" s="8">
        <v>82</v>
      </c>
      <c r="B190" s="10">
        <v>14</v>
      </c>
      <c r="C190" s="10">
        <v>26.031740449463062</v>
      </c>
      <c r="D190" s="10">
        <v>21.958795671192547</v>
      </c>
      <c r="E190" s="10">
        <v>17.413350645374347</v>
      </c>
      <c r="F190" s="10">
        <v>16.254183575418196</v>
      </c>
      <c r="G190" s="10">
        <v>15.399583047393232</v>
      </c>
      <c r="H190" s="10">
        <v>18.398447411020669</v>
      </c>
      <c r="I190" s="10">
        <v>23.372831695724116</v>
      </c>
      <c r="J190" s="10">
        <v>20.260828041799218</v>
      </c>
      <c r="K190" s="10">
        <v>22.231364289270331</v>
      </c>
      <c r="L190" s="10">
        <v>25.722296305637748</v>
      </c>
      <c r="M190" s="10">
        <v>39.761798245583897</v>
      </c>
      <c r="N190" s="10">
        <v>34.001365185889142</v>
      </c>
    </row>
    <row r="191" spans="1:14" x14ac:dyDescent="0.25">
      <c r="A191" s="8">
        <v>83</v>
      </c>
      <c r="B191" s="10">
        <v>18</v>
      </c>
      <c r="C191" s="10">
        <v>14.813927416716364</v>
      </c>
      <c r="D191" s="10">
        <v>25.869055980302182</v>
      </c>
      <c r="E191" s="10">
        <v>22.016307094328575</v>
      </c>
      <c r="F191" s="10">
        <v>18.052598214577461</v>
      </c>
      <c r="G191" s="10">
        <v>17.077709438645201</v>
      </c>
      <c r="H191" s="10">
        <v>16.178310816644299</v>
      </c>
      <c r="I191" s="10">
        <v>18.681035165441404</v>
      </c>
      <c r="J191" s="10">
        <v>23.501843446964152</v>
      </c>
      <c r="K191" s="10">
        <v>20.759032297171704</v>
      </c>
      <c r="L191" s="10">
        <v>22.428346915487296</v>
      </c>
      <c r="M191" s="10">
        <v>25.460516392681761</v>
      </c>
      <c r="N191" s="10">
        <v>38.797698521234807</v>
      </c>
    </row>
    <row r="192" spans="1:14" x14ac:dyDescent="0.25">
      <c r="A192" s="8">
        <v>84</v>
      </c>
      <c r="B192" s="10">
        <v>16</v>
      </c>
      <c r="C192" s="10">
        <v>17.553812384302791</v>
      </c>
      <c r="D192" s="10">
        <v>14.392909547022409</v>
      </c>
      <c r="E192" s="10">
        <v>24.067613247554668</v>
      </c>
      <c r="F192" s="10">
        <v>20.970222226408357</v>
      </c>
      <c r="G192" s="10">
        <v>17.682360250028548</v>
      </c>
      <c r="H192" s="10">
        <v>16.680801516274627</v>
      </c>
      <c r="I192" s="10">
        <v>15.923305647072503</v>
      </c>
      <c r="J192" s="10">
        <v>17.883883816559855</v>
      </c>
      <c r="K192" s="10">
        <v>22.516201752584386</v>
      </c>
      <c r="L192" s="10">
        <v>20.115710989845525</v>
      </c>
      <c r="M192" s="10">
        <v>21.641259660575862</v>
      </c>
      <c r="N192" s="10">
        <v>24.239132373497576</v>
      </c>
    </row>
    <row r="193" spans="1:14" x14ac:dyDescent="0.25">
      <c r="A193" s="8">
        <v>85</v>
      </c>
      <c r="B193" s="10">
        <v>5</v>
      </c>
      <c r="C193" s="10">
        <v>14.685682860447113</v>
      </c>
      <c r="D193" s="10">
        <v>16.083252112093465</v>
      </c>
      <c r="E193" s="10">
        <v>13.159023696868813</v>
      </c>
      <c r="F193" s="10">
        <v>21.651021806652871</v>
      </c>
      <c r="G193" s="10">
        <v>19.117111109993274</v>
      </c>
      <c r="H193" s="10">
        <v>16.301359589493806</v>
      </c>
      <c r="I193" s="10">
        <v>15.346507744931374</v>
      </c>
      <c r="J193" s="10">
        <v>14.827176775430003</v>
      </c>
      <c r="K193" s="10">
        <v>16.403731111578747</v>
      </c>
      <c r="L193" s="10">
        <v>20.551015182728943</v>
      </c>
      <c r="M193" s="10">
        <v>18.564804427729161</v>
      </c>
      <c r="N193" s="10">
        <v>19.994912861438472</v>
      </c>
    </row>
    <row r="194" spans="1:14" x14ac:dyDescent="0.25">
      <c r="A194" s="8">
        <v>86</v>
      </c>
      <c r="B194" s="10">
        <v>10</v>
      </c>
      <c r="C194" s="10">
        <v>5.0782531734232226</v>
      </c>
      <c r="D194" s="10">
        <v>13.161219863511896</v>
      </c>
      <c r="E194" s="10">
        <v>14.352557566823016</v>
      </c>
      <c r="F194" s="10">
        <v>11.831952275369595</v>
      </c>
      <c r="G194" s="10">
        <v>19.00517767366901</v>
      </c>
      <c r="H194" s="10">
        <v>17.046896563549797</v>
      </c>
      <c r="I194" s="10">
        <v>14.796743852780249</v>
      </c>
      <c r="J194" s="10">
        <v>13.884548652561667</v>
      </c>
      <c r="K194" s="10">
        <v>13.353634049248093</v>
      </c>
      <c r="L194" s="10">
        <v>14.676917683535113</v>
      </c>
      <c r="M194" s="10">
        <v>18.451019480316798</v>
      </c>
      <c r="N194" s="10">
        <v>16.89031060109216</v>
      </c>
    </row>
    <row r="195" spans="1:14" x14ac:dyDescent="0.25">
      <c r="A195" s="8">
        <v>87</v>
      </c>
      <c r="B195" s="10">
        <v>11</v>
      </c>
      <c r="C195" s="10">
        <v>9.7012423108060766</v>
      </c>
      <c r="D195" s="10">
        <v>5.4635901208575985</v>
      </c>
      <c r="E195" s="10">
        <v>12.301733476667486</v>
      </c>
      <c r="F195" s="10">
        <v>13.321872297842408</v>
      </c>
      <c r="G195" s="10">
        <v>11.139936512855007</v>
      </c>
      <c r="H195" s="10">
        <v>17.205327260200786</v>
      </c>
      <c r="I195" s="10">
        <v>15.837299646612491</v>
      </c>
      <c r="J195" s="10">
        <v>13.939962937224708</v>
      </c>
      <c r="K195" s="10">
        <v>13.022572134229938</v>
      </c>
      <c r="L195" s="10">
        <v>12.724536125587663</v>
      </c>
      <c r="M195" s="10">
        <v>13.597672679558723</v>
      </c>
      <c r="N195" s="10">
        <v>17.207787776282757</v>
      </c>
    </row>
    <row r="196" spans="1:14" x14ac:dyDescent="0.25">
      <c r="A196" s="8">
        <v>88</v>
      </c>
      <c r="B196" s="10">
        <v>5</v>
      </c>
      <c r="C196" s="10">
        <v>9.1608544977199067</v>
      </c>
      <c r="D196" s="10">
        <v>8.1870771663898161</v>
      </c>
      <c r="E196" s="10">
        <v>4.8150283798465923</v>
      </c>
      <c r="F196" s="10">
        <v>10.326268336101657</v>
      </c>
      <c r="G196" s="10">
        <v>11.191923034296533</v>
      </c>
      <c r="H196" s="10">
        <v>9.5217628174110533</v>
      </c>
      <c r="I196" s="10">
        <v>14.251463840125718</v>
      </c>
      <c r="J196" s="10">
        <v>13.425056951337321</v>
      </c>
      <c r="K196" s="10">
        <v>11.825834060052655</v>
      </c>
      <c r="L196" s="10">
        <v>10.974496180486685</v>
      </c>
      <c r="M196" s="10">
        <v>10.851438049231042</v>
      </c>
      <c r="N196" s="10">
        <v>11.396033639258693</v>
      </c>
    </row>
    <row r="197" spans="1:14" x14ac:dyDescent="0.25">
      <c r="A197" s="8">
        <v>89</v>
      </c>
      <c r="B197" s="10">
        <v>6</v>
      </c>
      <c r="C197" s="10">
        <v>4.8735903279292243</v>
      </c>
      <c r="D197" s="10">
        <v>8.1040778653099945</v>
      </c>
      <c r="E197" s="10">
        <v>7.313516111632774</v>
      </c>
      <c r="F197" s="10">
        <v>4.8174267763355969</v>
      </c>
      <c r="G197" s="10">
        <v>9.1721531468861954</v>
      </c>
      <c r="H197" s="10">
        <v>10.020317471227727</v>
      </c>
      <c r="I197" s="10">
        <v>8.5886354509349694</v>
      </c>
      <c r="J197" s="10">
        <v>12.398908596527685</v>
      </c>
      <c r="K197" s="10">
        <v>11.858667814616041</v>
      </c>
      <c r="L197" s="10">
        <v>10.497831663612438</v>
      </c>
      <c r="M197" s="10">
        <v>9.6550320504493357</v>
      </c>
      <c r="N197" s="10">
        <v>9.7146127050788955</v>
      </c>
    </row>
    <row r="198" spans="1:14" x14ac:dyDescent="0.25">
      <c r="A198" s="8" t="s">
        <v>12</v>
      </c>
      <c r="B198" s="10">
        <v>29</v>
      </c>
      <c r="C198" s="10">
        <v>29.409806102759198</v>
      </c>
      <c r="D198" s="10">
        <v>29.054737340021457</v>
      </c>
      <c r="E198" s="10">
        <v>31.119773459420532</v>
      </c>
      <c r="F198" s="10">
        <v>32.388662267283237</v>
      </c>
      <c r="G198" s="10">
        <v>30.776759393419475</v>
      </c>
      <c r="H198" s="10">
        <v>32.547321367265361</v>
      </c>
      <c r="I198" s="10">
        <v>34.413450551468848</v>
      </c>
      <c r="J198" s="10">
        <v>35.242377278868112</v>
      </c>
      <c r="K198" s="10">
        <v>37.962806395939552</v>
      </c>
      <c r="L198" s="10">
        <v>39.365539216672211</v>
      </c>
      <c r="M198" s="10">
        <v>38.802675904864444</v>
      </c>
      <c r="N198" s="10">
        <v>39.195918494225097</v>
      </c>
    </row>
    <row r="200" spans="1:14" ht="15.75" x14ac:dyDescent="0.25">
      <c r="A200" s="3" t="s">
        <v>9</v>
      </c>
    </row>
    <row r="201" spans="1:14" ht="15.75" x14ac:dyDescent="0.25">
      <c r="A201" s="3" t="s">
        <v>27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6558</v>
      </c>
      <c r="C205" s="9">
        <f t="shared" ref="C205:N205" si="8">SUM(C206:C296)</f>
        <v>6569.4265503809302</v>
      </c>
      <c r="D205" s="9">
        <f t="shared" si="8"/>
        <v>6578.2044052326082</v>
      </c>
      <c r="E205" s="9">
        <f t="shared" si="8"/>
        <v>6586.6200407127735</v>
      </c>
      <c r="F205" s="9">
        <f t="shared" si="8"/>
        <v>6592.010639090312</v>
      </c>
      <c r="G205" s="9">
        <f t="shared" si="8"/>
        <v>6598.4415985725482</v>
      </c>
      <c r="H205" s="9">
        <f t="shared" si="8"/>
        <v>6601.0817119429757</v>
      </c>
      <c r="I205" s="9">
        <f t="shared" si="8"/>
        <v>6603.563654745064</v>
      </c>
      <c r="J205" s="9">
        <f t="shared" si="8"/>
        <v>6605.7110409219677</v>
      </c>
      <c r="K205" s="9">
        <f t="shared" si="8"/>
        <v>6603.8301901342347</v>
      </c>
      <c r="L205" s="9">
        <f t="shared" si="8"/>
        <v>6603.1352814771271</v>
      </c>
      <c r="M205" s="9">
        <f t="shared" si="8"/>
        <v>6600.8447460010348</v>
      </c>
      <c r="N205" s="9">
        <f t="shared" si="8"/>
        <v>6594.3174599198192</v>
      </c>
    </row>
    <row r="206" spans="1:14" x14ac:dyDescent="0.25">
      <c r="A206" s="8">
        <v>0</v>
      </c>
      <c r="B206" s="10">
        <v>71.000000000000014</v>
      </c>
      <c r="C206" s="10">
        <v>70.011865026607893</v>
      </c>
      <c r="D206" s="10">
        <v>70.216234962003838</v>
      </c>
      <c r="E206" s="10">
        <v>70.554299123206874</v>
      </c>
      <c r="F206" s="10">
        <v>70.288332793113057</v>
      </c>
      <c r="G206" s="10">
        <v>70.519189344888929</v>
      </c>
      <c r="H206" s="10">
        <v>71.076067663762899</v>
      </c>
      <c r="I206" s="10">
        <v>71.061488922587571</v>
      </c>
      <c r="J206" s="10">
        <v>71.125185325136428</v>
      </c>
      <c r="K206" s="10">
        <v>70.849089304219788</v>
      </c>
      <c r="L206" s="10">
        <v>70.596903263573765</v>
      </c>
      <c r="M206" s="10">
        <v>70.530346283740215</v>
      </c>
      <c r="N206" s="10">
        <v>69.997491448736156</v>
      </c>
    </row>
    <row r="207" spans="1:14" x14ac:dyDescent="0.25">
      <c r="A207" s="8">
        <v>1</v>
      </c>
      <c r="B207" s="10">
        <v>91</v>
      </c>
      <c r="C207" s="10">
        <v>71.916988347772246</v>
      </c>
      <c r="D207" s="10">
        <v>70.154893096209349</v>
      </c>
      <c r="E207" s="10">
        <v>70.181935781976819</v>
      </c>
      <c r="F207" s="10">
        <v>70.286745249051236</v>
      </c>
      <c r="G207" s="10">
        <v>70.126326183584922</v>
      </c>
      <c r="H207" s="10">
        <v>70.344312220328348</v>
      </c>
      <c r="I207" s="10">
        <v>70.897079100779621</v>
      </c>
      <c r="J207" s="10">
        <v>70.884114268309645</v>
      </c>
      <c r="K207" s="10">
        <v>70.951786339006759</v>
      </c>
      <c r="L207" s="10">
        <v>70.679055392081125</v>
      </c>
      <c r="M207" s="10">
        <v>70.433139469052222</v>
      </c>
      <c r="N207" s="10">
        <v>70.372096935951106</v>
      </c>
    </row>
    <row r="208" spans="1:14" x14ac:dyDescent="0.25">
      <c r="A208" s="8">
        <v>2</v>
      </c>
      <c r="B208" s="10">
        <v>79</v>
      </c>
      <c r="C208" s="10">
        <v>90.035234853465951</v>
      </c>
      <c r="D208" s="10">
        <v>71.765367048487988</v>
      </c>
      <c r="E208" s="10">
        <v>70.001835591149685</v>
      </c>
      <c r="F208" s="10">
        <v>69.943542237594585</v>
      </c>
      <c r="G208" s="10">
        <v>70.01814219747628</v>
      </c>
      <c r="H208" s="10">
        <v>69.733939918076175</v>
      </c>
      <c r="I208" s="10">
        <v>69.944686168268703</v>
      </c>
      <c r="J208" s="10">
        <v>70.494847502270176</v>
      </c>
      <c r="K208" s="10">
        <v>70.482735497101103</v>
      </c>
      <c r="L208" s="10">
        <v>70.548838327243743</v>
      </c>
      <c r="M208" s="10">
        <v>70.275670685314964</v>
      </c>
      <c r="N208" s="10">
        <v>70.029655073008726</v>
      </c>
    </row>
    <row r="209" spans="1:14" x14ac:dyDescent="0.25">
      <c r="A209" s="8">
        <v>3</v>
      </c>
      <c r="B209" s="10">
        <v>96</v>
      </c>
      <c r="C209" s="10">
        <v>78.751078935541443</v>
      </c>
      <c r="D209" s="10">
        <v>89.285825788407209</v>
      </c>
      <c r="E209" s="10">
        <v>71.800026891650504</v>
      </c>
      <c r="F209" s="10">
        <v>69.8436427154342</v>
      </c>
      <c r="G209" s="10">
        <v>69.652790440388117</v>
      </c>
      <c r="H209" s="10">
        <v>69.732071078336517</v>
      </c>
      <c r="I209" s="10">
        <v>69.451988840733051</v>
      </c>
      <c r="J209" s="10">
        <v>69.658708144438179</v>
      </c>
      <c r="K209" s="10">
        <v>70.202345951714065</v>
      </c>
      <c r="L209" s="10">
        <v>70.186732115558584</v>
      </c>
      <c r="M209" s="10">
        <v>70.247472468281217</v>
      </c>
      <c r="N209" s="10">
        <v>69.970480934486275</v>
      </c>
    </row>
    <row r="210" spans="1:14" x14ac:dyDescent="0.25">
      <c r="A210" s="8">
        <v>4</v>
      </c>
      <c r="B210" s="10">
        <v>80</v>
      </c>
      <c r="C210" s="10">
        <v>95.761445573918408</v>
      </c>
      <c r="D210" s="10">
        <v>79.008524846439343</v>
      </c>
      <c r="E210" s="10">
        <v>88.632995273248383</v>
      </c>
      <c r="F210" s="10">
        <v>71.809722612712619</v>
      </c>
      <c r="G210" s="10">
        <v>69.932704435795785</v>
      </c>
      <c r="H210" s="10">
        <v>69.757843325773337</v>
      </c>
      <c r="I210" s="10">
        <v>69.844227724168846</v>
      </c>
      <c r="J210" s="10">
        <v>69.566520546468453</v>
      </c>
      <c r="K210" s="10">
        <v>69.768622863500752</v>
      </c>
      <c r="L210" s="10">
        <v>70.305951367310826</v>
      </c>
      <c r="M210" s="10">
        <v>70.28417561092381</v>
      </c>
      <c r="N210" s="10">
        <v>70.337196350560873</v>
      </c>
    </row>
    <row r="211" spans="1:14" x14ac:dyDescent="0.25">
      <c r="A211" s="8">
        <v>5</v>
      </c>
      <c r="B211" s="10">
        <v>93</v>
      </c>
      <c r="C211" s="10">
        <v>77.16418117220563</v>
      </c>
      <c r="D211" s="10">
        <v>92.836349440632873</v>
      </c>
      <c r="E211" s="10">
        <v>76.611418738587687</v>
      </c>
      <c r="F211" s="10">
        <v>85.835671050474332</v>
      </c>
      <c r="G211" s="10">
        <v>69.555128267303076</v>
      </c>
      <c r="H211" s="10">
        <v>67.605660780293462</v>
      </c>
      <c r="I211" s="10">
        <v>67.345452859622284</v>
      </c>
      <c r="J211" s="10">
        <v>67.393970988694917</v>
      </c>
      <c r="K211" s="10">
        <v>66.908214199652036</v>
      </c>
      <c r="L211" s="10">
        <v>67.059149806933164</v>
      </c>
      <c r="M211" s="10">
        <v>67.572789864594881</v>
      </c>
      <c r="N211" s="10">
        <v>67.545462785572212</v>
      </c>
    </row>
    <row r="212" spans="1:14" x14ac:dyDescent="0.25">
      <c r="A212" s="8">
        <v>6</v>
      </c>
      <c r="B212" s="10">
        <v>77</v>
      </c>
      <c r="C212" s="10">
        <v>91.962782605927714</v>
      </c>
      <c r="D212" s="10">
        <v>76.620259490318418</v>
      </c>
      <c r="E212" s="10">
        <v>91.777705469291291</v>
      </c>
      <c r="F212" s="10">
        <v>76.44768532032262</v>
      </c>
      <c r="G212" s="10">
        <v>85.090274471039933</v>
      </c>
      <c r="H212" s="10">
        <v>69.203101233864729</v>
      </c>
      <c r="I212" s="10">
        <v>67.170725844587537</v>
      </c>
      <c r="J212" s="10">
        <v>66.930071899280705</v>
      </c>
      <c r="K212" s="10">
        <v>66.825869200455287</v>
      </c>
      <c r="L212" s="10">
        <v>66.321069783648085</v>
      </c>
      <c r="M212" s="10">
        <v>66.459449215756905</v>
      </c>
      <c r="N212" s="10">
        <v>66.964996096627885</v>
      </c>
    </row>
    <row r="213" spans="1:14" x14ac:dyDescent="0.25">
      <c r="A213" s="8">
        <v>7</v>
      </c>
      <c r="B213" s="10">
        <v>95</v>
      </c>
      <c r="C213" s="10">
        <v>76.415153215414009</v>
      </c>
      <c r="D213" s="10">
        <v>90.889629848427816</v>
      </c>
      <c r="E213" s="10">
        <v>75.809098469960929</v>
      </c>
      <c r="F213" s="10">
        <v>90.690491186686032</v>
      </c>
      <c r="G213" s="10">
        <v>75.779748041176219</v>
      </c>
      <c r="H213" s="10">
        <v>83.833044010481018</v>
      </c>
      <c r="I213" s="10">
        <v>68.283802956483584</v>
      </c>
      <c r="J213" s="10">
        <v>66.298566534932661</v>
      </c>
      <c r="K213" s="10">
        <v>65.932346276484779</v>
      </c>
      <c r="L213" s="10">
        <v>65.814661701850852</v>
      </c>
      <c r="M213" s="10">
        <v>65.316668488602858</v>
      </c>
      <c r="N213" s="10">
        <v>65.448726958866487</v>
      </c>
    </row>
    <row r="214" spans="1:14" x14ac:dyDescent="0.25">
      <c r="A214" s="8">
        <v>8</v>
      </c>
      <c r="B214" s="10">
        <v>76</v>
      </c>
      <c r="C214" s="10">
        <v>94.059636591409514</v>
      </c>
      <c r="D214" s="10">
        <v>76.089825027221835</v>
      </c>
      <c r="E214" s="10">
        <v>89.896312449737849</v>
      </c>
      <c r="F214" s="10">
        <v>75.339437874210148</v>
      </c>
      <c r="G214" s="10">
        <v>89.755116432599337</v>
      </c>
      <c r="H214" s="10">
        <v>75.419769770595948</v>
      </c>
      <c r="I214" s="10">
        <v>82.622261858811484</v>
      </c>
      <c r="J214" s="10">
        <v>67.669271771208273</v>
      </c>
      <c r="K214" s="10">
        <v>65.623588817557732</v>
      </c>
      <c r="L214" s="10">
        <v>65.259241298321086</v>
      </c>
      <c r="M214" s="10">
        <v>65.146386178505878</v>
      </c>
      <c r="N214" s="10">
        <v>64.6571899258211</v>
      </c>
    </row>
    <row r="215" spans="1:14" x14ac:dyDescent="0.25">
      <c r="A215" s="8">
        <v>9</v>
      </c>
      <c r="B215" s="10">
        <v>87</v>
      </c>
      <c r="C215" s="10">
        <v>74.387959068421509</v>
      </c>
      <c r="D215" s="10">
        <v>92.272115995122959</v>
      </c>
      <c r="E215" s="10">
        <v>74.726375359215609</v>
      </c>
      <c r="F215" s="10">
        <v>88.056918060181161</v>
      </c>
      <c r="G215" s="10">
        <v>73.998644211093534</v>
      </c>
      <c r="H215" s="10">
        <v>87.630003794943477</v>
      </c>
      <c r="I215" s="10">
        <v>73.745520130367481</v>
      </c>
      <c r="J215" s="10">
        <v>80.492705279184563</v>
      </c>
      <c r="K215" s="10">
        <v>66.031603486835323</v>
      </c>
      <c r="L215" s="10">
        <v>64.058366993556589</v>
      </c>
      <c r="M215" s="10">
        <v>63.71368536426327</v>
      </c>
      <c r="N215" s="10">
        <v>63.609992779781884</v>
      </c>
    </row>
    <row r="216" spans="1:14" x14ac:dyDescent="0.25">
      <c r="A216" s="8">
        <v>10</v>
      </c>
      <c r="B216" s="10">
        <v>81</v>
      </c>
      <c r="C216" s="10">
        <v>86.628049668212796</v>
      </c>
      <c r="D216" s="10">
        <v>74.595058158601503</v>
      </c>
      <c r="E216" s="10">
        <v>91.990638502771134</v>
      </c>
      <c r="F216" s="10">
        <v>75.037970447591036</v>
      </c>
      <c r="G216" s="10">
        <v>87.653606197437583</v>
      </c>
      <c r="H216" s="10">
        <v>73.998939239997753</v>
      </c>
      <c r="I216" s="10">
        <v>87.392654977153256</v>
      </c>
      <c r="J216" s="10">
        <v>73.873724059915475</v>
      </c>
      <c r="K216" s="10">
        <v>80.17977813422624</v>
      </c>
      <c r="L216" s="10">
        <v>66.0765679975936</v>
      </c>
      <c r="M216" s="10">
        <v>64.111061719470783</v>
      </c>
      <c r="N216" s="10">
        <v>63.558059782390224</v>
      </c>
    </row>
    <row r="217" spans="1:14" x14ac:dyDescent="0.25">
      <c r="A217" s="8">
        <v>11</v>
      </c>
      <c r="B217" s="10">
        <v>66.000000000000014</v>
      </c>
      <c r="C217" s="10">
        <v>79.850803660181825</v>
      </c>
      <c r="D217" s="10">
        <v>85.359634920539946</v>
      </c>
      <c r="E217" s="10">
        <v>73.463402845824902</v>
      </c>
      <c r="F217" s="10">
        <v>90.799813209175767</v>
      </c>
      <c r="G217" s="10">
        <v>74.26099719747144</v>
      </c>
      <c r="H217" s="10">
        <v>86.453431437576995</v>
      </c>
      <c r="I217" s="10">
        <v>73.221373027296551</v>
      </c>
      <c r="J217" s="10">
        <v>86.110892111141666</v>
      </c>
      <c r="K217" s="10">
        <v>73.195066824642581</v>
      </c>
      <c r="L217" s="10">
        <v>79.022590669788073</v>
      </c>
      <c r="M217" s="10">
        <v>65.367048645002583</v>
      </c>
      <c r="N217" s="10">
        <v>63.322814108436361</v>
      </c>
    </row>
    <row r="218" spans="1:14" x14ac:dyDescent="0.25">
      <c r="A218" s="8">
        <v>12</v>
      </c>
      <c r="B218" s="10">
        <v>79</v>
      </c>
      <c r="C218" s="10">
        <v>65.463716004777396</v>
      </c>
      <c r="D218" s="10">
        <v>78.874802015949726</v>
      </c>
      <c r="E218" s="10">
        <v>84.490784592076778</v>
      </c>
      <c r="F218" s="10">
        <v>72.72459640287687</v>
      </c>
      <c r="G218" s="10">
        <v>89.885016157446103</v>
      </c>
      <c r="H218" s="10">
        <v>73.613788215731688</v>
      </c>
      <c r="I218" s="10">
        <v>85.42986877373869</v>
      </c>
      <c r="J218" s="10">
        <v>72.431841049665863</v>
      </c>
      <c r="K218" s="10">
        <v>85.049438080108459</v>
      </c>
      <c r="L218" s="10">
        <v>72.480479719859872</v>
      </c>
      <c r="M218" s="10">
        <v>77.910217205689932</v>
      </c>
      <c r="N218" s="10">
        <v>64.558663123180239</v>
      </c>
    </row>
    <row r="219" spans="1:14" x14ac:dyDescent="0.25">
      <c r="A219" s="8">
        <v>13</v>
      </c>
      <c r="B219" s="10">
        <v>76</v>
      </c>
      <c r="C219" s="10">
        <v>77.347896628592864</v>
      </c>
      <c r="D219" s="10">
        <v>64.638848440466518</v>
      </c>
      <c r="E219" s="10">
        <v>77.544460639018794</v>
      </c>
      <c r="F219" s="10">
        <v>82.994982763275047</v>
      </c>
      <c r="G219" s="10">
        <v>71.622586371793147</v>
      </c>
      <c r="H219" s="10">
        <v>88.286828830555166</v>
      </c>
      <c r="I219" s="10">
        <v>72.524394963710606</v>
      </c>
      <c r="J219" s="10">
        <v>83.836653174582381</v>
      </c>
      <c r="K219" s="10">
        <v>71.332454152989314</v>
      </c>
      <c r="L219" s="10">
        <v>83.496353345715349</v>
      </c>
      <c r="M219" s="10">
        <v>71.303604981522042</v>
      </c>
      <c r="N219" s="10">
        <v>76.278476679660059</v>
      </c>
    </row>
    <row r="220" spans="1:14" x14ac:dyDescent="0.25">
      <c r="A220" s="8">
        <v>14</v>
      </c>
      <c r="B220" s="10">
        <v>77</v>
      </c>
      <c r="C220" s="10">
        <v>74.063533411178085</v>
      </c>
      <c r="D220" s="10">
        <v>75.445395775223417</v>
      </c>
      <c r="E220" s="10">
        <v>63.291723617125086</v>
      </c>
      <c r="F220" s="10">
        <v>75.812692143875623</v>
      </c>
      <c r="G220" s="10">
        <v>81.078979058711269</v>
      </c>
      <c r="H220" s="10">
        <v>69.964724945470351</v>
      </c>
      <c r="I220" s="10">
        <v>86.285710564883331</v>
      </c>
      <c r="J220" s="10">
        <v>70.950110899864299</v>
      </c>
      <c r="K220" s="10">
        <v>81.860558989828974</v>
      </c>
      <c r="L220" s="10">
        <v>69.586999414545701</v>
      </c>
      <c r="M220" s="10">
        <v>81.270535411263836</v>
      </c>
      <c r="N220" s="10">
        <v>69.43287087599964</v>
      </c>
    </row>
    <row r="221" spans="1:14" x14ac:dyDescent="0.25">
      <c r="A221" s="8">
        <v>15</v>
      </c>
      <c r="B221" s="10">
        <v>75</v>
      </c>
      <c r="C221" s="10">
        <v>76.741158145679876</v>
      </c>
      <c r="D221" s="10">
        <v>73.564723821439216</v>
      </c>
      <c r="E221" s="10">
        <v>75.083089628074163</v>
      </c>
      <c r="F221" s="10">
        <v>63.110921151028577</v>
      </c>
      <c r="G221" s="10">
        <v>75.096247428067997</v>
      </c>
      <c r="H221" s="10">
        <v>80.559864071117318</v>
      </c>
      <c r="I221" s="10">
        <v>69.521577625027547</v>
      </c>
      <c r="J221" s="10">
        <v>85.364295944443242</v>
      </c>
      <c r="K221" s="10">
        <v>70.519702072794018</v>
      </c>
      <c r="L221" s="10">
        <v>81.009931171896355</v>
      </c>
      <c r="M221" s="10">
        <v>69.025976609653824</v>
      </c>
      <c r="N221" s="10">
        <v>80.516942672059415</v>
      </c>
    </row>
    <row r="222" spans="1:14" x14ac:dyDescent="0.25">
      <c r="A222" s="8">
        <v>16</v>
      </c>
      <c r="B222" s="10">
        <v>94</v>
      </c>
      <c r="C222" s="10">
        <v>75.89230848454028</v>
      </c>
      <c r="D222" s="10">
        <v>77.448067789569478</v>
      </c>
      <c r="E222" s="10">
        <v>74.338557898690141</v>
      </c>
      <c r="F222" s="10">
        <v>75.970149503600481</v>
      </c>
      <c r="G222" s="10">
        <v>64.300404360180053</v>
      </c>
      <c r="H222" s="10">
        <v>75.891378920214279</v>
      </c>
      <c r="I222" s="10">
        <v>81.370908577675749</v>
      </c>
      <c r="J222" s="10">
        <v>70.466686828207628</v>
      </c>
      <c r="K222" s="10">
        <v>86.070124831682264</v>
      </c>
      <c r="L222" s="10">
        <v>71.580704635379291</v>
      </c>
      <c r="M222" s="10">
        <v>81.682049328303989</v>
      </c>
      <c r="N222" s="10">
        <v>69.790679511573416</v>
      </c>
    </row>
    <row r="223" spans="1:14" x14ac:dyDescent="0.25">
      <c r="A223" s="8">
        <v>17</v>
      </c>
      <c r="B223" s="10">
        <v>72</v>
      </c>
      <c r="C223" s="10">
        <v>92.445386215439058</v>
      </c>
      <c r="D223" s="10">
        <v>74.821035320852445</v>
      </c>
      <c r="E223" s="10">
        <v>76.459959986003426</v>
      </c>
      <c r="F223" s="10">
        <v>73.333521780316232</v>
      </c>
      <c r="G223" s="10">
        <v>74.806366823420518</v>
      </c>
      <c r="H223" s="10">
        <v>63.471127161006827</v>
      </c>
      <c r="I223" s="10">
        <v>74.655637824874859</v>
      </c>
      <c r="J223" s="10">
        <v>79.865763060244177</v>
      </c>
      <c r="K223" s="10">
        <v>69.485007506599217</v>
      </c>
      <c r="L223" s="10">
        <v>84.519734156337861</v>
      </c>
      <c r="M223" s="10">
        <v>70.522328581255351</v>
      </c>
      <c r="N223" s="10">
        <v>80.361127097536126</v>
      </c>
    </row>
    <row r="224" spans="1:14" x14ac:dyDescent="0.25">
      <c r="A224" s="8">
        <v>18</v>
      </c>
      <c r="B224" s="10">
        <v>85</v>
      </c>
      <c r="C224" s="10">
        <v>70.658352355735644</v>
      </c>
      <c r="D224" s="10">
        <v>88.695139659285459</v>
      </c>
      <c r="E224" s="10">
        <v>73.652676193610532</v>
      </c>
      <c r="F224" s="10">
        <v>74.095702088374125</v>
      </c>
      <c r="G224" s="10">
        <v>71.830140134609749</v>
      </c>
      <c r="H224" s="10">
        <v>72.333143844012682</v>
      </c>
      <c r="I224" s="10">
        <v>62.294986257723174</v>
      </c>
      <c r="J224" s="10">
        <v>72.105788411291968</v>
      </c>
      <c r="K224" s="10">
        <v>77.465661923494991</v>
      </c>
      <c r="L224" s="10">
        <v>67.857003116958808</v>
      </c>
      <c r="M224" s="10">
        <v>81.512770832299779</v>
      </c>
      <c r="N224" s="10">
        <v>69.169641161531956</v>
      </c>
    </row>
    <row r="225" spans="1:14" x14ac:dyDescent="0.25">
      <c r="A225" s="8">
        <v>19</v>
      </c>
      <c r="B225" s="10">
        <v>77</v>
      </c>
      <c r="C225" s="10">
        <v>77.406959101607484</v>
      </c>
      <c r="D225" s="10">
        <v>65.333103918566579</v>
      </c>
      <c r="E225" s="10">
        <v>80.699513279112935</v>
      </c>
      <c r="F225" s="10">
        <v>66.853185355515024</v>
      </c>
      <c r="G225" s="10">
        <v>67.590211577319636</v>
      </c>
      <c r="H225" s="10">
        <v>64.797477983852943</v>
      </c>
      <c r="I225" s="10">
        <v>64.790333271207118</v>
      </c>
      <c r="J225" s="10">
        <v>56.991139043173533</v>
      </c>
      <c r="K225" s="10">
        <v>65.331379659756166</v>
      </c>
      <c r="L225" s="10">
        <v>70.384442368757504</v>
      </c>
      <c r="M225" s="10">
        <v>61.888340926752875</v>
      </c>
      <c r="N225" s="10">
        <v>74.338585381165032</v>
      </c>
    </row>
    <row r="226" spans="1:14" x14ac:dyDescent="0.25">
      <c r="A226" s="8">
        <v>20</v>
      </c>
      <c r="B226" s="10">
        <v>63</v>
      </c>
      <c r="C226" s="10">
        <v>77.751696112179829</v>
      </c>
      <c r="D226" s="10">
        <v>76.910197797253687</v>
      </c>
      <c r="E226" s="10">
        <v>66.261403860529981</v>
      </c>
      <c r="F226" s="10">
        <v>80.022666373970054</v>
      </c>
      <c r="G226" s="10">
        <v>68.254915426602707</v>
      </c>
      <c r="H226" s="10">
        <v>69.070698863308408</v>
      </c>
      <c r="I226" s="10">
        <v>66.527515898661463</v>
      </c>
      <c r="J226" s="10">
        <v>66.447622160788029</v>
      </c>
      <c r="K226" s="10">
        <v>59.727010083877417</v>
      </c>
      <c r="L226" s="10">
        <v>66.780490260618294</v>
      </c>
      <c r="M226" s="10">
        <v>71.670510908407223</v>
      </c>
      <c r="N226" s="10">
        <v>63.649562322150501</v>
      </c>
    </row>
    <row r="227" spans="1:14" x14ac:dyDescent="0.25">
      <c r="A227" s="8">
        <v>21</v>
      </c>
      <c r="B227" s="10">
        <v>55</v>
      </c>
      <c r="C227" s="10">
        <v>63.401679709921382</v>
      </c>
      <c r="D227" s="10">
        <v>75.504305745773763</v>
      </c>
      <c r="E227" s="10">
        <v>73.482307243067069</v>
      </c>
      <c r="F227" s="10">
        <v>65.084241947377194</v>
      </c>
      <c r="G227" s="10">
        <v>76.527581128253871</v>
      </c>
      <c r="H227" s="10">
        <v>66.695920450109071</v>
      </c>
      <c r="I227" s="10">
        <v>67.439826664958389</v>
      </c>
      <c r="J227" s="10">
        <v>65.101897483312314</v>
      </c>
      <c r="K227" s="10">
        <v>64.451387607454961</v>
      </c>
      <c r="L227" s="10">
        <v>59.130831799567517</v>
      </c>
      <c r="M227" s="10">
        <v>64.938498264666379</v>
      </c>
      <c r="N227" s="10">
        <v>69.513003336534453</v>
      </c>
    </row>
    <row r="228" spans="1:14" x14ac:dyDescent="0.25">
      <c r="A228" s="8">
        <v>22</v>
      </c>
      <c r="B228" s="10">
        <v>76</v>
      </c>
      <c r="C228" s="10">
        <v>57.897070626248542</v>
      </c>
      <c r="D228" s="10">
        <v>65.07018408117959</v>
      </c>
      <c r="E228" s="10">
        <v>74.764762284880064</v>
      </c>
      <c r="F228" s="10">
        <v>73.18739463681186</v>
      </c>
      <c r="G228" s="10">
        <v>65.849265884461531</v>
      </c>
      <c r="H228" s="10">
        <v>75.366851537728152</v>
      </c>
      <c r="I228" s="10">
        <v>66.902755932694873</v>
      </c>
      <c r="J228" s="10">
        <v>67.548678849049196</v>
      </c>
      <c r="K228" s="10">
        <v>64.984789516882898</v>
      </c>
      <c r="L228" s="10">
        <v>64.262913896599628</v>
      </c>
      <c r="M228" s="10">
        <v>60.149047962558356</v>
      </c>
      <c r="N228" s="10">
        <v>64.803136115982838</v>
      </c>
    </row>
    <row r="229" spans="1:14" x14ac:dyDescent="0.25">
      <c r="A229" s="8">
        <v>23</v>
      </c>
      <c r="B229" s="10">
        <v>101</v>
      </c>
      <c r="C229" s="10">
        <v>77.568802603793657</v>
      </c>
      <c r="D229" s="10">
        <v>61.671568534635284</v>
      </c>
      <c r="E229" s="10">
        <v>68.048026674953817</v>
      </c>
      <c r="F229" s="10">
        <v>76.376889808643284</v>
      </c>
      <c r="G229" s="10">
        <v>74.649244812410586</v>
      </c>
      <c r="H229" s="10">
        <v>68.143716654789301</v>
      </c>
      <c r="I229" s="10">
        <v>76.038341052295664</v>
      </c>
      <c r="J229" s="10">
        <v>68.584873372001965</v>
      </c>
      <c r="K229" s="10">
        <v>68.719969385932373</v>
      </c>
      <c r="L229" s="10">
        <v>66.25573865419112</v>
      </c>
      <c r="M229" s="10">
        <v>65.591886728122077</v>
      </c>
      <c r="N229" s="10">
        <v>62.467558781499804</v>
      </c>
    </row>
    <row r="230" spans="1:14" x14ac:dyDescent="0.25">
      <c r="A230" s="8">
        <v>24</v>
      </c>
      <c r="B230" s="10">
        <v>85</v>
      </c>
      <c r="C230" s="10">
        <v>100.20697384407002</v>
      </c>
      <c r="D230" s="10">
        <v>79.796842373439858</v>
      </c>
      <c r="E230" s="10">
        <v>65.531697580290341</v>
      </c>
      <c r="F230" s="10">
        <v>72.187411660065919</v>
      </c>
      <c r="G230" s="10">
        <v>79.266336377236613</v>
      </c>
      <c r="H230" s="10">
        <v>76.967054191479079</v>
      </c>
      <c r="I230" s="10">
        <v>70.618947581766449</v>
      </c>
      <c r="J230" s="10">
        <v>77.47908061365473</v>
      </c>
      <c r="K230" s="10">
        <v>70.371601057823938</v>
      </c>
      <c r="L230" s="10">
        <v>70.44577321541972</v>
      </c>
      <c r="M230" s="10">
        <v>68.21053195164609</v>
      </c>
      <c r="N230" s="10">
        <v>67.386042517668088</v>
      </c>
    </row>
    <row r="231" spans="1:14" x14ac:dyDescent="0.25">
      <c r="A231" s="8">
        <v>25</v>
      </c>
      <c r="B231" s="10">
        <v>88.999999999999986</v>
      </c>
      <c r="C231" s="10">
        <v>83.531572269881124</v>
      </c>
      <c r="D231" s="10">
        <v>96.555104867249</v>
      </c>
      <c r="E231" s="10">
        <v>78.72113043555126</v>
      </c>
      <c r="F231" s="10">
        <v>65.690759047824443</v>
      </c>
      <c r="G231" s="10">
        <v>71.431160335291395</v>
      </c>
      <c r="H231" s="10">
        <v>77.445051993069853</v>
      </c>
      <c r="I231" s="10">
        <v>74.805798817490384</v>
      </c>
      <c r="J231" s="10">
        <v>69.06545388762224</v>
      </c>
      <c r="K231" s="10">
        <v>75.39619151427712</v>
      </c>
      <c r="L231" s="10">
        <v>69.017602757120102</v>
      </c>
      <c r="M231" s="10">
        <v>69.171141242581854</v>
      </c>
      <c r="N231" s="10">
        <v>67.126755886093804</v>
      </c>
    </row>
    <row r="232" spans="1:14" x14ac:dyDescent="0.25">
      <c r="A232" s="8">
        <v>26</v>
      </c>
      <c r="B232" s="10">
        <v>81</v>
      </c>
      <c r="C232" s="10">
        <v>89.614999178562925</v>
      </c>
      <c r="D232" s="10">
        <v>85.32181854322593</v>
      </c>
      <c r="E232" s="10">
        <v>96.563957316431228</v>
      </c>
      <c r="F232" s="10">
        <v>80.446801839905405</v>
      </c>
      <c r="G232" s="10">
        <v>68.510619788402678</v>
      </c>
      <c r="H232" s="10">
        <v>73.845744788604193</v>
      </c>
      <c r="I232" s="10">
        <v>78.755339842301652</v>
      </c>
      <c r="J232" s="10">
        <v>76.047264503312093</v>
      </c>
      <c r="K232" s="10">
        <v>70.983205706431761</v>
      </c>
      <c r="L232" s="10">
        <v>76.637507470168572</v>
      </c>
      <c r="M232" s="10">
        <v>70.748066719977558</v>
      </c>
      <c r="N232" s="10">
        <v>71.1201579097647</v>
      </c>
    </row>
    <row r="233" spans="1:14" x14ac:dyDescent="0.25">
      <c r="A233" s="8">
        <v>27</v>
      </c>
      <c r="B233" s="10">
        <v>86.999999999999986</v>
      </c>
      <c r="C233" s="10">
        <v>86.347152537944609</v>
      </c>
      <c r="D233" s="10">
        <v>94.728349522750932</v>
      </c>
      <c r="E233" s="10">
        <v>90.789017648692038</v>
      </c>
      <c r="F233" s="10">
        <v>100.51147464462721</v>
      </c>
      <c r="G233" s="10">
        <v>85.473072866575748</v>
      </c>
      <c r="H233" s="10">
        <v>74.21598770529387</v>
      </c>
      <c r="I233" s="10">
        <v>79.371876498500214</v>
      </c>
      <c r="J233" s="10">
        <v>83.730261493306855</v>
      </c>
      <c r="K233" s="10">
        <v>81.050869964246985</v>
      </c>
      <c r="L233" s="10">
        <v>75.930788388558213</v>
      </c>
      <c r="M233" s="10">
        <v>81.124351131712302</v>
      </c>
      <c r="N233" s="10">
        <v>75.457266187541478</v>
      </c>
    </row>
    <row r="234" spans="1:14" x14ac:dyDescent="0.25">
      <c r="A234" s="8">
        <v>28</v>
      </c>
      <c r="B234" s="10">
        <v>89</v>
      </c>
      <c r="C234" s="10">
        <v>85.766761188723265</v>
      </c>
      <c r="D234" s="10">
        <v>85.093404256760863</v>
      </c>
      <c r="E234" s="10">
        <v>92.846994686436602</v>
      </c>
      <c r="F234" s="10">
        <v>89.155240656840505</v>
      </c>
      <c r="G234" s="10">
        <v>97.254772945635878</v>
      </c>
      <c r="H234" s="10">
        <v>83.776195951772308</v>
      </c>
      <c r="I234" s="10">
        <v>73.214544794313056</v>
      </c>
      <c r="J234" s="10">
        <v>78.037903295003161</v>
      </c>
      <c r="K234" s="10">
        <v>81.947351464594149</v>
      </c>
      <c r="L234" s="10">
        <v>79.056524033726291</v>
      </c>
      <c r="M234" s="10">
        <v>74.143907820569069</v>
      </c>
      <c r="N234" s="10">
        <v>78.666546076926579</v>
      </c>
    </row>
    <row r="235" spans="1:14" x14ac:dyDescent="0.25">
      <c r="A235" s="8">
        <v>29</v>
      </c>
      <c r="B235" s="10">
        <v>90</v>
      </c>
      <c r="C235" s="10">
        <v>91.405222390725612</v>
      </c>
      <c r="D235" s="10">
        <v>89.41478397012466</v>
      </c>
      <c r="E235" s="10">
        <v>88.346549339940637</v>
      </c>
      <c r="F235" s="10">
        <v>94.994445187519602</v>
      </c>
      <c r="G235" s="10">
        <v>91.61389227087021</v>
      </c>
      <c r="H235" s="10">
        <v>98.87118519779527</v>
      </c>
      <c r="I235" s="10">
        <v>86.442096300213706</v>
      </c>
      <c r="J235" s="10">
        <v>76.276229208184603</v>
      </c>
      <c r="K235" s="10">
        <v>81.250512920990332</v>
      </c>
      <c r="L235" s="10">
        <v>84.779995363823801</v>
      </c>
      <c r="M235" s="10">
        <v>81.553434553386722</v>
      </c>
      <c r="N235" s="10">
        <v>76.782926732318799</v>
      </c>
    </row>
    <row r="236" spans="1:14" x14ac:dyDescent="0.25">
      <c r="A236" s="8">
        <v>30</v>
      </c>
      <c r="B236" s="10">
        <v>98</v>
      </c>
      <c r="C236" s="10">
        <v>94.064534103037857</v>
      </c>
      <c r="D236" s="10">
        <v>95.299176277641877</v>
      </c>
      <c r="E236" s="10">
        <v>93.851882072522656</v>
      </c>
      <c r="F236" s="10">
        <v>92.57518479323339</v>
      </c>
      <c r="G236" s="10">
        <v>98.842100904781944</v>
      </c>
      <c r="H236" s="10">
        <v>95.756097495706214</v>
      </c>
      <c r="I236" s="10">
        <v>102.21145439974842</v>
      </c>
      <c r="J236" s="10">
        <v>90.491280858022932</v>
      </c>
      <c r="K236" s="10">
        <v>80.782913605267865</v>
      </c>
      <c r="L236" s="10">
        <v>85.497012352057737</v>
      </c>
      <c r="M236" s="10">
        <v>88.841332323205478</v>
      </c>
      <c r="N236" s="10">
        <v>85.224467068866929</v>
      </c>
    </row>
    <row r="237" spans="1:14" x14ac:dyDescent="0.25">
      <c r="A237" s="8">
        <v>31</v>
      </c>
      <c r="B237" s="10">
        <v>100</v>
      </c>
      <c r="C237" s="10">
        <v>99.886926687045275</v>
      </c>
      <c r="D237" s="10">
        <v>96.622891467153536</v>
      </c>
      <c r="E237" s="10">
        <v>97.921734404774156</v>
      </c>
      <c r="F237" s="10">
        <v>96.99307956336871</v>
      </c>
      <c r="G237" s="10">
        <v>95.62158979121655</v>
      </c>
      <c r="H237" s="10">
        <v>101.07006420501102</v>
      </c>
      <c r="I237" s="10">
        <v>98.432351342157673</v>
      </c>
      <c r="J237" s="10">
        <v>104.37388752240399</v>
      </c>
      <c r="K237" s="10">
        <v>93.230374031604271</v>
      </c>
      <c r="L237" s="10">
        <v>83.909146053714295</v>
      </c>
      <c r="M237" s="10">
        <v>88.393749200446749</v>
      </c>
      <c r="N237" s="10">
        <v>91.394528350678385</v>
      </c>
    </row>
    <row r="238" spans="1:14" x14ac:dyDescent="0.25">
      <c r="A238" s="8">
        <v>32</v>
      </c>
      <c r="B238" s="10">
        <v>88</v>
      </c>
      <c r="C238" s="10">
        <v>100.8226866809749</v>
      </c>
      <c r="D238" s="10">
        <v>100.82672609453647</v>
      </c>
      <c r="E238" s="10">
        <v>97.847760654778014</v>
      </c>
      <c r="F238" s="10">
        <v>98.996002992420472</v>
      </c>
      <c r="G238" s="10">
        <v>98.43537540528753</v>
      </c>
      <c r="H238" s="10">
        <v>96.950908116321102</v>
      </c>
      <c r="I238" s="10">
        <v>101.98133453735737</v>
      </c>
      <c r="J238" s="10">
        <v>99.662045044237146</v>
      </c>
      <c r="K238" s="10">
        <v>104.95043867873179</v>
      </c>
      <c r="L238" s="10">
        <v>94.288911953752233</v>
      </c>
      <c r="M238" s="10">
        <v>85.463518836144743</v>
      </c>
      <c r="N238" s="10">
        <v>89.621141017980449</v>
      </c>
    </row>
    <row r="239" spans="1:14" x14ac:dyDescent="0.25">
      <c r="A239" s="8">
        <v>33</v>
      </c>
      <c r="B239" s="10">
        <v>81</v>
      </c>
      <c r="C239" s="10">
        <v>88.286756333710088</v>
      </c>
      <c r="D239" s="10">
        <v>100.98675939182671</v>
      </c>
      <c r="E239" s="10">
        <v>100.90801354837116</v>
      </c>
      <c r="F239" s="10">
        <v>98.099408109324969</v>
      </c>
      <c r="G239" s="10">
        <v>99.320352121167005</v>
      </c>
      <c r="H239" s="10">
        <v>98.889315511430766</v>
      </c>
      <c r="I239" s="10">
        <v>97.590748979647273</v>
      </c>
      <c r="J239" s="10">
        <v>102.37738275002006</v>
      </c>
      <c r="K239" s="10">
        <v>100.05945208240597</v>
      </c>
      <c r="L239" s="10">
        <v>104.64641999477115</v>
      </c>
      <c r="M239" s="10">
        <v>94.533699077663215</v>
      </c>
      <c r="N239" s="10">
        <v>86.029165098175397</v>
      </c>
    </row>
    <row r="240" spans="1:14" x14ac:dyDescent="0.25">
      <c r="A240" s="8">
        <v>34</v>
      </c>
      <c r="B240" s="10">
        <v>77</v>
      </c>
      <c r="C240" s="10">
        <v>81.320832244297677</v>
      </c>
      <c r="D240" s="10">
        <v>88.320821247458412</v>
      </c>
      <c r="E240" s="10">
        <v>100.27050042876765</v>
      </c>
      <c r="F240" s="10">
        <v>99.967094970914303</v>
      </c>
      <c r="G240" s="10">
        <v>97.578280277820525</v>
      </c>
      <c r="H240" s="10">
        <v>98.853725877470609</v>
      </c>
      <c r="I240" s="10">
        <v>98.896631022633429</v>
      </c>
      <c r="J240" s="10">
        <v>97.442125881414384</v>
      </c>
      <c r="K240" s="10">
        <v>101.84393256129991</v>
      </c>
      <c r="L240" s="10">
        <v>99.490048500954074</v>
      </c>
      <c r="M240" s="10">
        <v>103.5683473846173</v>
      </c>
      <c r="N240" s="10">
        <v>93.754342048584121</v>
      </c>
    </row>
    <row r="241" spans="1:14" x14ac:dyDescent="0.25">
      <c r="A241" s="8">
        <v>35</v>
      </c>
      <c r="B241" s="10">
        <v>86</v>
      </c>
      <c r="C241" s="10">
        <v>77.763120378089113</v>
      </c>
      <c r="D241" s="10">
        <v>82.35484452442671</v>
      </c>
      <c r="E241" s="10">
        <v>89.003327478155825</v>
      </c>
      <c r="F241" s="10">
        <v>100.81201333102801</v>
      </c>
      <c r="G241" s="10">
        <v>100.26695117487921</v>
      </c>
      <c r="H241" s="10">
        <v>98.259170310861577</v>
      </c>
      <c r="I241" s="10">
        <v>99.656324668425299</v>
      </c>
      <c r="J241" s="10">
        <v>99.919069318509784</v>
      </c>
      <c r="K241" s="10">
        <v>98.375535359868934</v>
      </c>
      <c r="L241" s="10">
        <v>102.3987174218578</v>
      </c>
      <c r="M241" s="10">
        <v>100.18762465028051</v>
      </c>
      <c r="N241" s="10">
        <v>103.99253300276158</v>
      </c>
    </row>
    <row r="242" spans="1:14" x14ac:dyDescent="0.25">
      <c r="A242" s="8">
        <v>36</v>
      </c>
      <c r="B242" s="10">
        <v>76</v>
      </c>
      <c r="C242" s="10">
        <v>85.854698873823097</v>
      </c>
      <c r="D242" s="10">
        <v>78.34933065075144</v>
      </c>
      <c r="E242" s="10">
        <v>82.818054162261348</v>
      </c>
      <c r="F242" s="10">
        <v>89.241860288373957</v>
      </c>
      <c r="G242" s="10">
        <v>100.75460782690845</v>
      </c>
      <c r="H242" s="10">
        <v>100.42008335324778</v>
      </c>
      <c r="I242" s="10">
        <v>98.630573464357312</v>
      </c>
      <c r="J242" s="10">
        <v>100.04187590813294</v>
      </c>
      <c r="K242" s="10">
        <v>100.47858446549078</v>
      </c>
      <c r="L242" s="10">
        <v>99.023301536659957</v>
      </c>
      <c r="M242" s="10">
        <v>102.66254746815746</v>
      </c>
      <c r="N242" s="10">
        <v>100.66066188537397</v>
      </c>
    </row>
    <row r="243" spans="1:14" x14ac:dyDescent="0.25">
      <c r="A243" s="8">
        <v>37</v>
      </c>
      <c r="B243" s="10">
        <v>94</v>
      </c>
      <c r="C243" s="10">
        <v>75.522972605611344</v>
      </c>
      <c r="D243" s="10">
        <v>84.624705555350303</v>
      </c>
      <c r="E243" s="10">
        <v>77.568568472566611</v>
      </c>
      <c r="F243" s="10">
        <v>82.035115444521381</v>
      </c>
      <c r="G243" s="10">
        <v>88.459950090493777</v>
      </c>
      <c r="H243" s="10">
        <v>99.587742759153898</v>
      </c>
      <c r="I243" s="10">
        <v>99.21312322403746</v>
      </c>
      <c r="J243" s="10">
        <v>97.548640182106752</v>
      </c>
      <c r="K243" s="10">
        <v>98.960749638340189</v>
      </c>
      <c r="L243" s="10">
        <v>99.598576602990178</v>
      </c>
      <c r="M243" s="10">
        <v>98.08537498351609</v>
      </c>
      <c r="N243" s="10">
        <v>101.5564992509745</v>
      </c>
    </row>
    <row r="244" spans="1:14" x14ac:dyDescent="0.25">
      <c r="A244" s="8">
        <v>38</v>
      </c>
      <c r="B244" s="10">
        <v>88</v>
      </c>
      <c r="C244" s="10">
        <v>93.695159591997779</v>
      </c>
      <c r="D244" s="10">
        <v>76.130546351333038</v>
      </c>
      <c r="E244" s="10">
        <v>84.404266216034927</v>
      </c>
      <c r="F244" s="10">
        <v>77.852250182182985</v>
      </c>
      <c r="G244" s="10">
        <v>82.575525708074792</v>
      </c>
      <c r="H244" s="10">
        <v>88.803349338665839</v>
      </c>
      <c r="I244" s="10">
        <v>99.621063005791797</v>
      </c>
      <c r="J244" s="10">
        <v>99.161404899811643</v>
      </c>
      <c r="K244" s="10">
        <v>97.540327052586818</v>
      </c>
      <c r="L244" s="10">
        <v>98.992604199673835</v>
      </c>
      <c r="M244" s="10">
        <v>99.771322263858124</v>
      </c>
      <c r="N244" s="10">
        <v>98.28501018893499</v>
      </c>
    </row>
    <row r="245" spans="1:14" x14ac:dyDescent="0.25">
      <c r="A245" s="8">
        <v>39</v>
      </c>
      <c r="B245" s="10">
        <v>72</v>
      </c>
      <c r="C245" s="10">
        <v>87.441750142433307</v>
      </c>
      <c r="D245" s="10">
        <v>92.822461001249124</v>
      </c>
      <c r="E245" s="10">
        <v>76.035042433039933</v>
      </c>
      <c r="F245" s="10">
        <v>83.682748316931963</v>
      </c>
      <c r="G245" s="10">
        <v>77.6718156199248</v>
      </c>
      <c r="H245" s="10">
        <v>82.3344375272343</v>
      </c>
      <c r="I245" s="10">
        <v>88.54519332500665</v>
      </c>
      <c r="J245" s="10">
        <v>99.05055709127997</v>
      </c>
      <c r="K245" s="10">
        <v>98.603961367077076</v>
      </c>
      <c r="L245" s="10">
        <v>96.93348784230956</v>
      </c>
      <c r="M245" s="10">
        <v>98.391888258805864</v>
      </c>
      <c r="N245" s="10">
        <v>99.378880381079782</v>
      </c>
    </row>
    <row r="246" spans="1:14" x14ac:dyDescent="0.25">
      <c r="A246" s="8">
        <v>40</v>
      </c>
      <c r="B246" s="10">
        <v>83</v>
      </c>
      <c r="C246" s="10">
        <v>70.89818093320163</v>
      </c>
      <c r="D246" s="10">
        <v>85.560551779961472</v>
      </c>
      <c r="E246" s="10">
        <v>90.415245923869477</v>
      </c>
      <c r="F246" s="10">
        <v>74.366850326275554</v>
      </c>
      <c r="G246" s="10">
        <v>81.422542896959996</v>
      </c>
      <c r="H246" s="10">
        <v>75.839313305411721</v>
      </c>
      <c r="I246" s="10">
        <v>80.50327400692565</v>
      </c>
      <c r="J246" s="10">
        <v>86.488438062930953</v>
      </c>
      <c r="K246" s="10">
        <v>96.585936291908425</v>
      </c>
      <c r="L246" s="10">
        <v>96.217861199194928</v>
      </c>
      <c r="M246" s="10">
        <v>94.828062385067852</v>
      </c>
      <c r="N246" s="10">
        <v>96.33309931089974</v>
      </c>
    </row>
    <row r="247" spans="1:14" x14ac:dyDescent="0.25">
      <c r="A247" s="8">
        <v>41</v>
      </c>
      <c r="B247" s="10">
        <v>78</v>
      </c>
      <c r="C247" s="10">
        <v>83.232114481823913</v>
      </c>
      <c r="D247" s="10">
        <v>71.044260308741883</v>
      </c>
      <c r="E247" s="10">
        <v>85.657541731183585</v>
      </c>
      <c r="F247" s="10">
        <v>90.124740594886148</v>
      </c>
      <c r="G247" s="10">
        <v>74.78088603585168</v>
      </c>
      <c r="H247" s="10">
        <v>81.27429223475319</v>
      </c>
      <c r="I247" s="10">
        <v>76.085310563059153</v>
      </c>
      <c r="J247" s="10">
        <v>80.644092390139207</v>
      </c>
      <c r="K247" s="10">
        <v>86.508271566602772</v>
      </c>
      <c r="L247" s="10">
        <v>96.232786514674501</v>
      </c>
      <c r="M247" s="10">
        <v>95.991946309310336</v>
      </c>
      <c r="N247" s="10">
        <v>94.844780235207111</v>
      </c>
    </row>
    <row r="248" spans="1:14" x14ac:dyDescent="0.25">
      <c r="A248" s="8">
        <v>42</v>
      </c>
      <c r="B248" s="10">
        <v>97</v>
      </c>
      <c r="C248" s="10">
        <v>75.377370769144136</v>
      </c>
      <c r="D248" s="10">
        <v>79.88684261139494</v>
      </c>
      <c r="E248" s="10">
        <v>68.530185341667561</v>
      </c>
      <c r="F248" s="10">
        <v>82.853191968367113</v>
      </c>
      <c r="G248" s="10">
        <v>87.097947042416465</v>
      </c>
      <c r="H248" s="10">
        <v>72.119731873116464</v>
      </c>
      <c r="I248" s="10">
        <v>78.301050812536417</v>
      </c>
      <c r="J248" s="10">
        <v>73.428011189257845</v>
      </c>
      <c r="K248" s="10">
        <v>78.011905597506058</v>
      </c>
      <c r="L248" s="10">
        <v>83.707526685843391</v>
      </c>
      <c r="M248" s="10">
        <v>93.146270187974253</v>
      </c>
      <c r="N248" s="10">
        <v>92.875831708115868</v>
      </c>
    </row>
    <row r="249" spans="1:14" x14ac:dyDescent="0.25">
      <c r="A249" s="8">
        <v>43</v>
      </c>
      <c r="B249" s="10">
        <v>119</v>
      </c>
      <c r="C249" s="10">
        <v>96.724649174267441</v>
      </c>
      <c r="D249" s="10">
        <v>74.900171433110728</v>
      </c>
      <c r="E249" s="10">
        <v>79.312100395109667</v>
      </c>
      <c r="F249" s="10">
        <v>68.505764821653074</v>
      </c>
      <c r="G249" s="10">
        <v>82.584732174739614</v>
      </c>
      <c r="H249" s="10">
        <v>86.753551916685979</v>
      </c>
      <c r="I249" s="10">
        <v>72.253280097138784</v>
      </c>
      <c r="J249" s="10">
        <v>78.010614002241141</v>
      </c>
      <c r="K249" s="10">
        <v>73.496390055312062</v>
      </c>
      <c r="L249" s="10">
        <v>77.962052529033542</v>
      </c>
      <c r="M249" s="10">
        <v>83.53912083461536</v>
      </c>
      <c r="N249" s="10">
        <v>92.803504211501476</v>
      </c>
    </row>
    <row r="250" spans="1:14" x14ac:dyDescent="0.25">
      <c r="A250" s="8">
        <v>44</v>
      </c>
      <c r="B250" s="10">
        <v>96</v>
      </c>
      <c r="C250" s="10">
        <v>116.97118130782449</v>
      </c>
      <c r="D250" s="10">
        <v>95.418535039748065</v>
      </c>
      <c r="E250" s="10">
        <v>73.891028819443093</v>
      </c>
      <c r="F250" s="10">
        <v>77.816432069428814</v>
      </c>
      <c r="G250" s="10">
        <v>67.68533518390646</v>
      </c>
      <c r="H250" s="10">
        <v>81.515586125502253</v>
      </c>
      <c r="I250" s="10">
        <v>85.420002046754092</v>
      </c>
      <c r="J250" s="10">
        <v>71.24318149933822</v>
      </c>
      <c r="K250" s="10">
        <v>76.969759136253927</v>
      </c>
      <c r="L250" s="10">
        <v>72.776267290370313</v>
      </c>
      <c r="M250" s="10">
        <v>77.160110831101619</v>
      </c>
      <c r="N250" s="10">
        <v>82.625993796260715</v>
      </c>
    </row>
    <row r="251" spans="1:14" x14ac:dyDescent="0.25">
      <c r="A251" s="8">
        <v>45</v>
      </c>
      <c r="B251" s="10">
        <v>100</v>
      </c>
      <c r="C251" s="10">
        <v>95.122195700134455</v>
      </c>
      <c r="D251" s="10">
        <v>115.55492746634327</v>
      </c>
      <c r="E251" s="10">
        <v>94.426829515603998</v>
      </c>
      <c r="F251" s="10">
        <v>73.298229054654882</v>
      </c>
      <c r="G251" s="10">
        <v>77.035783254226715</v>
      </c>
      <c r="H251" s="10">
        <v>67.195857196323942</v>
      </c>
      <c r="I251" s="10">
        <v>80.508969009688286</v>
      </c>
      <c r="J251" s="10">
        <v>84.133590886824635</v>
      </c>
      <c r="K251" s="10">
        <v>70.195484784816614</v>
      </c>
      <c r="L251" s="10">
        <v>75.766512692782769</v>
      </c>
      <c r="M251" s="10">
        <v>71.850188280027609</v>
      </c>
      <c r="N251" s="10">
        <v>76.038213536611053</v>
      </c>
    </row>
    <row r="252" spans="1:14" x14ac:dyDescent="0.25">
      <c r="A252" s="8">
        <v>46</v>
      </c>
      <c r="B252" s="10">
        <v>128</v>
      </c>
      <c r="C252" s="10">
        <v>99.939675909666136</v>
      </c>
      <c r="D252" s="10">
        <v>95.168584741230305</v>
      </c>
      <c r="E252" s="10">
        <v>115.11475682511127</v>
      </c>
      <c r="F252" s="10">
        <v>94.176897543524859</v>
      </c>
      <c r="G252" s="10">
        <v>73.497967251928117</v>
      </c>
      <c r="H252" s="10">
        <v>77.111735371295651</v>
      </c>
      <c r="I252" s="10">
        <v>67.38942123406575</v>
      </c>
      <c r="J252" s="10">
        <v>80.407249340166345</v>
      </c>
      <c r="K252" s="10">
        <v>83.745829906274082</v>
      </c>
      <c r="L252" s="10">
        <v>70.232564148498909</v>
      </c>
      <c r="M252" s="10">
        <v>75.590392687970734</v>
      </c>
      <c r="N252" s="10">
        <v>71.869233016832467</v>
      </c>
    </row>
    <row r="253" spans="1:14" x14ac:dyDescent="0.25">
      <c r="A253" s="8">
        <v>47</v>
      </c>
      <c r="B253" s="10">
        <v>108</v>
      </c>
      <c r="C253" s="10">
        <v>127.33382976883171</v>
      </c>
      <c r="D253" s="10">
        <v>99.773034273973266</v>
      </c>
      <c r="E253" s="10">
        <v>94.768447184921783</v>
      </c>
      <c r="F253" s="10">
        <v>114.10576504285999</v>
      </c>
      <c r="G253" s="10">
        <v>93.683796456118145</v>
      </c>
      <c r="H253" s="10">
        <v>73.250366414764912</v>
      </c>
      <c r="I253" s="10">
        <v>76.782050541795059</v>
      </c>
      <c r="J253" s="10">
        <v>67.173962432567947</v>
      </c>
      <c r="K253" s="10">
        <v>79.989236958660769</v>
      </c>
      <c r="L253" s="10">
        <v>83.269602853968081</v>
      </c>
      <c r="M253" s="10">
        <v>70.014374048607621</v>
      </c>
      <c r="N253" s="10">
        <v>75.147257768750222</v>
      </c>
    </row>
    <row r="254" spans="1:14" x14ac:dyDescent="0.25">
      <c r="A254" s="8">
        <v>48</v>
      </c>
      <c r="B254" s="10">
        <v>121</v>
      </c>
      <c r="C254" s="10">
        <v>105.39242424996107</v>
      </c>
      <c r="D254" s="10">
        <v>124.12909991961591</v>
      </c>
      <c r="E254" s="10">
        <v>97.216252494978619</v>
      </c>
      <c r="F254" s="10">
        <v>92.079435948539668</v>
      </c>
      <c r="G254" s="10">
        <v>110.63223172372803</v>
      </c>
      <c r="H254" s="10">
        <v>90.811667137075887</v>
      </c>
      <c r="I254" s="10">
        <v>70.888499149526666</v>
      </c>
      <c r="J254" s="10">
        <v>73.985420574554922</v>
      </c>
      <c r="K254" s="10">
        <v>64.818579734765365</v>
      </c>
      <c r="L254" s="10">
        <v>77.233668303921775</v>
      </c>
      <c r="M254" s="10">
        <v>80.323426164538489</v>
      </c>
      <c r="N254" s="10">
        <v>67.444028836988124</v>
      </c>
    </row>
    <row r="255" spans="1:14" x14ac:dyDescent="0.25">
      <c r="A255" s="8">
        <v>49</v>
      </c>
      <c r="B255" s="10">
        <v>87</v>
      </c>
      <c r="C255" s="10">
        <v>120.03568322248989</v>
      </c>
      <c r="D255" s="10">
        <v>105.00012100383519</v>
      </c>
      <c r="E255" s="10">
        <v>123.14349003048808</v>
      </c>
      <c r="F255" s="10">
        <v>96.497973316555502</v>
      </c>
      <c r="G255" s="10">
        <v>91.420517821746358</v>
      </c>
      <c r="H255" s="10">
        <v>109.08296432345909</v>
      </c>
      <c r="I255" s="10">
        <v>89.506402565677789</v>
      </c>
      <c r="J255" s="10">
        <v>70.031019953759269</v>
      </c>
      <c r="K255" s="10">
        <v>73.031069718402151</v>
      </c>
      <c r="L255" s="10">
        <v>64.283956087691166</v>
      </c>
      <c r="M255" s="10">
        <v>76.45987853893233</v>
      </c>
      <c r="N255" s="10">
        <v>79.399975985392885</v>
      </c>
    </row>
    <row r="256" spans="1:14" x14ac:dyDescent="0.25">
      <c r="A256" s="8">
        <v>50</v>
      </c>
      <c r="B256" s="10">
        <v>92</v>
      </c>
      <c r="C256" s="10">
        <v>86.088116102582063</v>
      </c>
      <c r="D256" s="10">
        <v>118.41723093855876</v>
      </c>
      <c r="E256" s="10">
        <v>103.79035518259298</v>
      </c>
      <c r="F256" s="10">
        <v>121.56241876897695</v>
      </c>
      <c r="G256" s="10">
        <v>95.533289039410477</v>
      </c>
      <c r="H256" s="10">
        <v>90.292103880497365</v>
      </c>
      <c r="I256" s="10">
        <v>107.71319955555586</v>
      </c>
      <c r="J256" s="10">
        <v>88.574847464866608</v>
      </c>
      <c r="K256" s="10">
        <v>69.262603982437497</v>
      </c>
      <c r="L256" s="10">
        <v>72.225224332751552</v>
      </c>
      <c r="M256" s="10">
        <v>63.619525731965105</v>
      </c>
      <c r="N256" s="10">
        <v>75.604983005402545</v>
      </c>
    </row>
    <row r="257" spans="1:14" x14ac:dyDescent="0.25">
      <c r="A257" s="8">
        <v>51</v>
      </c>
      <c r="B257" s="10">
        <v>98</v>
      </c>
      <c r="C257" s="10">
        <v>91.510030762985053</v>
      </c>
      <c r="D257" s="10">
        <v>85.976625168035639</v>
      </c>
      <c r="E257" s="10">
        <v>117.59474297625033</v>
      </c>
      <c r="F257" s="10">
        <v>103.37514635747389</v>
      </c>
      <c r="G257" s="10">
        <v>120.78495547849923</v>
      </c>
      <c r="H257" s="10">
        <v>95.038249477504877</v>
      </c>
      <c r="I257" s="10">
        <v>89.969866001261124</v>
      </c>
      <c r="J257" s="10">
        <v>106.99297327675281</v>
      </c>
      <c r="K257" s="10">
        <v>88.149342797686643</v>
      </c>
      <c r="L257" s="10">
        <v>69.14200187685779</v>
      </c>
      <c r="M257" s="10">
        <v>71.953430443647733</v>
      </c>
      <c r="N257" s="10">
        <v>63.485644106906051</v>
      </c>
    </row>
    <row r="258" spans="1:14" x14ac:dyDescent="0.25">
      <c r="A258" s="8">
        <v>52</v>
      </c>
      <c r="B258" s="10">
        <v>105</v>
      </c>
      <c r="C258" s="10">
        <v>97.236715512501021</v>
      </c>
      <c r="D258" s="10">
        <v>90.946578319050076</v>
      </c>
      <c r="E258" s="10">
        <v>85.454705472207579</v>
      </c>
      <c r="F258" s="10">
        <v>116.5025726718729</v>
      </c>
      <c r="G258" s="10">
        <v>102.96155421424018</v>
      </c>
      <c r="H258" s="10">
        <v>119.9685937568407</v>
      </c>
      <c r="I258" s="10">
        <v>94.742211496532633</v>
      </c>
      <c r="J258" s="10">
        <v>89.643568432978171</v>
      </c>
      <c r="K258" s="10">
        <v>106.17753756155702</v>
      </c>
      <c r="L258" s="10">
        <v>87.698938749298279</v>
      </c>
      <c r="M258" s="10">
        <v>68.99171852303833</v>
      </c>
      <c r="N258" s="10">
        <v>71.65648983435166</v>
      </c>
    </row>
    <row r="259" spans="1:14" x14ac:dyDescent="0.25">
      <c r="A259" s="8">
        <v>53</v>
      </c>
      <c r="B259" s="10">
        <v>97</v>
      </c>
      <c r="C259" s="10">
        <v>103.96546313153424</v>
      </c>
      <c r="D259" s="10">
        <v>96.642929408437908</v>
      </c>
      <c r="E259" s="10">
        <v>90.435728112186212</v>
      </c>
      <c r="F259" s="10">
        <v>85.118794498046057</v>
      </c>
      <c r="G259" s="10">
        <v>115.4869794822464</v>
      </c>
      <c r="H259" s="10">
        <v>102.35938623731725</v>
      </c>
      <c r="I259" s="10">
        <v>118.81835903706197</v>
      </c>
      <c r="J259" s="10">
        <v>94.083965244920819</v>
      </c>
      <c r="K259" s="10">
        <v>88.817672698306836</v>
      </c>
      <c r="L259" s="10">
        <v>104.87129534216513</v>
      </c>
      <c r="M259" s="10">
        <v>86.708429079861716</v>
      </c>
      <c r="N259" s="10">
        <v>68.233903024206043</v>
      </c>
    </row>
    <row r="260" spans="1:14" x14ac:dyDescent="0.25">
      <c r="A260" s="8">
        <v>54</v>
      </c>
      <c r="B260" s="10">
        <v>112</v>
      </c>
      <c r="C260" s="10">
        <v>97.351286669373167</v>
      </c>
      <c r="D260" s="10">
        <v>104.3176730429593</v>
      </c>
      <c r="E260" s="10">
        <v>97.150889162762937</v>
      </c>
      <c r="F260" s="10">
        <v>91.311824729174489</v>
      </c>
      <c r="G260" s="10">
        <v>85.985518341684624</v>
      </c>
      <c r="H260" s="10">
        <v>115.84627077168994</v>
      </c>
      <c r="I260" s="10">
        <v>103.1522720182663</v>
      </c>
      <c r="J260" s="10">
        <v>119.16935357401414</v>
      </c>
      <c r="K260" s="10">
        <v>94.734397576486245</v>
      </c>
      <c r="L260" s="10">
        <v>89.571136643280923</v>
      </c>
      <c r="M260" s="10">
        <v>105.16529898681654</v>
      </c>
      <c r="N260" s="10">
        <v>87.180900753872677</v>
      </c>
    </row>
    <row r="261" spans="1:14" x14ac:dyDescent="0.25">
      <c r="A261" s="8">
        <v>55</v>
      </c>
      <c r="B261" s="10">
        <v>94</v>
      </c>
      <c r="C261" s="10">
        <v>111.85539928712605</v>
      </c>
      <c r="D261" s="10">
        <v>97.263080848565977</v>
      </c>
      <c r="E261" s="10">
        <v>104.28577573266392</v>
      </c>
      <c r="F261" s="10">
        <v>97.17750801154105</v>
      </c>
      <c r="G261" s="10">
        <v>91.534314543691806</v>
      </c>
      <c r="H261" s="10">
        <v>86.188897458149341</v>
      </c>
      <c r="I261" s="10">
        <v>115.56573685858343</v>
      </c>
      <c r="J261" s="10">
        <v>103.16260235380562</v>
      </c>
      <c r="K261" s="10">
        <v>118.95560271908467</v>
      </c>
      <c r="L261" s="10">
        <v>94.841948863115121</v>
      </c>
      <c r="M261" s="10">
        <v>89.751579702033467</v>
      </c>
      <c r="N261" s="10">
        <v>105.09711440097053</v>
      </c>
    </row>
    <row r="262" spans="1:14" x14ac:dyDescent="0.25">
      <c r="A262" s="8">
        <v>56</v>
      </c>
      <c r="B262" s="10">
        <v>85</v>
      </c>
      <c r="C262" s="10">
        <v>93.499002760351146</v>
      </c>
      <c r="D262" s="10">
        <v>111.15297478106402</v>
      </c>
      <c r="E262" s="10">
        <v>96.874887165306845</v>
      </c>
      <c r="F262" s="10">
        <v>103.81750396712171</v>
      </c>
      <c r="G262" s="10">
        <v>96.7883808544711</v>
      </c>
      <c r="H262" s="10">
        <v>91.14310938584245</v>
      </c>
      <c r="I262" s="10">
        <v>85.885205948867807</v>
      </c>
      <c r="J262" s="10">
        <v>114.87095961318057</v>
      </c>
      <c r="K262" s="10">
        <v>102.84116998498581</v>
      </c>
      <c r="L262" s="10">
        <v>118.42625310651792</v>
      </c>
      <c r="M262" s="10">
        <v>94.618243044795406</v>
      </c>
      <c r="N262" s="10">
        <v>89.559440761670885</v>
      </c>
    </row>
    <row r="263" spans="1:14" x14ac:dyDescent="0.25">
      <c r="A263" s="8">
        <v>57</v>
      </c>
      <c r="B263" s="10">
        <v>77</v>
      </c>
      <c r="C263" s="10">
        <v>85.180296466073074</v>
      </c>
      <c r="D263" s="10">
        <v>93.670031950541613</v>
      </c>
      <c r="E263" s="10">
        <v>111.03685821343555</v>
      </c>
      <c r="F263" s="10">
        <v>96.992160348948204</v>
      </c>
      <c r="G263" s="10">
        <v>103.74873319490399</v>
      </c>
      <c r="H263" s="10">
        <v>96.959162733161648</v>
      </c>
      <c r="I263" s="10">
        <v>91.436133550801102</v>
      </c>
      <c r="J263" s="10">
        <v>86.198220288614181</v>
      </c>
      <c r="K263" s="10">
        <v>114.68301011812065</v>
      </c>
      <c r="L263" s="10">
        <v>103.02688055480328</v>
      </c>
      <c r="M263" s="10">
        <v>118.28681770115024</v>
      </c>
      <c r="N263" s="10">
        <v>94.906122011226401</v>
      </c>
    </row>
    <row r="264" spans="1:14" x14ac:dyDescent="0.25">
      <c r="A264" s="8">
        <v>58</v>
      </c>
      <c r="B264" s="10">
        <v>76.000000000000014</v>
      </c>
      <c r="C264" s="10">
        <v>76.730202390460036</v>
      </c>
      <c r="D264" s="10">
        <v>84.661940761322967</v>
      </c>
      <c r="E264" s="10">
        <v>93.152011270016004</v>
      </c>
      <c r="F264" s="10">
        <v>110.19626581727621</v>
      </c>
      <c r="G264" s="10">
        <v>96.395061430452245</v>
      </c>
      <c r="H264" s="10">
        <v>102.99116026689946</v>
      </c>
      <c r="I264" s="10">
        <v>96.491356419627792</v>
      </c>
      <c r="J264" s="10">
        <v>91.039267973815399</v>
      </c>
      <c r="K264" s="10">
        <v>85.982812885513212</v>
      </c>
      <c r="L264" s="10">
        <v>113.93648956255012</v>
      </c>
      <c r="M264" s="10">
        <v>102.63510910917383</v>
      </c>
      <c r="N264" s="10">
        <v>117.55285845314675</v>
      </c>
    </row>
    <row r="265" spans="1:14" x14ac:dyDescent="0.25">
      <c r="A265" s="8">
        <v>59</v>
      </c>
      <c r="B265" s="10">
        <v>78</v>
      </c>
      <c r="C265" s="10">
        <v>75.889702018573132</v>
      </c>
      <c r="D265" s="10">
        <v>76.789094261099322</v>
      </c>
      <c r="E265" s="10">
        <v>84.499532589460017</v>
      </c>
      <c r="F265" s="10">
        <v>93.031071898864042</v>
      </c>
      <c r="G265" s="10">
        <v>109.91599112140341</v>
      </c>
      <c r="H265" s="10">
        <v>96.234091292943788</v>
      </c>
      <c r="I265" s="10">
        <v>102.7306280302152</v>
      </c>
      <c r="J265" s="10">
        <v>96.422421981779479</v>
      </c>
      <c r="K265" s="10">
        <v>91.067554326964327</v>
      </c>
      <c r="L265" s="10">
        <v>86.068484313642784</v>
      </c>
      <c r="M265" s="10">
        <v>113.66202505479959</v>
      </c>
      <c r="N265" s="10">
        <v>102.60016643570755</v>
      </c>
    </row>
    <row r="266" spans="1:14" x14ac:dyDescent="0.25">
      <c r="A266" s="8">
        <v>60</v>
      </c>
      <c r="B266" s="10">
        <v>86</v>
      </c>
      <c r="C266" s="10">
        <v>78.489444734824929</v>
      </c>
      <c r="D266" s="10">
        <v>76.174978196498017</v>
      </c>
      <c r="E266" s="10">
        <v>77.197685141144902</v>
      </c>
      <c r="F266" s="10">
        <v>84.852876217126834</v>
      </c>
      <c r="G266" s="10">
        <v>93.375801719830449</v>
      </c>
      <c r="H266" s="10">
        <v>109.94925380953875</v>
      </c>
      <c r="I266" s="10">
        <v>96.449777817559038</v>
      </c>
      <c r="J266" s="10">
        <v>102.92241829203462</v>
      </c>
      <c r="K266" s="10">
        <v>96.739309788549775</v>
      </c>
      <c r="L266" s="10">
        <v>91.420675965718885</v>
      </c>
      <c r="M266" s="10">
        <v>86.38559228933056</v>
      </c>
      <c r="N266" s="10">
        <v>113.5418579820638</v>
      </c>
    </row>
    <row r="267" spans="1:14" x14ac:dyDescent="0.25">
      <c r="A267" s="8">
        <v>61</v>
      </c>
      <c r="B267" s="10">
        <v>78</v>
      </c>
      <c r="C267" s="10">
        <v>85.335030602201741</v>
      </c>
      <c r="D267" s="10">
        <v>77.812614739601955</v>
      </c>
      <c r="E267" s="10">
        <v>75.728618924147241</v>
      </c>
      <c r="F267" s="10">
        <v>76.831383904802493</v>
      </c>
      <c r="G267" s="10">
        <v>84.239374320849549</v>
      </c>
      <c r="H267" s="10">
        <v>92.652091105603503</v>
      </c>
      <c r="I267" s="10">
        <v>109.16343064339128</v>
      </c>
      <c r="J267" s="10">
        <v>96.079369806121548</v>
      </c>
      <c r="K267" s="10">
        <v>102.38724874561494</v>
      </c>
      <c r="L267" s="10">
        <v>96.379816117805618</v>
      </c>
      <c r="M267" s="10">
        <v>91.079583826738713</v>
      </c>
      <c r="N267" s="10">
        <v>86.201158999226124</v>
      </c>
    </row>
    <row r="268" spans="1:14" x14ac:dyDescent="0.25">
      <c r="A268" s="8">
        <v>62</v>
      </c>
      <c r="B268" s="10">
        <v>61</v>
      </c>
      <c r="C268" s="10">
        <v>76.799923327671436</v>
      </c>
      <c r="D268" s="10">
        <v>84.118183843010058</v>
      </c>
      <c r="E268" s="10">
        <v>76.853112600946304</v>
      </c>
      <c r="F268" s="10">
        <v>74.771961527820608</v>
      </c>
      <c r="G268" s="10">
        <v>75.826596146486196</v>
      </c>
      <c r="H268" s="10">
        <v>83.077023555357613</v>
      </c>
      <c r="I268" s="10">
        <v>91.399492173325811</v>
      </c>
      <c r="J268" s="10">
        <v>107.70327027120986</v>
      </c>
      <c r="K268" s="10">
        <v>94.869352916422741</v>
      </c>
      <c r="L268" s="10">
        <v>101.11420155035985</v>
      </c>
      <c r="M268" s="10">
        <v>95.138323966307965</v>
      </c>
      <c r="N268" s="10">
        <v>90.036666337667882</v>
      </c>
    </row>
    <row r="269" spans="1:14" x14ac:dyDescent="0.25">
      <c r="A269" s="8">
        <v>63</v>
      </c>
      <c r="B269" s="10">
        <v>80</v>
      </c>
      <c r="C269" s="10">
        <v>60.873744497984532</v>
      </c>
      <c r="D269" s="10">
        <v>76.409454686627015</v>
      </c>
      <c r="E269" s="10">
        <v>83.43539733775863</v>
      </c>
      <c r="F269" s="10">
        <v>76.376566835677195</v>
      </c>
      <c r="G269" s="10">
        <v>74.367953929161018</v>
      </c>
      <c r="H269" s="10">
        <v>75.42640449599422</v>
      </c>
      <c r="I269" s="10">
        <v>82.639047726794132</v>
      </c>
      <c r="J269" s="10">
        <v>90.845429994691855</v>
      </c>
      <c r="K269" s="10">
        <v>106.86188582107967</v>
      </c>
      <c r="L269" s="10">
        <v>94.32946045123613</v>
      </c>
      <c r="M269" s="10">
        <v>100.37380109176657</v>
      </c>
      <c r="N269" s="10">
        <v>94.609506319498763</v>
      </c>
    </row>
    <row r="270" spans="1:14" x14ac:dyDescent="0.25">
      <c r="A270" s="8">
        <v>64</v>
      </c>
      <c r="B270" s="10">
        <v>65</v>
      </c>
      <c r="C270" s="10">
        <v>78.347700339670979</v>
      </c>
      <c r="D270" s="10">
        <v>59.723851311410613</v>
      </c>
      <c r="E270" s="10">
        <v>74.947832206315667</v>
      </c>
      <c r="F270" s="10">
        <v>81.800004638817043</v>
      </c>
      <c r="G270" s="10">
        <v>74.821511801253976</v>
      </c>
      <c r="H270" s="10">
        <v>72.999691454148518</v>
      </c>
      <c r="I270" s="10">
        <v>74.091070650429231</v>
      </c>
      <c r="J270" s="10">
        <v>81.196298060514948</v>
      </c>
      <c r="K270" s="10">
        <v>89.354115879818409</v>
      </c>
      <c r="L270" s="10">
        <v>104.97015030733333</v>
      </c>
      <c r="M270" s="10">
        <v>92.659199848391893</v>
      </c>
      <c r="N270" s="10">
        <v>98.541243916544275</v>
      </c>
    </row>
    <row r="271" spans="1:14" x14ac:dyDescent="0.25">
      <c r="A271" s="8">
        <v>65</v>
      </c>
      <c r="B271" s="10">
        <v>67</v>
      </c>
      <c r="C271" s="10">
        <v>64.086702177263462</v>
      </c>
      <c r="D271" s="10">
        <v>77.307857839430156</v>
      </c>
      <c r="E271" s="10">
        <v>59.035106267773138</v>
      </c>
      <c r="F271" s="10">
        <v>73.872304424300353</v>
      </c>
      <c r="G271" s="10">
        <v>80.438363887103108</v>
      </c>
      <c r="H271" s="10">
        <v>73.880321964537117</v>
      </c>
      <c r="I271" s="10">
        <v>72.144098558995182</v>
      </c>
      <c r="J271" s="10">
        <v>73.164430699400299</v>
      </c>
      <c r="K271" s="10">
        <v>80.187911316632153</v>
      </c>
      <c r="L271" s="10">
        <v>88.277096846351824</v>
      </c>
      <c r="M271" s="10">
        <v>103.59435468005172</v>
      </c>
      <c r="N271" s="10">
        <v>91.666965832541223</v>
      </c>
    </row>
    <row r="272" spans="1:14" x14ac:dyDescent="0.25">
      <c r="A272" s="8">
        <v>66</v>
      </c>
      <c r="B272" s="10">
        <v>78</v>
      </c>
      <c r="C272" s="10">
        <v>65.853611635251198</v>
      </c>
      <c r="D272" s="10">
        <v>63.061517558014494</v>
      </c>
      <c r="E272" s="10">
        <v>76.027088035212685</v>
      </c>
      <c r="F272" s="10">
        <v>58.166597935433956</v>
      </c>
      <c r="G272" s="10">
        <v>72.720915280780801</v>
      </c>
      <c r="H272" s="10">
        <v>79.17544435439639</v>
      </c>
      <c r="I272" s="10">
        <v>72.61935059270418</v>
      </c>
      <c r="J272" s="10">
        <v>71.08611062320486</v>
      </c>
      <c r="K272" s="10">
        <v>72.079868588684008</v>
      </c>
      <c r="L272" s="10">
        <v>78.895205079673673</v>
      </c>
      <c r="M272" s="10">
        <v>86.896057498545716</v>
      </c>
      <c r="N272" s="10">
        <v>101.95345894815399</v>
      </c>
    </row>
    <row r="273" spans="1:14" x14ac:dyDescent="0.25">
      <c r="A273" s="8">
        <v>67</v>
      </c>
      <c r="B273" s="10">
        <v>65</v>
      </c>
      <c r="C273" s="10">
        <v>75.85557661943237</v>
      </c>
      <c r="D273" s="10">
        <v>63.965219755785427</v>
      </c>
      <c r="E273" s="10">
        <v>61.315453458887355</v>
      </c>
      <c r="F273" s="10">
        <v>73.846862418033638</v>
      </c>
      <c r="G273" s="10">
        <v>56.864390358602115</v>
      </c>
      <c r="H273" s="10">
        <v>70.899774783192441</v>
      </c>
      <c r="I273" s="10">
        <v>77.074733313079008</v>
      </c>
      <c r="J273" s="10">
        <v>70.753295121039031</v>
      </c>
      <c r="K273" s="10">
        <v>69.36197358946562</v>
      </c>
      <c r="L273" s="10">
        <v>70.420012092289738</v>
      </c>
      <c r="M273" s="10">
        <v>77.053954290903235</v>
      </c>
      <c r="N273" s="10">
        <v>85.015216483385046</v>
      </c>
    </row>
    <row r="274" spans="1:14" x14ac:dyDescent="0.25">
      <c r="A274" s="8">
        <v>68</v>
      </c>
      <c r="B274" s="10">
        <v>49</v>
      </c>
      <c r="C274" s="10">
        <v>64.042023239061379</v>
      </c>
      <c r="D274" s="10">
        <v>74.723608607981049</v>
      </c>
      <c r="E274" s="10">
        <v>63.293304653316113</v>
      </c>
      <c r="F274" s="10">
        <v>60.812389595066001</v>
      </c>
      <c r="G274" s="10">
        <v>73.092854692721787</v>
      </c>
      <c r="H274" s="10">
        <v>56.540337491718049</v>
      </c>
      <c r="I274" s="10">
        <v>70.22439523906057</v>
      </c>
      <c r="J274" s="10">
        <v>76.278531632833108</v>
      </c>
      <c r="K274" s="10">
        <v>70.188628553561344</v>
      </c>
      <c r="L274" s="10">
        <v>68.786343197892947</v>
      </c>
      <c r="M274" s="10">
        <v>69.925658315953754</v>
      </c>
      <c r="N274" s="10">
        <v>76.398352696686217</v>
      </c>
    </row>
    <row r="275" spans="1:14" x14ac:dyDescent="0.25">
      <c r="A275" s="8">
        <v>69</v>
      </c>
      <c r="B275" s="10">
        <v>65</v>
      </c>
      <c r="C275" s="10">
        <v>47.843004629707259</v>
      </c>
      <c r="D275" s="10">
        <v>62.304649379819459</v>
      </c>
      <c r="E275" s="10">
        <v>72.66108807460455</v>
      </c>
      <c r="F275" s="10">
        <v>61.745576862573479</v>
      </c>
      <c r="G275" s="10">
        <v>59.363005736556865</v>
      </c>
      <c r="H275" s="10">
        <v>71.314773581717631</v>
      </c>
      <c r="I275" s="10">
        <v>55.290122130534101</v>
      </c>
      <c r="J275" s="10">
        <v>68.572485928654416</v>
      </c>
      <c r="K275" s="10">
        <v>74.473959685619391</v>
      </c>
      <c r="L275" s="10">
        <v>68.640107594427249</v>
      </c>
      <c r="M275" s="10">
        <v>67.313492686939767</v>
      </c>
      <c r="N275" s="10">
        <v>68.524571414457611</v>
      </c>
    </row>
    <row r="276" spans="1:14" x14ac:dyDescent="0.25">
      <c r="A276" s="8">
        <v>70</v>
      </c>
      <c r="B276" s="10">
        <v>65</v>
      </c>
      <c r="C276" s="10">
        <v>64.799158179229622</v>
      </c>
      <c r="D276" s="10">
        <v>47.97757678116632</v>
      </c>
      <c r="E276" s="10">
        <v>62.203021478264411</v>
      </c>
      <c r="F276" s="10">
        <v>72.438190316926139</v>
      </c>
      <c r="G276" s="10">
        <v>61.822218047769056</v>
      </c>
      <c r="H276" s="10">
        <v>59.473278423415238</v>
      </c>
      <c r="I276" s="10">
        <v>71.244166063651861</v>
      </c>
      <c r="J276" s="10">
        <v>55.540178077859267</v>
      </c>
      <c r="K276" s="10">
        <v>68.577316466277338</v>
      </c>
      <c r="L276" s="10">
        <v>74.378707034476363</v>
      </c>
      <c r="M276" s="10">
        <v>68.728272839571616</v>
      </c>
      <c r="N276" s="10">
        <v>67.367118959226318</v>
      </c>
    </row>
    <row r="277" spans="1:14" x14ac:dyDescent="0.25">
      <c r="A277" s="8">
        <v>71</v>
      </c>
      <c r="B277" s="10">
        <v>58</v>
      </c>
      <c r="C277" s="10">
        <v>64.302085755055316</v>
      </c>
      <c r="D277" s="10">
        <v>63.947306372953832</v>
      </c>
      <c r="E277" s="10">
        <v>47.606584347964407</v>
      </c>
      <c r="F277" s="10">
        <v>61.529467425930882</v>
      </c>
      <c r="G277" s="10">
        <v>71.609545313496994</v>
      </c>
      <c r="H277" s="10">
        <v>61.263259814122584</v>
      </c>
      <c r="I277" s="10">
        <v>59.008307349124244</v>
      </c>
      <c r="J277" s="10">
        <v>70.556854891307808</v>
      </c>
      <c r="K277" s="10">
        <v>55.198321834621133</v>
      </c>
      <c r="L277" s="10">
        <v>67.951664387065492</v>
      </c>
      <c r="M277" s="10">
        <v>73.667044616186331</v>
      </c>
      <c r="N277" s="10">
        <v>68.16078563977652</v>
      </c>
    </row>
    <row r="278" spans="1:14" x14ac:dyDescent="0.25">
      <c r="A278" s="8">
        <v>72</v>
      </c>
      <c r="B278" s="10">
        <v>41</v>
      </c>
      <c r="C278" s="10">
        <v>56.66409367807487</v>
      </c>
      <c r="D278" s="10">
        <v>62.810452233401719</v>
      </c>
      <c r="E278" s="10">
        <v>62.43943350046117</v>
      </c>
      <c r="F278" s="10">
        <v>46.702502329188434</v>
      </c>
      <c r="G278" s="10">
        <v>60.177360091197535</v>
      </c>
      <c r="H278" s="10">
        <v>69.808066030847897</v>
      </c>
      <c r="I278" s="10">
        <v>59.986913131767537</v>
      </c>
      <c r="J278" s="10">
        <v>57.731033400335633</v>
      </c>
      <c r="K278" s="10">
        <v>69.005404575351477</v>
      </c>
      <c r="L278" s="10">
        <v>54.118778455518537</v>
      </c>
      <c r="M278" s="10">
        <v>66.578985263836827</v>
      </c>
      <c r="N278" s="10">
        <v>72.086158416094463</v>
      </c>
    </row>
    <row r="279" spans="1:14" x14ac:dyDescent="0.25">
      <c r="A279" s="8">
        <v>73</v>
      </c>
      <c r="B279" s="10">
        <v>39</v>
      </c>
      <c r="C279" s="10">
        <v>40.802731576520038</v>
      </c>
      <c r="D279" s="10">
        <v>56.194952001495828</v>
      </c>
      <c r="E279" s="10">
        <v>62.116511847753564</v>
      </c>
      <c r="F279" s="10">
        <v>61.87316796367638</v>
      </c>
      <c r="G279" s="10">
        <v>46.525148371534627</v>
      </c>
      <c r="H279" s="10">
        <v>59.665027265022758</v>
      </c>
      <c r="I279" s="10">
        <v>69.135196530703851</v>
      </c>
      <c r="J279" s="10">
        <v>59.705868363163916</v>
      </c>
      <c r="K279" s="10">
        <v>57.403564235715407</v>
      </c>
      <c r="L279" s="10">
        <v>68.429701920299706</v>
      </c>
      <c r="M279" s="10">
        <v>54.012131540054497</v>
      </c>
      <c r="N279" s="10">
        <v>66.193066668511804</v>
      </c>
    </row>
    <row r="280" spans="1:14" x14ac:dyDescent="0.25">
      <c r="A280" s="8">
        <v>74</v>
      </c>
      <c r="B280" s="10">
        <v>36</v>
      </c>
      <c r="C280" s="10">
        <v>37.160950628105837</v>
      </c>
      <c r="D280" s="10">
        <v>38.868311069137683</v>
      </c>
      <c r="E280" s="10">
        <v>53.847862967893178</v>
      </c>
      <c r="F280" s="10">
        <v>59.514922013396578</v>
      </c>
      <c r="G280" s="10">
        <v>59.209673564493222</v>
      </c>
      <c r="H280" s="10">
        <v>44.523223948110974</v>
      </c>
      <c r="I280" s="10">
        <v>57.169696650753494</v>
      </c>
      <c r="J280" s="10">
        <v>66.422892458217831</v>
      </c>
      <c r="K280" s="10">
        <v>57.304474032809289</v>
      </c>
      <c r="L280" s="10">
        <v>55.038275517898271</v>
      </c>
      <c r="M280" s="10">
        <v>65.77874218034151</v>
      </c>
      <c r="N280" s="10">
        <v>51.877260237819385</v>
      </c>
    </row>
    <row r="281" spans="1:14" x14ac:dyDescent="0.25">
      <c r="A281" s="8">
        <v>75</v>
      </c>
      <c r="B281" s="10">
        <v>28</v>
      </c>
      <c r="C281" s="10">
        <v>35.257011252184803</v>
      </c>
      <c r="D281" s="10">
        <v>36.289248533489136</v>
      </c>
      <c r="E281" s="10">
        <v>38.000206872818424</v>
      </c>
      <c r="F281" s="10">
        <v>52.779804746038032</v>
      </c>
      <c r="G281" s="10">
        <v>58.057914885283324</v>
      </c>
      <c r="H281" s="10">
        <v>57.716836471079027</v>
      </c>
      <c r="I281" s="10">
        <v>43.615206303671847</v>
      </c>
      <c r="J281" s="10">
        <v>55.849941664643076</v>
      </c>
      <c r="K281" s="10">
        <v>64.798940274436944</v>
      </c>
      <c r="L281" s="10">
        <v>56.066721905323718</v>
      </c>
      <c r="M281" s="10">
        <v>53.850657923537007</v>
      </c>
      <c r="N281" s="10">
        <v>64.223599534612703</v>
      </c>
    </row>
    <row r="282" spans="1:14" x14ac:dyDescent="0.25">
      <c r="A282" s="8">
        <v>76</v>
      </c>
      <c r="B282" s="10">
        <v>28</v>
      </c>
      <c r="C282" s="10">
        <v>27.681029364533927</v>
      </c>
      <c r="D282" s="10">
        <v>34.577704421607457</v>
      </c>
      <c r="E282" s="10">
        <v>35.635726282358959</v>
      </c>
      <c r="F282" s="10">
        <v>37.248766786789979</v>
      </c>
      <c r="G282" s="10">
        <v>51.591838841294368</v>
      </c>
      <c r="H282" s="10">
        <v>56.726905838374471</v>
      </c>
      <c r="I282" s="10">
        <v>56.260859535413417</v>
      </c>
      <c r="J282" s="10">
        <v>42.776178051261255</v>
      </c>
      <c r="K282" s="10">
        <v>54.523840720261774</v>
      </c>
      <c r="L282" s="10">
        <v>63.269374312521776</v>
      </c>
      <c r="M282" s="10">
        <v>54.882587018664125</v>
      </c>
      <c r="N282" s="10">
        <v>52.670151711257766</v>
      </c>
    </row>
    <row r="283" spans="1:14" x14ac:dyDescent="0.25">
      <c r="A283" s="8">
        <v>77</v>
      </c>
      <c r="B283" s="10">
        <v>32</v>
      </c>
      <c r="C283" s="10">
        <v>26.963793740878991</v>
      </c>
      <c r="D283" s="10">
        <v>26.746378772361716</v>
      </c>
      <c r="E283" s="10">
        <v>33.245449656819375</v>
      </c>
      <c r="F283" s="10">
        <v>34.103840225388865</v>
      </c>
      <c r="G283" s="10">
        <v>35.708037068004515</v>
      </c>
      <c r="H283" s="10">
        <v>49.707089924058913</v>
      </c>
      <c r="I283" s="10">
        <v>54.381537487434059</v>
      </c>
      <c r="J283" s="10">
        <v>53.969367500972126</v>
      </c>
      <c r="K283" s="10">
        <v>41.186247028589079</v>
      </c>
      <c r="L283" s="10">
        <v>52.283296828436136</v>
      </c>
      <c r="M283" s="10">
        <v>60.613441210968666</v>
      </c>
      <c r="N283" s="10">
        <v>52.830188204639164</v>
      </c>
    </row>
    <row r="284" spans="1:14" x14ac:dyDescent="0.25">
      <c r="A284" s="8">
        <v>78</v>
      </c>
      <c r="B284" s="10">
        <v>30</v>
      </c>
      <c r="C284" s="10">
        <v>30.336691173478957</v>
      </c>
      <c r="D284" s="10">
        <v>25.515217122114578</v>
      </c>
      <c r="E284" s="10">
        <v>25.407390664224057</v>
      </c>
      <c r="F284" s="10">
        <v>31.478592622811075</v>
      </c>
      <c r="G284" s="10">
        <v>32.371310850518903</v>
      </c>
      <c r="H284" s="10">
        <v>33.868434470253703</v>
      </c>
      <c r="I284" s="10">
        <v>47.362752192537229</v>
      </c>
      <c r="J284" s="10">
        <v>51.689287782046719</v>
      </c>
      <c r="K284" s="10">
        <v>51.280428699758417</v>
      </c>
      <c r="L284" s="10">
        <v>39.193832935943398</v>
      </c>
      <c r="M284" s="10">
        <v>49.829826684825989</v>
      </c>
      <c r="N284" s="10">
        <v>57.719110982919297</v>
      </c>
    </row>
    <row r="285" spans="1:14" x14ac:dyDescent="0.25">
      <c r="A285" s="8">
        <v>79</v>
      </c>
      <c r="B285" s="10">
        <v>28</v>
      </c>
      <c r="C285" s="10">
        <v>29.308081546239993</v>
      </c>
      <c r="D285" s="10">
        <v>29.542286466963006</v>
      </c>
      <c r="E285" s="10">
        <v>25.05468905180124</v>
      </c>
      <c r="F285" s="10">
        <v>24.945656078677224</v>
      </c>
      <c r="G285" s="10">
        <v>30.704712366506108</v>
      </c>
      <c r="H285" s="10">
        <v>31.637034564213288</v>
      </c>
      <c r="I285" s="10">
        <v>33.020909078829867</v>
      </c>
      <c r="J285" s="10">
        <v>46.011562311842297</v>
      </c>
      <c r="K285" s="10">
        <v>50.058723701806564</v>
      </c>
      <c r="L285" s="10">
        <v>49.803511109324688</v>
      </c>
      <c r="M285" s="10">
        <v>38.293022428753247</v>
      </c>
      <c r="N285" s="10">
        <v>48.411681909896728</v>
      </c>
    </row>
    <row r="286" spans="1:14" x14ac:dyDescent="0.25">
      <c r="A286" s="8">
        <v>80</v>
      </c>
      <c r="B286" s="10">
        <v>26</v>
      </c>
      <c r="C286" s="10">
        <v>27.3911545550244</v>
      </c>
      <c r="D286" s="10">
        <v>28.611970416627045</v>
      </c>
      <c r="E286" s="10">
        <v>28.913588662635703</v>
      </c>
      <c r="F286" s="10">
        <v>24.627721734261328</v>
      </c>
      <c r="G286" s="10">
        <v>24.450239711960943</v>
      </c>
      <c r="H286" s="10">
        <v>29.988221361424863</v>
      </c>
      <c r="I286" s="10">
        <v>30.871545397973438</v>
      </c>
      <c r="J286" s="10">
        <v>32.232999118683082</v>
      </c>
      <c r="K286" s="10">
        <v>44.695553098319103</v>
      </c>
      <c r="L286" s="10">
        <v>48.464228960581096</v>
      </c>
      <c r="M286" s="10">
        <v>48.310462465273908</v>
      </c>
      <c r="N286" s="10">
        <v>37.351970187772558</v>
      </c>
    </row>
    <row r="287" spans="1:14" x14ac:dyDescent="0.25">
      <c r="A287" s="8">
        <v>81</v>
      </c>
      <c r="B287" s="10">
        <v>22</v>
      </c>
      <c r="C287" s="10">
        <v>24.530834629289274</v>
      </c>
      <c r="D287" s="10">
        <v>25.81487105184485</v>
      </c>
      <c r="E287" s="10">
        <v>27.019050117629526</v>
      </c>
      <c r="F287" s="10">
        <v>27.361957915493317</v>
      </c>
      <c r="G287" s="10">
        <v>23.395203187378797</v>
      </c>
      <c r="H287" s="10">
        <v>23.219904656225339</v>
      </c>
      <c r="I287" s="10">
        <v>28.375626472024106</v>
      </c>
      <c r="J287" s="10">
        <v>29.281712820486639</v>
      </c>
      <c r="K287" s="10">
        <v>30.565160849767274</v>
      </c>
      <c r="L287" s="10">
        <v>42.467911281051286</v>
      </c>
      <c r="M287" s="10">
        <v>45.821328471560726</v>
      </c>
      <c r="N287" s="10">
        <v>45.69963385017833</v>
      </c>
    </row>
    <row r="288" spans="1:14" x14ac:dyDescent="0.25">
      <c r="A288" s="8">
        <v>82</v>
      </c>
      <c r="B288" s="10">
        <v>14</v>
      </c>
      <c r="C288" s="10">
        <v>21.677936261134519</v>
      </c>
      <c r="D288" s="10">
        <v>24.017635692871508</v>
      </c>
      <c r="E288" s="10">
        <v>25.092676010460483</v>
      </c>
      <c r="F288" s="10">
        <v>26.233903320421035</v>
      </c>
      <c r="G288" s="10">
        <v>26.660830309974248</v>
      </c>
      <c r="H288" s="10">
        <v>22.961051009343777</v>
      </c>
      <c r="I288" s="10">
        <v>22.946500123339124</v>
      </c>
      <c r="J288" s="10">
        <v>27.653383154359776</v>
      </c>
      <c r="K288" s="10">
        <v>28.498596647205325</v>
      </c>
      <c r="L288" s="10">
        <v>29.754667465489451</v>
      </c>
      <c r="M288" s="10">
        <v>41.32010931483228</v>
      </c>
      <c r="N288" s="10">
        <v>44.118353603675992</v>
      </c>
    </row>
    <row r="289" spans="1:14" x14ac:dyDescent="0.25">
      <c r="A289" s="8">
        <v>83</v>
      </c>
      <c r="B289" s="10">
        <v>30</v>
      </c>
      <c r="C289" s="10">
        <v>14.884633029359387</v>
      </c>
      <c r="D289" s="10">
        <v>21.903824859189932</v>
      </c>
      <c r="E289" s="10">
        <v>23.874595612747413</v>
      </c>
      <c r="F289" s="10">
        <v>24.84623015928663</v>
      </c>
      <c r="G289" s="10">
        <v>25.940304273560432</v>
      </c>
      <c r="H289" s="10">
        <v>26.390231226708465</v>
      </c>
      <c r="I289" s="10">
        <v>22.978718522142884</v>
      </c>
      <c r="J289" s="10">
        <v>23.060370710523937</v>
      </c>
      <c r="K289" s="10">
        <v>27.424221869719361</v>
      </c>
      <c r="L289" s="10">
        <v>28.234964037324293</v>
      </c>
      <c r="M289" s="10">
        <v>29.400593312822107</v>
      </c>
      <c r="N289" s="10">
        <v>40.827549719857593</v>
      </c>
    </row>
    <row r="290" spans="1:14" x14ac:dyDescent="0.25">
      <c r="A290" s="8">
        <v>84</v>
      </c>
      <c r="B290" s="10">
        <v>25</v>
      </c>
      <c r="C290" s="10">
        <v>28.882242266510929</v>
      </c>
      <c r="D290" s="10">
        <v>15.085881953444073</v>
      </c>
      <c r="E290" s="10">
        <v>21.562420685671299</v>
      </c>
      <c r="F290" s="10">
        <v>23.273624070092225</v>
      </c>
      <c r="G290" s="10">
        <v>24.137922097851845</v>
      </c>
      <c r="H290" s="10">
        <v>25.06362248652465</v>
      </c>
      <c r="I290" s="10">
        <v>25.435621721846246</v>
      </c>
      <c r="J290" s="10">
        <v>22.455230826338351</v>
      </c>
      <c r="K290" s="10">
        <v>22.653365131497225</v>
      </c>
      <c r="L290" s="10">
        <v>26.599044363423975</v>
      </c>
      <c r="M290" s="10">
        <v>27.381621231649593</v>
      </c>
      <c r="N290" s="10">
        <v>28.461151400587461</v>
      </c>
    </row>
    <row r="291" spans="1:14" x14ac:dyDescent="0.25">
      <c r="A291" s="8">
        <v>85</v>
      </c>
      <c r="B291" s="10">
        <v>20</v>
      </c>
      <c r="C291" s="10">
        <v>22.951658808832892</v>
      </c>
      <c r="D291" s="10">
        <v>26.442262283370713</v>
      </c>
      <c r="E291" s="10">
        <v>14.12630672956057</v>
      </c>
      <c r="F291" s="10">
        <v>19.975142517662285</v>
      </c>
      <c r="G291" s="10">
        <v>21.576380461054374</v>
      </c>
      <c r="H291" s="10">
        <v>22.177745910787706</v>
      </c>
      <c r="I291" s="10">
        <v>23.032761104853432</v>
      </c>
      <c r="J291" s="10">
        <v>23.353749298803407</v>
      </c>
      <c r="K291" s="10">
        <v>20.832086736566382</v>
      </c>
      <c r="L291" s="10">
        <v>21.079762213054956</v>
      </c>
      <c r="M291" s="10">
        <v>24.630178271549877</v>
      </c>
      <c r="N291" s="10">
        <v>25.350134327901976</v>
      </c>
    </row>
    <row r="292" spans="1:14" x14ac:dyDescent="0.25">
      <c r="A292" s="8">
        <v>86</v>
      </c>
      <c r="B292" s="10">
        <v>17</v>
      </c>
      <c r="C292" s="10">
        <v>18.569090140164445</v>
      </c>
      <c r="D292" s="10">
        <v>21.124485380291098</v>
      </c>
      <c r="E292" s="10">
        <v>24.206272300904178</v>
      </c>
      <c r="F292" s="10">
        <v>13.514750457023929</v>
      </c>
      <c r="G292" s="10">
        <v>18.749361835708424</v>
      </c>
      <c r="H292" s="10">
        <v>20.120208788634461</v>
      </c>
      <c r="I292" s="10">
        <v>20.503749714186934</v>
      </c>
      <c r="J292" s="10">
        <v>21.359358494718798</v>
      </c>
      <c r="K292" s="10">
        <v>21.595443611882011</v>
      </c>
      <c r="L292" s="10">
        <v>19.475877111234787</v>
      </c>
      <c r="M292" s="10">
        <v>19.701332326961285</v>
      </c>
      <c r="N292" s="10">
        <v>22.837725242502898</v>
      </c>
    </row>
    <row r="293" spans="1:14" x14ac:dyDescent="0.25">
      <c r="A293" s="8">
        <v>87</v>
      </c>
      <c r="B293" s="10">
        <v>14</v>
      </c>
      <c r="C293" s="10">
        <v>16.045021085672015</v>
      </c>
      <c r="D293" s="10">
        <v>17.147647355896165</v>
      </c>
      <c r="E293" s="10">
        <v>19.538661621710926</v>
      </c>
      <c r="F293" s="10">
        <v>22.260190241137039</v>
      </c>
      <c r="G293" s="10">
        <v>13.060576127299035</v>
      </c>
      <c r="H293" s="10">
        <v>17.666497165712684</v>
      </c>
      <c r="I293" s="10">
        <v>18.665961120110701</v>
      </c>
      <c r="J293" s="10">
        <v>19.028896482341903</v>
      </c>
      <c r="K293" s="10">
        <v>19.790749784070648</v>
      </c>
      <c r="L293" s="10">
        <v>20.053012799096944</v>
      </c>
      <c r="M293" s="10">
        <v>18.235820139005703</v>
      </c>
      <c r="N293" s="10">
        <v>18.395864163426104</v>
      </c>
    </row>
    <row r="294" spans="1:14" x14ac:dyDescent="0.25">
      <c r="A294" s="8">
        <v>88</v>
      </c>
      <c r="B294" s="10">
        <v>10</v>
      </c>
      <c r="C294" s="10">
        <v>12.161539423757796</v>
      </c>
      <c r="D294" s="10">
        <v>13.924880002576479</v>
      </c>
      <c r="E294" s="10">
        <v>14.751918107268484</v>
      </c>
      <c r="F294" s="10">
        <v>16.845921120207077</v>
      </c>
      <c r="G294" s="10">
        <v>19.255216094013178</v>
      </c>
      <c r="H294" s="10">
        <v>11.5680466975653</v>
      </c>
      <c r="I294" s="10">
        <v>15.47162494762197</v>
      </c>
      <c r="J294" s="10">
        <v>16.249336119731453</v>
      </c>
      <c r="K294" s="10">
        <v>16.554911176258326</v>
      </c>
      <c r="L294" s="10">
        <v>17.206464488720563</v>
      </c>
      <c r="M294" s="10">
        <v>17.442503931942646</v>
      </c>
      <c r="N294" s="10">
        <v>16.077811339745324</v>
      </c>
    </row>
    <row r="295" spans="1:14" x14ac:dyDescent="0.25">
      <c r="A295" s="8">
        <v>89</v>
      </c>
      <c r="B295" s="10">
        <v>11</v>
      </c>
      <c r="C295" s="10">
        <v>9.1675696620411724</v>
      </c>
      <c r="D295" s="10">
        <v>10.859700745544165</v>
      </c>
      <c r="E295" s="10">
        <v>12.567284591849887</v>
      </c>
      <c r="F295" s="10">
        <v>12.868422967384491</v>
      </c>
      <c r="G295" s="10">
        <v>14.812252656917773</v>
      </c>
      <c r="H295" s="10">
        <v>16.705879166555533</v>
      </c>
      <c r="I295" s="10">
        <v>10.512664747275089</v>
      </c>
      <c r="J295" s="10">
        <v>13.903471440894984</v>
      </c>
      <c r="K295" s="10">
        <v>14.312452524708926</v>
      </c>
      <c r="L295" s="10">
        <v>14.720377008718188</v>
      </c>
      <c r="M295" s="10">
        <v>15.299405669547131</v>
      </c>
      <c r="N295" s="10">
        <v>15.359785096749796</v>
      </c>
    </row>
    <row r="296" spans="1:14" x14ac:dyDescent="0.25">
      <c r="A296" s="7" t="s">
        <v>12</v>
      </c>
      <c r="B296" s="11">
        <v>56</v>
      </c>
      <c r="C296" s="11">
        <v>56.91310403316853</v>
      </c>
      <c r="D296" s="11">
        <v>54.60593012260852</v>
      </c>
      <c r="E296" s="11">
        <v>55.172531490231052</v>
      </c>
      <c r="F296" s="11">
        <v>54.412984221535012</v>
      </c>
      <c r="G296" s="11">
        <v>53.628236912661031</v>
      </c>
      <c r="H296" s="11">
        <v>53.910118693507066</v>
      </c>
      <c r="I296" s="11">
        <v>55.594067137928917</v>
      </c>
      <c r="J296" s="11">
        <v>51.67557582259392</v>
      </c>
      <c r="K296" s="11">
        <v>49.267431669688349</v>
      </c>
      <c r="L296" s="11">
        <v>49.899417542130479</v>
      </c>
      <c r="M296" s="11">
        <v>50.576213418216049</v>
      </c>
      <c r="N296" s="11">
        <v>49.41848475558627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19BFD-A59D-4573-9797-4FC5034B8F5F}"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28</v>
      </c>
    </row>
    <row r="3" spans="1:14" ht="15.75" x14ac:dyDescent="0.25">
      <c r="A3" s="15" t="s">
        <v>17</v>
      </c>
    </row>
    <row r="4" spans="1:14" ht="15.75" x14ac:dyDescent="0.25">
      <c r="A4" s="15" t="s">
        <v>48</v>
      </c>
    </row>
    <row r="5" spans="1:14" ht="15.75" x14ac:dyDescent="0.25">
      <c r="A5" s="15" t="s">
        <v>49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>SUM(B107,B205)</f>
        <v>10786</v>
      </c>
      <c r="C9" s="12">
        <f t="shared" ref="C9:N9" si="0">SUM(C107,C205)</f>
        <v>10747.659333121999</v>
      </c>
      <c r="D9" s="12">
        <f t="shared" si="0"/>
        <v>10712.010285553286</v>
      </c>
      <c r="E9" s="12">
        <f t="shared" si="0"/>
        <v>10675.321120611814</v>
      </c>
      <c r="F9" s="12">
        <f t="shared" si="0"/>
        <v>10640.61277432564</v>
      </c>
      <c r="G9" s="12">
        <f t="shared" si="0"/>
        <v>10609.764360042078</v>
      </c>
      <c r="H9" s="12">
        <f t="shared" si="0"/>
        <v>10578.907094428931</v>
      </c>
      <c r="I9" s="12">
        <f t="shared" si="0"/>
        <v>10550.607427559557</v>
      </c>
      <c r="J9" s="12">
        <f t="shared" si="0"/>
        <v>10524.132359008556</v>
      </c>
      <c r="K9" s="12">
        <f t="shared" si="0"/>
        <v>10496.777921846322</v>
      </c>
      <c r="L9" s="12">
        <f t="shared" si="0"/>
        <v>10472.484582943162</v>
      </c>
      <c r="M9" s="12">
        <f t="shared" si="0"/>
        <v>10447.45792468471</v>
      </c>
      <c r="N9" s="12">
        <f t="shared" si="0"/>
        <v>10422.074204285473</v>
      </c>
    </row>
    <row r="10" spans="1:14" x14ac:dyDescent="0.25">
      <c r="A10" s="8">
        <v>0</v>
      </c>
      <c r="B10" s="14">
        <f t="shared" ref="B10:N25" si="1">SUM(B108,B206)</f>
        <v>139</v>
      </c>
      <c r="C10" s="14">
        <f t="shared" si="1"/>
        <v>126.42481798520996</v>
      </c>
      <c r="D10" s="14">
        <f t="shared" si="1"/>
        <v>126.19413431304778</v>
      </c>
      <c r="E10" s="14">
        <f t="shared" si="1"/>
        <v>124.9048587295934</v>
      </c>
      <c r="F10" s="14">
        <f t="shared" si="1"/>
        <v>123.70601760940912</v>
      </c>
      <c r="G10" s="14">
        <f t="shared" si="1"/>
        <v>122.75806071138419</v>
      </c>
      <c r="H10" s="14">
        <f t="shared" si="1"/>
        <v>122.05097439114479</v>
      </c>
      <c r="I10" s="14">
        <f t="shared" si="1"/>
        <v>121.22656397492457</v>
      </c>
      <c r="J10" s="14">
        <f t="shared" si="1"/>
        <v>120.52583224291928</v>
      </c>
      <c r="K10" s="14">
        <f t="shared" si="1"/>
        <v>119.8962349375692</v>
      </c>
      <c r="L10" s="14">
        <f t="shared" si="1"/>
        <v>119.56589162809485</v>
      </c>
      <c r="M10" s="14">
        <f t="shared" si="1"/>
        <v>119.50170324268899</v>
      </c>
      <c r="N10" s="14">
        <f t="shared" si="1"/>
        <v>118.98577712281156</v>
      </c>
    </row>
    <row r="11" spans="1:14" x14ac:dyDescent="0.25">
      <c r="A11" s="8">
        <v>1</v>
      </c>
      <c r="B11" s="14">
        <f t="shared" si="1"/>
        <v>126</v>
      </c>
      <c r="C11" s="14">
        <f t="shared" si="1"/>
        <v>138.67440954315643</v>
      </c>
      <c r="D11" s="14">
        <f t="shared" si="1"/>
        <v>126.00653852306456</v>
      </c>
      <c r="E11" s="14">
        <f t="shared" si="1"/>
        <v>125.6804241194759</v>
      </c>
      <c r="F11" s="14">
        <f t="shared" si="1"/>
        <v>124.35983881397826</v>
      </c>
      <c r="G11" s="14">
        <f t="shared" si="1"/>
        <v>123.39213366770412</v>
      </c>
      <c r="H11" s="14">
        <f t="shared" si="1"/>
        <v>122.22966165425765</v>
      </c>
      <c r="I11" s="14">
        <f t="shared" si="1"/>
        <v>121.52015508830598</v>
      </c>
      <c r="J11" s="14">
        <f t="shared" si="1"/>
        <v>120.68038545847408</v>
      </c>
      <c r="K11" s="14">
        <f t="shared" si="1"/>
        <v>119.96273751119767</v>
      </c>
      <c r="L11" s="14">
        <f t="shared" si="1"/>
        <v>119.32185082504483</v>
      </c>
      <c r="M11" s="14">
        <f t="shared" si="1"/>
        <v>118.98062436466969</v>
      </c>
      <c r="N11" s="14">
        <f t="shared" si="1"/>
        <v>118.90790443348921</v>
      </c>
    </row>
    <row r="12" spans="1:14" x14ac:dyDescent="0.25">
      <c r="A12" s="8">
        <v>2</v>
      </c>
      <c r="B12" s="14">
        <f t="shared" si="1"/>
        <v>149</v>
      </c>
      <c r="C12" s="14">
        <f t="shared" si="1"/>
        <v>131.30138753516297</v>
      </c>
      <c r="D12" s="14">
        <f t="shared" si="1"/>
        <v>143.42836250967193</v>
      </c>
      <c r="E12" s="14">
        <f t="shared" si="1"/>
        <v>130.99592649937625</v>
      </c>
      <c r="F12" s="14">
        <f t="shared" si="1"/>
        <v>130.9218874707793</v>
      </c>
      <c r="G12" s="14">
        <f t="shared" si="1"/>
        <v>129.51489925547628</v>
      </c>
      <c r="H12" s="14">
        <f t="shared" si="1"/>
        <v>128.55080789813488</v>
      </c>
      <c r="I12" s="14">
        <f t="shared" si="1"/>
        <v>127.28499891275911</v>
      </c>
      <c r="J12" s="14">
        <f t="shared" si="1"/>
        <v>126.58369140441192</v>
      </c>
      <c r="K12" s="14">
        <f t="shared" si="1"/>
        <v>125.74316091935604</v>
      </c>
      <c r="L12" s="14">
        <f t="shared" si="1"/>
        <v>125.0206973964756</v>
      </c>
      <c r="M12" s="14">
        <f t="shared" si="1"/>
        <v>124.37512355340284</v>
      </c>
      <c r="N12" s="14">
        <f t="shared" si="1"/>
        <v>124.03400034886658</v>
      </c>
    </row>
    <row r="13" spans="1:14" x14ac:dyDescent="0.25">
      <c r="A13" s="8">
        <v>3</v>
      </c>
      <c r="B13" s="14">
        <f t="shared" si="1"/>
        <v>153</v>
      </c>
      <c r="C13" s="14">
        <f t="shared" si="1"/>
        <v>146.16963819337786</v>
      </c>
      <c r="D13" s="14">
        <f t="shared" si="1"/>
        <v>129.4807714526915</v>
      </c>
      <c r="E13" s="14">
        <f t="shared" si="1"/>
        <v>140.29410709569342</v>
      </c>
      <c r="F13" s="14">
        <f t="shared" si="1"/>
        <v>128.28383581831497</v>
      </c>
      <c r="G13" s="14">
        <f t="shared" si="1"/>
        <v>127.92724000946916</v>
      </c>
      <c r="H13" s="14">
        <f t="shared" si="1"/>
        <v>126.64427656690049</v>
      </c>
      <c r="I13" s="14">
        <f t="shared" si="1"/>
        <v>125.68793292244803</v>
      </c>
      <c r="J13" s="14">
        <f t="shared" si="1"/>
        <v>124.43368177722266</v>
      </c>
      <c r="K13" s="14">
        <f t="shared" si="1"/>
        <v>123.7405820677323</v>
      </c>
      <c r="L13" s="14">
        <f t="shared" si="1"/>
        <v>122.90797633517583</v>
      </c>
      <c r="M13" s="14">
        <f t="shared" si="1"/>
        <v>122.18837401598262</v>
      </c>
      <c r="N13" s="14">
        <f t="shared" si="1"/>
        <v>121.54756291763506</v>
      </c>
    </row>
    <row r="14" spans="1:14" x14ac:dyDescent="0.25">
      <c r="A14" s="8">
        <v>4</v>
      </c>
      <c r="B14" s="14">
        <f t="shared" si="1"/>
        <v>126</v>
      </c>
      <c r="C14" s="14">
        <f t="shared" si="1"/>
        <v>148.24677101402696</v>
      </c>
      <c r="D14" s="14">
        <f t="shared" si="1"/>
        <v>141.2259032120561</v>
      </c>
      <c r="E14" s="14">
        <f t="shared" si="1"/>
        <v>124.99751781121043</v>
      </c>
      <c r="F14" s="14">
        <f t="shared" si="1"/>
        <v>135.10289621751184</v>
      </c>
      <c r="G14" s="14">
        <f t="shared" si="1"/>
        <v>123.33552046086101</v>
      </c>
      <c r="H14" s="14">
        <f t="shared" si="1"/>
        <v>122.86328132526505</v>
      </c>
      <c r="I14" s="14">
        <f t="shared" si="1"/>
        <v>121.70061394585355</v>
      </c>
      <c r="J14" s="14">
        <f t="shared" si="1"/>
        <v>120.75607148087359</v>
      </c>
      <c r="K14" s="14">
        <f t="shared" si="1"/>
        <v>119.41390210683245</v>
      </c>
      <c r="L14" s="14">
        <f t="shared" si="1"/>
        <v>118.73923750974971</v>
      </c>
      <c r="M14" s="14">
        <f t="shared" si="1"/>
        <v>117.92355670986787</v>
      </c>
      <c r="N14" s="14">
        <f t="shared" si="1"/>
        <v>117.21610917384638</v>
      </c>
    </row>
    <row r="15" spans="1:14" x14ac:dyDescent="0.25">
      <c r="A15" s="8">
        <v>5</v>
      </c>
      <c r="B15" s="14">
        <f t="shared" si="1"/>
        <v>138</v>
      </c>
      <c r="C15" s="14">
        <f t="shared" si="1"/>
        <v>127.62178056037649</v>
      </c>
      <c r="D15" s="14">
        <f t="shared" si="1"/>
        <v>149.58883526253095</v>
      </c>
      <c r="E15" s="14">
        <f t="shared" si="1"/>
        <v>142.88612355064987</v>
      </c>
      <c r="F15" s="14">
        <f t="shared" si="1"/>
        <v>126.91987686439259</v>
      </c>
      <c r="G15" s="14">
        <f t="shared" si="1"/>
        <v>136.37296036848858</v>
      </c>
      <c r="H15" s="14">
        <f t="shared" si="1"/>
        <v>124.81282595360904</v>
      </c>
      <c r="I15" s="14">
        <f t="shared" si="1"/>
        <v>124.45913175586469</v>
      </c>
      <c r="J15" s="14">
        <f t="shared" si="1"/>
        <v>123.30024214787092</v>
      </c>
      <c r="K15" s="14">
        <f t="shared" si="1"/>
        <v>122.42246375110321</v>
      </c>
      <c r="L15" s="14">
        <f t="shared" si="1"/>
        <v>121.02590587495779</v>
      </c>
      <c r="M15" s="14">
        <f t="shared" si="1"/>
        <v>120.34451171467998</v>
      </c>
      <c r="N15" s="14">
        <f t="shared" si="1"/>
        <v>119.51810766150749</v>
      </c>
    </row>
    <row r="16" spans="1:14" x14ac:dyDescent="0.25">
      <c r="A16" s="8">
        <v>6</v>
      </c>
      <c r="B16" s="14">
        <f t="shared" si="1"/>
        <v>154</v>
      </c>
      <c r="C16" s="14">
        <f t="shared" si="1"/>
        <v>132.42132387475982</v>
      </c>
      <c r="D16" s="14">
        <f t="shared" si="1"/>
        <v>122.23806305102552</v>
      </c>
      <c r="E16" s="14">
        <f t="shared" si="1"/>
        <v>143.71939468471788</v>
      </c>
      <c r="F16" s="14">
        <f t="shared" si="1"/>
        <v>137.04164115681311</v>
      </c>
      <c r="G16" s="14">
        <f t="shared" si="1"/>
        <v>121.67375231645772</v>
      </c>
      <c r="H16" s="14">
        <f t="shared" si="1"/>
        <v>130.55485072910318</v>
      </c>
      <c r="I16" s="14">
        <f t="shared" si="1"/>
        <v>119.30151575766911</v>
      </c>
      <c r="J16" s="14">
        <f t="shared" si="1"/>
        <v>118.88762860700426</v>
      </c>
      <c r="K16" s="14">
        <f t="shared" si="1"/>
        <v>117.79650385517559</v>
      </c>
      <c r="L16" s="14">
        <f t="shared" si="1"/>
        <v>116.82472996917258</v>
      </c>
      <c r="M16" s="14">
        <f t="shared" si="1"/>
        <v>115.43619757785419</v>
      </c>
      <c r="N16" s="14">
        <f t="shared" si="1"/>
        <v>114.74896821818899</v>
      </c>
    </row>
    <row r="17" spans="1:14" x14ac:dyDescent="0.25">
      <c r="A17" s="8">
        <v>7</v>
      </c>
      <c r="B17" s="14">
        <f t="shared" si="1"/>
        <v>136</v>
      </c>
      <c r="C17" s="14">
        <f t="shared" si="1"/>
        <v>155.93502478909767</v>
      </c>
      <c r="D17" s="14">
        <f t="shared" si="1"/>
        <v>134.63119327697871</v>
      </c>
      <c r="E17" s="14">
        <f t="shared" si="1"/>
        <v>124.7447427033795</v>
      </c>
      <c r="F17" s="14">
        <f t="shared" si="1"/>
        <v>146.02393318252433</v>
      </c>
      <c r="G17" s="14">
        <f t="shared" si="1"/>
        <v>139.40707728759131</v>
      </c>
      <c r="H17" s="14">
        <f t="shared" si="1"/>
        <v>124.17970797116982</v>
      </c>
      <c r="I17" s="14">
        <f t="shared" si="1"/>
        <v>132.66611518528038</v>
      </c>
      <c r="J17" s="14">
        <f t="shared" si="1"/>
        <v>121.57414135390029</v>
      </c>
      <c r="K17" s="14">
        <f t="shared" si="1"/>
        <v>121.20673110677458</v>
      </c>
      <c r="L17" s="14">
        <f t="shared" si="1"/>
        <v>120.07804219862976</v>
      </c>
      <c r="M17" s="14">
        <f t="shared" si="1"/>
        <v>119.10910990900464</v>
      </c>
      <c r="N17" s="14">
        <f t="shared" si="1"/>
        <v>117.72516261979607</v>
      </c>
    </row>
    <row r="18" spans="1:14" x14ac:dyDescent="0.25">
      <c r="A18" s="8">
        <v>8</v>
      </c>
      <c r="B18" s="14">
        <f t="shared" si="1"/>
        <v>147</v>
      </c>
      <c r="C18" s="14">
        <f t="shared" si="1"/>
        <v>137.91529754947052</v>
      </c>
      <c r="D18" s="14">
        <f t="shared" si="1"/>
        <v>157.53959391588575</v>
      </c>
      <c r="E18" s="14">
        <f t="shared" si="1"/>
        <v>136.6099063218829</v>
      </c>
      <c r="F18" s="14">
        <f t="shared" si="1"/>
        <v>126.59508971685707</v>
      </c>
      <c r="G18" s="14">
        <f t="shared" si="1"/>
        <v>147.74896110755418</v>
      </c>
      <c r="H18" s="14">
        <f t="shared" si="1"/>
        <v>141.39819455438155</v>
      </c>
      <c r="I18" s="14">
        <f t="shared" si="1"/>
        <v>126.08098006902739</v>
      </c>
      <c r="J18" s="14">
        <f t="shared" si="1"/>
        <v>134.29808320569833</v>
      </c>
      <c r="K18" s="14">
        <f t="shared" si="1"/>
        <v>123.40145002851187</v>
      </c>
      <c r="L18" s="14">
        <f t="shared" si="1"/>
        <v>123.00661264328139</v>
      </c>
      <c r="M18" s="14">
        <f t="shared" si="1"/>
        <v>121.87435994978719</v>
      </c>
      <c r="N18" s="14">
        <f t="shared" si="1"/>
        <v>120.91350134634375</v>
      </c>
    </row>
    <row r="19" spans="1:14" x14ac:dyDescent="0.25">
      <c r="A19" s="8">
        <v>9</v>
      </c>
      <c r="B19" s="14">
        <f t="shared" si="1"/>
        <v>113</v>
      </c>
      <c r="C19" s="14">
        <f t="shared" si="1"/>
        <v>145.19025831244949</v>
      </c>
      <c r="D19" s="14">
        <f t="shared" si="1"/>
        <v>136.47967572479865</v>
      </c>
      <c r="E19" s="14">
        <f t="shared" si="1"/>
        <v>155.49564315296499</v>
      </c>
      <c r="F19" s="14">
        <f t="shared" si="1"/>
        <v>135.01437274514208</v>
      </c>
      <c r="G19" s="14">
        <f t="shared" si="1"/>
        <v>125.33995603561765</v>
      </c>
      <c r="H19" s="14">
        <f t="shared" si="1"/>
        <v>145.99184718735674</v>
      </c>
      <c r="I19" s="14">
        <f t="shared" si="1"/>
        <v>139.73129374116613</v>
      </c>
      <c r="J19" s="14">
        <f t="shared" si="1"/>
        <v>124.64664360270081</v>
      </c>
      <c r="K19" s="14">
        <f t="shared" si="1"/>
        <v>132.45507280529176</v>
      </c>
      <c r="L19" s="14">
        <f t="shared" si="1"/>
        <v>121.8183254386983</v>
      </c>
      <c r="M19" s="14">
        <f t="shared" si="1"/>
        <v>121.42612165760728</v>
      </c>
      <c r="N19" s="14">
        <f t="shared" si="1"/>
        <v>120.29825139505607</v>
      </c>
    </row>
    <row r="20" spans="1:14" x14ac:dyDescent="0.25">
      <c r="A20" s="8">
        <v>10</v>
      </c>
      <c r="B20" s="14">
        <f t="shared" si="1"/>
        <v>134</v>
      </c>
      <c r="C20" s="14">
        <f t="shared" si="1"/>
        <v>115.66344426669362</v>
      </c>
      <c r="D20" s="14">
        <f t="shared" si="1"/>
        <v>147.44212596451814</v>
      </c>
      <c r="E20" s="14">
        <f t="shared" si="1"/>
        <v>138.76623839057845</v>
      </c>
      <c r="F20" s="14">
        <f t="shared" si="1"/>
        <v>157.63954184199781</v>
      </c>
      <c r="G20" s="14">
        <f t="shared" si="1"/>
        <v>137.10404118775335</v>
      </c>
      <c r="H20" s="14">
        <f t="shared" si="1"/>
        <v>127.78930878045995</v>
      </c>
      <c r="I20" s="14">
        <f t="shared" si="1"/>
        <v>148.23457831766021</v>
      </c>
      <c r="J20" s="14">
        <f t="shared" si="1"/>
        <v>142.09064239962981</v>
      </c>
      <c r="K20" s="14">
        <f t="shared" si="1"/>
        <v>126.92590744991122</v>
      </c>
      <c r="L20" s="14">
        <f t="shared" si="1"/>
        <v>134.54662876511287</v>
      </c>
      <c r="M20" s="14">
        <f t="shared" si="1"/>
        <v>124.17105425435497</v>
      </c>
      <c r="N20" s="14">
        <f t="shared" si="1"/>
        <v>123.62753566169674</v>
      </c>
    </row>
    <row r="21" spans="1:14" x14ac:dyDescent="0.25">
      <c r="A21" s="8">
        <v>11</v>
      </c>
      <c r="B21" s="14">
        <f t="shared" si="1"/>
        <v>143</v>
      </c>
      <c r="C21" s="14">
        <f t="shared" si="1"/>
        <v>136.8177870875806</v>
      </c>
      <c r="D21" s="14">
        <f t="shared" si="1"/>
        <v>118.74915837057833</v>
      </c>
      <c r="E21" s="14">
        <f t="shared" si="1"/>
        <v>149.66397512132573</v>
      </c>
      <c r="F21" s="14">
        <f t="shared" si="1"/>
        <v>141.58676215319082</v>
      </c>
      <c r="G21" s="14">
        <f t="shared" si="1"/>
        <v>160.30703902572364</v>
      </c>
      <c r="H21" s="14">
        <f t="shared" si="1"/>
        <v>139.96659259110379</v>
      </c>
      <c r="I21" s="14">
        <f t="shared" si="1"/>
        <v>130.53207160895559</v>
      </c>
      <c r="J21" s="14">
        <f t="shared" si="1"/>
        <v>151.07751453085027</v>
      </c>
      <c r="K21" s="14">
        <f t="shared" si="1"/>
        <v>144.93114402964281</v>
      </c>
      <c r="L21" s="14">
        <f t="shared" si="1"/>
        <v>129.8257986370167</v>
      </c>
      <c r="M21" s="14">
        <f t="shared" si="1"/>
        <v>137.21079531439779</v>
      </c>
      <c r="N21" s="14">
        <f t="shared" si="1"/>
        <v>126.88278054309049</v>
      </c>
    </row>
    <row r="22" spans="1:14" x14ac:dyDescent="0.25">
      <c r="A22" s="8">
        <v>12</v>
      </c>
      <c r="B22" s="14">
        <f t="shared" si="1"/>
        <v>123</v>
      </c>
      <c r="C22" s="14">
        <f t="shared" si="1"/>
        <v>140.58682604075454</v>
      </c>
      <c r="D22" s="14">
        <f t="shared" si="1"/>
        <v>134.67000291880859</v>
      </c>
      <c r="E22" s="14">
        <f t="shared" si="1"/>
        <v>117.40319816230409</v>
      </c>
      <c r="F22" s="14">
        <f t="shared" si="1"/>
        <v>146.98666041870706</v>
      </c>
      <c r="G22" s="14">
        <f t="shared" si="1"/>
        <v>139.58947922321966</v>
      </c>
      <c r="H22" s="14">
        <f t="shared" si="1"/>
        <v>157.80140234856233</v>
      </c>
      <c r="I22" s="14">
        <f t="shared" si="1"/>
        <v>137.7659466877428</v>
      </c>
      <c r="J22" s="14">
        <f t="shared" si="1"/>
        <v>128.50459789615047</v>
      </c>
      <c r="K22" s="14">
        <f t="shared" si="1"/>
        <v>148.6701508758189</v>
      </c>
      <c r="L22" s="14">
        <f t="shared" si="1"/>
        <v>142.6595373808089</v>
      </c>
      <c r="M22" s="14">
        <f t="shared" si="1"/>
        <v>127.81758044251455</v>
      </c>
      <c r="N22" s="14">
        <f t="shared" si="1"/>
        <v>134.80589500926985</v>
      </c>
    </row>
    <row r="23" spans="1:14" x14ac:dyDescent="0.25">
      <c r="A23" s="8">
        <v>13</v>
      </c>
      <c r="B23" s="14">
        <f t="shared" si="1"/>
        <v>145</v>
      </c>
      <c r="C23" s="14">
        <f t="shared" si="1"/>
        <v>123.89658582225093</v>
      </c>
      <c r="D23" s="14">
        <f t="shared" si="1"/>
        <v>141.61300015741745</v>
      </c>
      <c r="E23" s="14">
        <f t="shared" si="1"/>
        <v>135.62941205541773</v>
      </c>
      <c r="F23" s="14">
        <f t="shared" si="1"/>
        <v>118.61980765947268</v>
      </c>
      <c r="G23" s="14">
        <f t="shared" si="1"/>
        <v>147.80999699888741</v>
      </c>
      <c r="H23" s="14">
        <f t="shared" si="1"/>
        <v>140.66480955173876</v>
      </c>
      <c r="I23" s="14">
        <f t="shared" si="1"/>
        <v>158.54738857499416</v>
      </c>
      <c r="J23" s="14">
        <f t="shared" si="1"/>
        <v>138.65178636882163</v>
      </c>
      <c r="K23" s="14">
        <f t="shared" si="1"/>
        <v>129.58078941843746</v>
      </c>
      <c r="L23" s="14">
        <f t="shared" si="1"/>
        <v>149.54166349881109</v>
      </c>
      <c r="M23" s="14">
        <f t="shared" si="1"/>
        <v>143.65379737806302</v>
      </c>
      <c r="N23" s="14">
        <f t="shared" si="1"/>
        <v>128.9441635240068</v>
      </c>
    </row>
    <row r="24" spans="1:14" x14ac:dyDescent="0.25">
      <c r="A24" s="8">
        <v>14</v>
      </c>
      <c r="B24" s="14">
        <f t="shared" si="1"/>
        <v>122</v>
      </c>
      <c r="C24" s="14">
        <f t="shared" si="1"/>
        <v>141.85039252598591</v>
      </c>
      <c r="D24" s="14">
        <f t="shared" si="1"/>
        <v>121.50010931215812</v>
      </c>
      <c r="E24" s="14">
        <f t="shared" si="1"/>
        <v>138.6113540297809</v>
      </c>
      <c r="F24" s="14">
        <f t="shared" si="1"/>
        <v>133.15440754605851</v>
      </c>
      <c r="G24" s="14">
        <f t="shared" si="1"/>
        <v>116.46033702551051</v>
      </c>
      <c r="H24" s="14">
        <f t="shared" si="1"/>
        <v>144.79916734786997</v>
      </c>
      <c r="I24" s="14">
        <f t="shared" si="1"/>
        <v>138.14057975670988</v>
      </c>
      <c r="J24" s="14">
        <f t="shared" si="1"/>
        <v>155.55090163346344</v>
      </c>
      <c r="K24" s="14">
        <f t="shared" si="1"/>
        <v>135.97545654498106</v>
      </c>
      <c r="L24" s="14">
        <f t="shared" si="1"/>
        <v>127.00929958788478</v>
      </c>
      <c r="M24" s="14">
        <f t="shared" si="1"/>
        <v>146.64668308875008</v>
      </c>
      <c r="N24" s="14">
        <f t="shared" si="1"/>
        <v>140.86702674062167</v>
      </c>
    </row>
    <row r="25" spans="1:14" x14ac:dyDescent="0.25">
      <c r="A25" s="8">
        <v>15</v>
      </c>
      <c r="B25" s="14">
        <f t="shared" si="1"/>
        <v>95</v>
      </c>
      <c r="C25" s="14">
        <f t="shared" si="1"/>
        <v>122.93258647208211</v>
      </c>
      <c r="D25" s="14">
        <f t="shared" si="1"/>
        <v>141.87099983620493</v>
      </c>
      <c r="E25" s="14">
        <f t="shared" si="1"/>
        <v>122.02552439858749</v>
      </c>
      <c r="F25" s="14">
        <f t="shared" si="1"/>
        <v>139.18133381477566</v>
      </c>
      <c r="G25" s="14">
        <f t="shared" si="1"/>
        <v>133.75868157575226</v>
      </c>
      <c r="H25" s="14">
        <f t="shared" si="1"/>
        <v>117.75999430258993</v>
      </c>
      <c r="I25" s="14">
        <f t="shared" si="1"/>
        <v>145.46576600181226</v>
      </c>
      <c r="J25" s="14">
        <f t="shared" si="1"/>
        <v>139.02856315541987</v>
      </c>
      <c r="K25" s="14">
        <f t="shared" si="1"/>
        <v>156.23578254131831</v>
      </c>
      <c r="L25" s="14">
        <f t="shared" si="1"/>
        <v>136.58356243683207</v>
      </c>
      <c r="M25" s="14">
        <f t="shared" si="1"/>
        <v>127.89146614572309</v>
      </c>
      <c r="N25" s="14">
        <f t="shared" si="1"/>
        <v>147.35521806264856</v>
      </c>
    </row>
    <row r="26" spans="1:14" x14ac:dyDescent="0.25">
      <c r="A26" s="8">
        <v>16</v>
      </c>
      <c r="B26" s="14">
        <f t="shared" ref="B26:N41" si="2">SUM(B124,B222)</f>
        <v>103</v>
      </c>
      <c r="C26" s="14">
        <f t="shared" si="2"/>
        <v>98.984214076467509</v>
      </c>
      <c r="D26" s="14">
        <f t="shared" si="2"/>
        <v>126.85283769833853</v>
      </c>
      <c r="E26" s="14">
        <f t="shared" si="2"/>
        <v>144.97454343405894</v>
      </c>
      <c r="F26" s="14">
        <f t="shared" si="2"/>
        <v>125.78891205261701</v>
      </c>
      <c r="G26" s="14">
        <f t="shared" si="2"/>
        <v>142.99489967026153</v>
      </c>
      <c r="H26" s="14">
        <f t="shared" si="2"/>
        <v>137.81627363011188</v>
      </c>
      <c r="I26" s="14">
        <f t="shared" si="2"/>
        <v>122.03129004631975</v>
      </c>
      <c r="J26" s="14">
        <f t="shared" si="2"/>
        <v>149.34075626309496</v>
      </c>
      <c r="K26" s="14">
        <f t="shared" si="2"/>
        <v>143.014483945504</v>
      </c>
      <c r="L26" s="14">
        <f t="shared" si="2"/>
        <v>160.01606045496501</v>
      </c>
      <c r="M26" s="14">
        <f t="shared" si="2"/>
        <v>140.51478798545588</v>
      </c>
      <c r="N26" s="14">
        <f t="shared" si="2"/>
        <v>131.55489983932284</v>
      </c>
    </row>
    <row r="27" spans="1:14" x14ac:dyDescent="0.25">
      <c r="A27" s="8">
        <v>17</v>
      </c>
      <c r="B27" s="14">
        <f t="shared" si="2"/>
        <v>126</v>
      </c>
      <c r="C27" s="14">
        <f t="shared" si="2"/>
        <v>102.13229044304532</v>
      </c>
      <c r="D27" s="14">
        <f t="shared" si="2"/>
        <v>98.005399896509687</v>
      </c>
      <c r="E27" s="14">
        <f t="shared" si="2"/>
        <v>124.36930364288759</v>
      </c>
      <c r="F27" s="14">
        <f t="shared" si="2"/>
        <v>142.17046401572671</v>
      </c>
      <c r="G27" s="14">
        <f t="shared" si="2"/>
        <v>124.41332885351697</v>
      </c>
      <c r="H27" s="14">
        <f t="shared" si="2"/>
        <v>140.97321012246039</v>
      </c>
      <c r="I27" s="14">
        <f t="shared" si="2"/>
        <v>136.18946091609098</v>
      </c>
      <c r="J27" s="14">
        <f t="shared" si="2"/>
        <v>121.06739712781851</v>
      </c>
      <c r="K27" s="14">
        <f t="shared" si="2"/>
        <v>146.98660017707618</v>
      </c>
      <c r="L27" s="14">
        <f t="shared" si="2"/>
        <v>141.05203203240762</v>
      </c>
      <c r="M27" s="14">
        <f t="shared" si="2"/>
        <v>158.03656957397845</v>
      </c>
      <c r="N27" s="14">
        <f t="shared" si="2"/>
        <v>138.84056469425011</v>
      </c>
    </row>
    <row r="28" spans="1:14" x14ac:dyDescent="0.25">
      <c r="A28" s="8">
        <v>18</v>
      </c>
      <c r="B28" s="14">
        <f t="shared" si="2"/>
        <v>130</v>
      </c>
      <c r="C28" s="14">
        <f t="shared" si="2"/>
        <v>125.64297581983178</v>
      </c>
      <c r="D28" s="14">
        <f t="shared" si="2"/>
        <v>102.95927309889885</v>
      </c>
      <c r="E28" s="14">
        <f t="shared" si="2"/>
        <v>98.986411278165775</v>
      </c>
      <c r="F28" s="14">
        <f t="shared" si="2"/>
        <v>123.46092486602134</v>
      </c>
      <c r="G28" s="14">
        <f t="shared" si="2"/>
        <v>141.18810840129419</v>
      </c>
      <c r="H28" s="14">
        <f t="shared" si="2"/>
        <v>124.96228613010862</v>
      </c>
      <c r="I28" s="14">
        <f t="shared" si="2"/>
        <v>140.27192348330362</v>
      </c>
      <c r="J28" s="14">
        <f t="shared" si="2"/>
        <v>136.28523431683087</v>
      </c>
      <c r="K28" s="14">
        <f t="shared" si="2"/>
        <v>122.21549892625785</v>
      </c>
      <c r="L28" s="14">
        <f t="shared" si="2"/>
        <v>145.4977378257268</v>
      </c>
      <c r="M28" s="14">
        <f t="shared" si="2"/>
        <v>141.68219113381679</v>
      </c>
      <c r="N28" s="14">
        <f t="shared" si="2"/>
        <v>157.19487204040053</v>
      </c>
    </row>
    <row r="29" spans="1:14" x14ac:dyDescent="0.25">
      <c r="A29" s="8">
        <v>19</v>
      </c>
      <c r="B29" s="14">
        <f t="shared" si="2"/>
        <v>96</v>
      </c>
      <c r="C29" s="14">
        <f t="shared" si="2"/>
        <v>126.06815121302054</v>
      </c>
      <c r="D29" s="14">
        <f t="shared" si="2"/>
        <v>121.08328027540753</v>
      </c>
      <c r="E29" s="14">
        <f t="shared" si="2"/>
        <v>100.64584701536418</v>
      </c>
      <c r="F29" s="14">
        <f t="shared" si="2"/>
        <v>98.519935592198919</v>
      </c>
      <c r="G29" s="14">
        <f t="shared" si="2"/>
        <v>121.91100354751464</v>
      </c>
      <c r="H29" s="14">
        <f t="shared" si="2"/>
        <v>136.75097246484296</v>
      </c>
      <c r="I29" s="14">
        <f t="shared" si="2"/>
        <v>122.49137134488078</v>
      </c>
      <c r="J29" s="14">
        <f t="shared" si="2"/>
        <v>136.49446889370407</v>
      </c>
      <c r="K29" s="14">
        <f t="shared" si="2"/>
        <v>132.67681413213666</v>
      </c>
      <c r="L29" s="14">
        <f t="shared" si="2"/>
        <v>121.14550941728579</v>
      </c>
      <c r="M29" s="14">
        <f t="shared" si="2"/>
        <v>141.7399279474896</v>
      </c>
      <c r="N29" s="14">
        <f t="shared" si="2"/>
        <v>139.70191063283386</v>
      </c>
    </row>
    <row r="30" spans="1:14" x14ac:dyDescent="0.25">
      <c r="A30" s="8">
        <v>20</v>
      </c>
      <c r="B30" s="14">
        <f t="shared" si="2"/>
        <v>153</v>
      </c>
      <c r="C30" s="14">
        <f t="shared" si="2"/>
        <v>101.15835827689268</v>
      </c>
      <c r="D30" s="14">
        <f t="shared" si="2"/>
        <v>126.30323027097373</v>
      </c>
      <c r="E30" s="14">
        <f t="shared" si="2"/>
        <v>121.92008728695694</v>
      </c>
      <c r="F30" s="14">
        <f t="shared" si="2"/>
        <v>104.3572659406048</v>
      </c>
      <c r="G30" s="14">
        <f t="shared" si="2"/>
        <v>102.01891526704669</v>
      </c>
      <c r="H30" s="14">
        <f t="shared" si="2"/>
        <v>123.34156379468855</v>
      </c>
      <c r="I30" s="14">
        <f t="shared" si="2"/>
        <v>135.52127852312682</v>
      </c>
      <c r="J30" s="14">
        <f t="shared" si="2"/>
        <v>123.69217375622736</v>
      </c>
      <c r="K30" s="14">
        <f t="shared" si="2"/>
        <v>137.36700610885089</v>
      </c>
      <c r="L30" s="14">
        <f t="shared" si="2"/>
        <v>135.21638791082592</v>
      </c>
      <c r="M30" s="14">
        <f t="shared" si="2"/>
        <v>125.5732362895438</v>
      </c>
      <c r="N30" s="14">
        <f t="shared" si="2"/>
        <v>142.63952523564393</v>
      </c>
    </row>
    <row r="31" spans="1:14" x14ac:dyDescent="0.25">
      <c r="A31" s="8">
        <v>21</v>
      </c>
      <c r="B31" s="14">
        <f t="shared" si="2"/>
        <v>130</v>
      </c>
      <c r="C31" s="14">
        <f t="shared" si="2"/>
        <v>158.11841804443759</v>
      </c>
      <c r="D31" s="14">
        <f t="shared" si="2"/>
        <v>112.73755422448525</v>
      </c>
      <c r="E31" s="14">
        <f t="shared" si="2"/>
        <v>133.8796176073993</v>
      </c>
      <c r="F31" s="14">
        <f t="shared" si="2"/>
        <v>129.293870710444</v>
      </c>
      <c r="G31" s="14">
        <f t="shared" si="2"/>
        <v>113.3869212311258</v>
      </c>
      <c r="H31" s="14">
        <f t="shared" si="2"/>
        <v>111.5061249236559</v>
      </c>
      <c r="I31" s="14">
        <f t="shared" si="2"/>
        <v>131.80798595762229</v>
      </c>
      <c r="J31" s="14">
        <f t="shared" si="2"/>
        <v>141.82436213276085</v>
      </c>
      <c r="K31" s="14">
        <f t="shared" si="2"/>
        <v>132.22208807885954</v>
      </c>
      <c r="L31" s="14">
        <f t="shared" si="2"/>
        <v>145.23078532303433</v>
      </c>
      <c r="M31" s="14">
        <f t="shared" si="2"/>
        <v>143.65473010691579</v>
      </c>
      <c r="N31" s="14">
        <f t="shared" si="2"/>
        <v>135.66126383539958</v>
      </c>
    </row>
    <row r="32" spans="1:14" x14ac:dyDescent="0.25">
      <c r="A32" s="8">
        <v>22</v>
      </c>
      <c r="B32" s="14">
        <f t="shared" si="2"/>
        <v>123</v>
      </c>
      <c r="C32" s="14">
        <f t="shared" si="2"/>
        <v>130.69533054343395</v>
      </c>
      <c r="D32" s="14">
        <f t="shared" si="2"/>
        <v>155.23097213788054</v>
      </c>
      <c r="E32" s="14">
        <f t="shared" si="2"/>
        <v>117.04386278791807</v>
      </c>
      <c r="F32" s="14">
        <f t="shared" si="2"/>
        <v>133.47251012929416</v>
      </c>
      <c r="G32" s="14">
        <f t="shared" si="2"/>
        <v>128.05150286872362</v>
      </c>
      <c r="H32" s="14">
        <f t="shared" si="2"/>
        <v>115.42067239094168</v>
      </c>
      <c r="I32" s="14">
        <f t="shared" si="2"/>
        <v>113.6815696115147</v>
      </c>
      <c r="J32" s="14">
        <f t="shared" si="2"/>
        <v>132.13506008552352</v>
      </c>
      <c r="K32" s="14">
        <f t="shared" si="2"/>
        <v>140.84975165036448</v>
      </c>
      <c r="L32" s="14">
        <f t="shared" si="2"/>
        <v>133.1994323900436</v>
      </c>
      <c r="M32" s="14">
        <f t="shared" si="2"/>
        <v>144.53080584202661</v>
      </c>
      <c r="N32" s="14">
        <f t="shared" si="2"/>
        <v>144.24456924184338</v>
      </c>
    </row>
    <row r="33" spans="1:14" x14ac:dyDescent="0.25">
      <c r="A33" s="8">
        <v>23</v>
      </c>
      <c r="B33" s="14">
        <f t="shared" si="2"/>
        <v>140</v>
      </c>
      <c r="C33" s="14">
        <f t="shared" si="2"/>
        <v>118.70231707899828</v>
      </c>
      <c r="D33" s="14">
        <f t="shared" si="2"/>
        <v>125.79267254223265</v>
      </c>
      <c r="E33" s="14">
        <f t="shared" si="2"/>
        <v>146.19712085979336</v>
      </c>
      <c r="F33" s="14">
        <f t="shared" si="2"/>
        <v>114.20685242383668</v>
      </c>
      <c r="G33" s="14">
        <f t="shared" si="2"/>
        <v>125.31218444982164</v>
      </c>
      <c r="H33" s="14">
        <f t="shared" si="2"/>
        <v>121.20302380927433</v>
      </c>
      <c r="I33" s="14">
        <f t="shared" si="2"/>
        <v>111.92663518054979</v>
      </c>
      <c r="J33" s="14">
        <f t="shared" si="2"/>
        <v>109.81685027796114</v>
      </c>
      <c r="K33" s="14">
        <f t="shared" si="2"/>
        <v>127.17807951745901</v>
      </c>
      <c r="L33" s="14">
        <f t="shared" si="2"/>
        <v>133.91688873557786</v>
      </c>
      <c r="M33" s="14">
        <f t="shared" si="2"/>
        <v>127.46328243787949</v>
      </c>
      <c r="N33" s="14">
        <f t="shared" si="2"/>
        <v>137.94049914826985</v>
      </c>
    </row>
    <row r="34" spans="1:14" x14ac:dyDescent="0.25">
      <c r="A34" s="8">
        <v>24</v>
      </c>
      <c r="B34" s="14">
        <f t="shared" si="2"/>
        <v>150</v>
      </c>
      <c r="C34" s="14">
        <f t="shared" si="2"/>
        <v>137.45017882977612</v>
      </c>
      <c r="D34" s="14">
        <f t="shared" si="2"/>
        <v>119.62385915817308</v>
      </c>
      <c r="E34" s="14">
        <f t="shared" si="2"/>
        <v>125.75385310987832</v>
      </c>
      <c r="F34" s="14">
        <f t="shared" si="2"/>
        <v>142.71003665041138</v>
      </c>
      <c r="G34" s="14">
        <f t="shared" si="2"/>
        <v>114.78072601667202</v>
      </c>
      <c r="H34" s="14">
        <f t="shared" si="2"/>
        <v>123.32931532123476</v>
      </c>
      <c r="I34" s="14">
        <f t="shared" si="2"/>
        <v>119.41687766521252</v>
      </c>
      <c r="J34" s="14">
        <f t="shared" si="2"/>
        <v>111.86942817212736</v>
      </c>
      <c r="K34" s="14">
        <f t="shared" si="2"/>
        <v>110.5818287285113</v>
      </c>
      <c r="L34" s="14">
        <f t="shared" si="2"/>
        <v>126.76067092342856</v>
      </c>
      <c r="M34" s="14">
        <f t="shared" si="2"/>
        <v>131.41246306138626</v>
      </c>
      <c r="N34" s="14">
        <f t="shared" si="2"/>
        <v>126.27230030020638</v>
      </c>
    </row>
    <row r="35" spans="1:14" x14ac:dyDescent="0.25">
      <c r="A35" s="8">
        <v>25</v>
      </c>
      <c r="B35" s="14">
        <f t="shared" si="2"/>
        <v>148</v>
      </c>
      <c r="C35" s="14">
        <f t="shared" si="2"/>
        <v>152.8793386231435</v>
      </c>
      <c r="D35" s="14">
        <f t="shared" si="2"/>
        <v>141.3610500930929</v>
      </c>
      <c r="E35" s="14">
        <f t="shared" si="2"/>
        <v>124.54099450470068</v>
      </c>
      <c r="F35" s="14">
        <f t="shared" si="2"/>
        <v>129.71877973214097</v>
      </c>
      <c r="G35" s="14">
        <f t="shared" si="2"/>
        <v>144.96251983340096</v>
      </c>
      <c r="H35" s="14">
        <f t="shared" si="2"/>
        <v>119.55562633310871</v>
      </c>
      <c r="I35" s="14">
        <f t="shared" si="2"/>
        <v>126.56895648657856</v>
      </c>
      <c r="J35" s="14">
        <f t="shared" si="2"/>
        <v>122.92558435404788</v>
      </c>
      <c r="K35" s="14">
        <f t="shared" si="2"/>
        <v>116.3903175207419</v>
      </c>
      <c r="L35" s="14">
        <f t="shared" si="2"/>
        <v>114.72364570486393</v>
      </c>
      <c r="M35" s="14">
        <f t="shared" si="2"/>
        <v>130.19952381166499</v>
      </c>
      <c r="N35" s="14">
        <f t="shared" si="2"/>
        <v>134.02357605623803</v>
      </c>
    </row>
    <row r="36" spans="1:14" x14ac:dyDescent="0.25">
      <c r="A36" s="8">
        <v>26</v>
      </c>
      <c r="B36" s="14">
        <f t="shared" si="2"/>
        <v>150</v>
      </c>
      <c r="C36" s="14">
        <f t="shared" si="2"/>
        <v>148.92141077176575</v>
      </c>
      <c r="D36" s="14">
        <f t="shared" si="2"/>
        <v>153.8526593516998</v>
      </c>
      <c r="E36" s="14">
        <f t="shared" si="2"/>
        <v>143.48268619019012</v>
      </c>
      <c r="F36" s="14">
        <f t="shared" si="2"/>
        <v>127.84985537140888</v>
      </c>
      <c r="G36" s="14">
        <f t="shared" si="2"/>
        <v>132.5918317385167</v>
      </c>
      <c r="H36" s="14">
        <f t="shared" si="2"/>
        <v>145.81746663831893</v>
      </c>
      <c r="I36" s="14">
        <f t="shared" si="2"/>
        <v>122.77069143592647</v>
      </c>
      <c r="J36" s="14">
        <f t="shared" si="2"/>
        <v>128.60514684553749</v>
      </c>
      <c r="K36" s="14">
        <f t="shared" si="2"/>
        <v>124.99630042143932</v>
      </c>
      <c r="L36" s="14">
        <f t="shared" si="2"/>
        <v>118.81677223386684</v>
      </c>
      <c r="M36" s="14">
        <f t="shared" si="2"/>
        <v>117.37121340538695</v>
      </c>
      <c r="N36" s="14">
        <f t="shared" si="2"/>
        <v>132.51520865200024</v>
      </c>
    </row>
    <row r="37" spans="1:14" x14ac:dyDescent="0.25">
      <c r="A37" s="8">
        <v>27</v>
      </c>
      <c r="B37" s="14">
        <f t="shared" si="2"/>
        <v>139</v>
      </c>
      <c r="C37" s="14">
        <f t="shared" si="2"/>
        <v>150.3889906602783</v>
      </c>
      <c r="D37" s="14">
        <f t="shared" si="2"/>
        <v>149.49838833059607</v>
      </c>
      <c r="E37" s="14">
        <f t="shared" si="2"/>
        <v>153.91237926431876</v>
      </c>
      <c r="F37" s="14">
        <f t="shared" si="2"/>
        <v>144.37651499311397</v>
      </c>
      <c r="G37" s="14">
        <f t="shared" si="2"/>
        <v>130.00053631749807</v>
      </c>
      <c r="H37" s="14">
        <f t="shared" si="2"/>
        <v>133.79165240248591</v>
      </c>
      <c r="I37" s="14">
        <f t="shared" si="2"/>
        <v>145.96721959470943</v>
      </c>
      <c r="J37" s="14">
        <f t="shared" si="2"/>
        <v>124.96664353987575</v>
      </c>
      <c r="K37" s="14">
        <f t="shared" si="2"/>
        <v>129.3928702080841</v>
      </c>
      <c r="L37" s="14">
        <f t="shared" si="2"/>
        <v>125.21326487504462</v>
      </c>
      <c r="M37" s="14">
        <f t="shared" si="2"/>
        <v>119.72534467966594</v>
      </c>
      <c r="N37" s="14">
        <f t="shared" si="2"/>
        <v>118.2896991254888</v>
      </c>
    </row>
    <row r="38" spans="1:14" x14ac:dyDescent="0.25">
      <c r="A38" s="8">
        <v>28</v>
      </c>
      <c r="B38" s="14">
        <f t="shared" si="2"/>
        <v>152</v>
      </c>
      <c r="C38" s="14">
        <f t="shared" si="2"/>
        <v>142.79235419119567</v>
      </c>
      <c r="D38" s="14">
        <f t="shared" si="2"/>
        <v>152.5877497670088</v>
      </c>
      <c r="E38" s="14">
        <f t="shared" si="2"/>
        <v>151.68790600354987</v>
      </c>
      <c r="F38" s="14">
        <f t="shared" si="2"/>
        <v>155.7869946395312</v>
      </c>
      <c r="G38" s="14">
        <f t="shared" si="2"/>
        <v>147.06881490189437</v>
      </c>
      <c r="H38" s="14">
        <f t="shared" si="2"/>
        <v>133.30854242541042</v>
      </c>
      <c r="I38" s="14">
        <f t="shared" si="2"/>
        <v>136.94171783106009</v>
      </c>
      <c r="J38" s="14">
        <f t="shared" si="2"/>
        <v>148.2391938608948</v>
      </c>
      <c r="K38" s="14">
        <f t="shared" si="2"/>
        <v>128.3321192943269</v>
      </c>
      <c r="L38" s="14">
        <f t="shared" si="2"/>
        <v>131.51104798540709</v>
      </c>
      <c r="M38" s="14">
        <f t="shared" si="2"/>
        <v>127.56519140660214</v>
      </c>
      <c r="N38" s="14">
        <f t="shared" si="2"/>
        <v>122.80913066164058</v>
      </c>
    </row>
    <row r="39" spans="1:14" x14ac:dyDescent="0.25">
      <c r="A39" s="8">
        <v>29</v>
      </c>
      <c r="B39" s="14">
        <f t="shared" si="2"/>
        <v>117</v>
      </c>
      <c r="C39" s="14">
        <f t="shared" si="2"/>
        <v>152.73011002020925</v>
      </c>
      <c r="D39" s="14">
        <f t="shared" si="2"/>
        <v>145.02573007699482</v>
      </c>
      <c r="E39" s="14">
        <f t="shared" si="2"/>
        <v>152.96237251504252</v>
      </c>
      <c r="F39" s="14">
        <f t="shared" si="2"/>
        <v>151.48417737373822</v>
      </c>
      <c r="G39" s="14">
        <f t="shared" si="2"/>
        <v>155.6931041815547</v>
      </c>
      <c r="H39" s="14">
        <f t="shared" si="2"/>
        <v>147.34441780188448</v>
      </c>
      <c r="I39" s="14">
        <f t="shared" si="2"/>
        <v>134.84062178907536</v>
      </c>
      <c r="J39" s="14">
        <f t="shared" si="2"/>
        <v>138.08469815704467</v>
      </c>
      <c r="K39" s="14">
        <f t="shared" si="2"/>
        <v>148.45528391346383</v>
      </c>
      <c r="L39" s="14">
        <f t="shared" si="2"/>
        <v>129.8788723085473</v>
      </c>
      <c r="M39" s="14">
        <f t="shared" si="2"/>
        <v>132.22148961393395</v>
      </c>
      <c r="N39" s="14">
        <f t="shared" si="2"/>
        <v>128.39150723618948</v>
      </c>
    </row>
    <row r="40" spans="1:14" x14ac:dyDescent="0.25">
      <c r="A40" s="8">
        <v>30</v>
      </c>
      <c r="B40" s="14">
        <f t="shared" si="2"/>
        <v>152</v>
      </c>
      <c r="C40" s="14">
        <f t="shared" si="2"/>
        <v>119.45816206678529</v>
      </c>
      <c r="D40" s="14">
        <f t="shared" si="2"/>
        <v>151.54999163416636</v>
      </c>
      <c r="E40" s="14">
        <f t="shared" si="2"/>
        <v>144.55658719512539</v>
      </c>
      <c r="F40" s="14">
        <f t="shared" si="2"/>
        <v>150.94985018553666</v>
      </c>
      <c r="G40" s="14">
        <f t="shared" si="2"/>
        <v>149.59587814589264</v>
      </c>
      <c r="H40" s="14">
        <f t="shared" si="2"/>
        <v>154.41933378984547</v>
      </c>
      <c r="I40" s="14">
        <f t="shared" si="2"/>
        <v>146.38327597504201</v>
      </c>
      <c r="J40" s="14">
        <f t="shared" si="2"/>
        <v>134.42315697536833</v>
      </c>
      <c r="K40" s="14">
        <f t="shared" si="2"/>
        <v>137.38532272148939</v>
      </c>
      <c r="L40" s="14">
        <f t="shared" si="2"/>
        <v>146.82813396041348</v>
      </c>
      <c r="M40" s="14">
        <f t="shared" si="2"/>
        <v>129.40740029563185</v>
      </c>
      <c r="N40" s="14">
        <f t="shared" si="2"/>
        <v>130.85805084118459</v>
      </c>
    </row>
    <row r="41" spans="1:14" x14ac:dyDescent="0.25">
      <c r="A41" s="8">
        <v>31</v>
      </c>
      <c r="B41" s="14">
        <f t="shared" si="2"/>
        <v>168</v>
      </c>
      <c r="C41" s="14">
        <f t="shared" si="2"/>
        <v>147.12054589022881</v>
      </c>
      <c r="D41" s="14">
        <f t="shared" si="2"/>
        <v>118.15782694432875</v>
      </c>
      <c r="E41" s="14">
        <f t="shared" si="2"/>
        <v>146.65601663345291</v>
      </c>
      <c r="F41" s="14">
        <f t="shared" si="2"/>
        <v>140.5105396812101</v>
      </c>
      <c r="G41" s="14">
        <f t="shared" si="2"/>
        <v>146.05614514754043</v>
      </c>
      <c r="H41" s="14">
        <f t="shared" si="2"/>
        <v>144.75706243820298</v>
      </c>
      <c r="I41" s="14">
        <f t="shared" si="2"/>
        <v>149.47352033787797</v>
      </c>
      <c r="J41" s="14">
        <f t="shared" si="2"/>
        <v>141.8657869568533</v>
      </c>
      <c r="K41" s="14">
        <f t="shared" si="2"/>
        <v>130.42976930362792</v>
      </c>
      <c r="L41" s="14">
        <f t="shared" si="2"/>
        <v>133.22517181647635</v>
      </c>
      <c r="M41" s="14">
        <f t="shared" si="2"/>
        <v>141.55400847537021</v>
      </c>
      <c r="N41" s="14">
        <f t="shared" si="2"/>
        <v>125.39384355392514</v>
      </c>
    </row>
    <row r="42" spans="1:14" x14ac:dyDescent="0.25">
      <c r="A42" s="8">
        <v>32</v>
      </c>
      <c r="B42" s="14">
        <f t="shared" ref="B42:N57" si="3">SUM(B140,B238)</f>
        <v>179</v>
      </c>
      <c r="C42" s="14">
        <f t="shared" si="3"/>
        <v>165.95570971329187</v>
      </c>
      <c r="D42" s="14">
        <f t="shared" si="3"/>
        <v>147.12708752200547</v>
      </c>
      <c r="E42" s="14">
        <f t="shared" si="3"/>
        <v>120.36800497732</v>
      </c>
      <c r="F42" s="14">
        <f t="shared" si="3"/>
        <v>146.49017011338108</v>
      </c>
      <c r="G42" s="14">
        <f t="shared" si="3"/>
        <v>141.10987006499698</v>
      </c>
      <c r="H42" s="14">
        <f t="shared" si="3"/>
        <v>146.26175906874624</v>
      </c>
      <c r="I42" s="14">
        <f t="shared" si="3"/>
        <v>144.74320319416114</v>
      </c>
      <c r="J42" s="14">
        <f t="shared" si="3"/>
        <v>149.49068561957094</v>
      </c>
      <c r="K42" s="14">
        <f t="shared" si="3"/>
        <v>142.20263625226266</v>
      </c>
      <c r="L42" s="14">
        <f t="shared" si="3"/>
        <v>131.0201107946786</v>
      </c>
      <c r="M42" s="14">
        <f t="shared" si="3"/>
        <v>133.74519240305733</v>
      </c>
      <c r="N42" s="14">
        <f t="shared" si="3"/>
        <v>141.33117665457542</v>
      </c>
    </row>
    <row r="43" spans="1:14" x14ac:dyDescent="0.25">
      <c r="A43" s="8">
        <v>33</v>
      </c>
      <c r="B43" s="14">
        <f t="shared" si="3"/>
        <v>123</v>
      </c>
      <c r="C43" s="14">
        <f t="shared" si="3"/>
        <v>173.1346489559464</v>
      </c>
      <c r="D43" s="14">
        <f t="shared" si="3"/>
        <v>161.48870077154393</v>
      </c>
      <c r="E43" s="14">
        <f t="shared" si="3"/>
        <v>143.58322459017523</v>
      </c>
      <c r="F43" s="14">
        <f t="shared" si="3"/>
        <v>118.94999474377799</v>
      </c>
      <c r="G43" s="14">
        <f t="shared" si="3"/>
        <v>143.17422020709606</v>
      </c>
      <c r="H43" s="14">
        <f t="shared" si="3"/>
        <v>138.80367992783872</v>
      </c>
      <c r="I43" s="14">
        <f t="shared" si="3"/>
        <v>143.26784705859774</v>
      </c>
      <c r="J43" s="14">
        <f t="shared" si="3"/>
        <v>141.63434773357815</v>
      </c>
      <c r="K43" s="14">
        <f t="shared" si="3"/>
        <v>145.92303168890845</v>
      </c>
      <c r="L43" s="14">
        <f t="shared" si="3"/>
        <v>139.11927161418188</v>
      </c>
      <c r="M43" s="14">
        <f t="shared" si="3"/>
        <v>128.24934537558789</v>
      </c>
      <c r="N43" s="14">
        <f t="shared" si="3"/>
        <v>130.7009597785094</v>
      </c>
    </row>
    <row r="44" spans="1:14" x14ac:dyDescent="0.25">
      <c r="A44" s="8">
        <v>34</v>
      </c>
      <c r="B44" s="14">
        <f t="shared" si="3"/>
        <v>121</v>
      </c>
      <c r="C44" s="14">
        <f t="shared" si="3"/>
        <v>122.01739425695712</v>
      </c>
      <c r="D44" s="14">
        <f t="shared" si="3"/>
        <v>168.79887518723115</v>
      </c>
      <c r="E44" s="14">
        <f t="shared" si="3"/>
        <v>157.28385418597242</v>
      </c>
      <c r="F44" s="14">
        <f t="shared" si="3"/>
        <v>140.42719256497864</v>
      </c>
      <c r="G44" s="14">
        <f t="shared" si="3"/>
        <v>117.89323671906268</v>
      </c>
      <c r="H44" s="14">
        <f t="shared" si="3"/>
        <v>140.85205124365052</v>
      </c>
      <c r="I44" s="14">
        <f t="shared" si="3"/>
        <v>137.00628931201368</v>
      </c>
      <c r="J44" s="14">
        <f t="shared" si="3"/>
        <v>140.84741322165095</v>
      </c>
      <c r="K44" s="14">
        <f t="shared" si="3"/>
        <v>139.01567580666469</v>
      </c>
      <c r="L44" s="14">
        <f t="shared" si="3"/>
        <v>143.21550781426831</v>
      </c>
      <c r="M44" s="14">
        <f t="shared" si="3"/>
        <v>136.63444294092798</v>
      </c>
      <c r="N44" s="14">
        <f t="shared" si="3"/>
        <v>125.95177506557621</v>
      </c>
    </row>
    <row r="45" spans="1:14" x14ac:dyDescent="0.25">
      <c r="A45" s="8">
        <v>35</v>
      </c>
      <c r="B45" s="14">
        <f t="shared" si="3"/>
        <v>121</v>
      </c>
      <c r="C45" s="14">
        <f t="shared" si="3"/>
        <v>119.99053216185985</v>
      </c>
      <c r="D45" s="14">
        <f t="shared" si="3"/>
        <v>121.93773085606084</v>
      </c>
      <c r="E45" s="14">
        <f t="shared" si="3"/>
        <v>166.03054938691076</v>
      </c>
      <c r="F45" s="14">
        <f t="shared" si="3"/>
        <v>155.35902910966686</v>
      </c>
      <c r="G45" s="14">
        <f t="shared" si="3"/>
        <v>139.57100601323157</v>
      </c>
      <c r="H45" s="14">
        <f t="shared" si="3"/>
        <v>118.1387633897989</v>
      </c>
      <c r="I45" s="14">
        <f t="shared" si="3"/>
        <v>139.90457501682627</v>
      </c>
      <c r="J45" s="14">
        <f t="shared" si="3"/>
        <v>136.11908261208623</v>
      </c>
      <c r="K45" s="14">
        <f t="shared" si="3"/>
        <v>139.39820018629868</v>
      </c>
      <c r="L45" s="14">
        <f t="shared" si="3"/>
        <v>137.35978091548753</v>
      </c>
      <c r="M45" s="14">
        <f t="shared" si="3"/>
        <v>141.84289735294311</v>
      </c>
      <c r="N45" s="14">
        <f t="shared" si="3"/>
        <v>135.48048741855746</v>
      </c>
    </row>
    <row r="46" spans="1:14" x14ac:dyDescent="0.25">
      <c r="A46" s="8">
        <v>36</v>
      </c>
      <c r="B46" s="14">
        <f t="shared" si="3"/>
        <v>123</v>
      </c>
      <c r="C46" s="14">
        <f t="shared" si="3"/>
        <v>119.89994283956527</v>
      </c>
      <c r="D46" s="14">
        <f t="shared" si="3"/>
        <v>118.9819457140173</v>
      </c>
      <c r="E46" s="14">
        <f t="shared" si="3"/>
        <v>121.59760966663001</v>
      </c>
      <c r="F46" s="14">
        <f t="shared" si="3"/>
        <v>163.6046117370816</v>
      </c>
      <c r="G46" s="14">
        <f t="shared" si="3"/>
        <v>153.66120435187887</v>
      </c>
      <c r="H46" s="14">
        <f t="shared" si="3"/>
        <v>138.53043106043359</v>
      </c>
      <c r="I46" s="14">
        <f t="shared" si="3"/>
        <v>118.28732837830839</v>
      </c>
      <c r="J46" s="14">
        <f t="shared" si="3"/>
        <v>138.70384106461455</v>
      </c>
      <c r="K46" s="14">
        <f t="shared" si="3"/>
        <v>135.25397079903732</v>
      </c>
      <c r="L46" s="14">
        <f t="shared" si="3"/>
        <v>138.37811281787799</v>
      </c>
      <c r="M46" s="14">
        <f t="shared" si="3"/>
        <v>136.31686655277861</v>
      </c>
      <c r="N46" s="14">
        <f t="shared" si="3"/>
        <v>140.61506398316413</v>
      </c>
    </row>
    <row r="47" spans="1:14" x14ac:dyDescent="0.25">
      <c r="A47" s="8">
        <v>37</v>
      </c>
      <c r="B47" s="14">
        <f t="shared" si="3"/>
        <v>151</v>
      </c>
      <c r="C47" s="14">
        <f t="shared" si="3"/>
        <v>121.6309089171376</v>
      </c>
      <c r="D47" s="14">
        <f t="shared" si="3"/>
        <v>118.54126607985657</v>
      </c>
      <c r="E47" s="14">
        <f t="shared" si="3"/>
        <v>117.79998725335156</v>
      </c>
      <c r="F47" s="14">
        <f t="shared" si="3"/>
        <v>120.78364554045217</v>
      </c>
      <c r="G47" s="14">
        <f t="shared" si="3"/>
        <v>161.29827043015626</v>
      </c>
      <c r="H47" s="14">
        <f t="shared" si="3"/>
        <v>151.29811704716127</v>
      </c>
      <c r="I47" s="14">
        <f t="shared" si="3"/>
        <v>137.18460721384994</v>
      </c>
      <c r="J47" s="14">
        <f t="shared" si="3"/>
        <v>117.68797992037997</v>
      </c>
      <c r="K47" s="14">
        <f t="shared" si="3"/>
        <v>137.05361305011488</v>
      </c>
      <c r="L47" s="14">
        <f t="shared" si="3"/>
        <v>134.1125088402427</v>
      </c>
      <c r="M47" s="14">
        <f t="shared" si="3"/>
        <v>137.0699444073943</v>
      </c>
      <c r="N47" s="14">
        <f t="shared" si="3"/>
        <v>134.76852528627711</v>
      </c>
    </row>
    <row r="48" spans="1:14" x14ac:dyDescent="0.25">
      <c r="A48" s="8">
        <v>38</v>
      </c>
      <c r="B48" s="14">
        <f t="shared" si="3"/>
        <v>134</v>
      </c>
      <c r="C48" s="14">
        <f t="shared" si="3"/>
        <v>149.76265317823885</v>
      </c>
      <c r="D48" s="14">
        <f t="shared" si="3"/>
        <v>121.70810408833179</v>
      </c>
      <c r="E48" s="14">
        <f t="shared" si="3"/>
        <v>118.48361584679566</v>
      </c>
      <c r="F48" s="14">
        <f t="shared" si="3"/>
        <v>118.07464083006508</v>
      </c>
      <c r="G48" s="14">
        <f t="shared" si="3"/>
        <v>121.35712388802864</v>
      </c>
      <c r="H48" s="14">
        <f t="shared" si="3"/>
        <v>159.94900545026729</v>
      </c>
      <c r="I48" s="14">
        <f t="shared" si="3"/>
        <v>150.53986285266512</v>
      </c>
      <c r="J48" s="14">
        <f t="shared" si="3"/>
        <v>136.70815679774444</v>
      </c>
      <c r="K48" s="14">
        <f t="shared" si="3"/>
        <v>118.09354436995554</v>
      </c>
      <c r="L48" s="14">
        <f t="shared" si="3"/>
        <v>136.64146987014635</v>
      </c>
      <c r="M48" s="14">
        <f t="shared" si="3"/>
        <v>134.27265343807892</v>
      </c>
      <c r="N48" s="14">
        <f t="shared" si="3"/>
        <v>136.8429351706169</v>
      </c>
    </row>
    <row r="49" spans="1:14" x14ac:dyDescent="0.25">
      <c r="A49" s="8">
        <v>39</v>
      </c>
      <c r="B49" s="14">
        <f t="shared" si="3"/>
        <v>109</v>
      </c>
      <c r="C49" s="14">
        <f t="shared" si="3"/>
        <v>131.94010626415081</v>
      </c>
      <c r="D49" s="14">
        <f t="shared" si="3"/>
        <v>146.81485870170431</v>
      </c>
      <c r="E49" s="14">
        <f t="shared" si="3"/>
        <v>120.3298836021402</v>
      </c>
      <c r="F49" s="14">
        <f t="shared" si="3"/>
        <v>116.87217395496276</v>
      </c>
      <c r="G49" s="14">
        <f t="shared" si="3"/>
        <v>116.75780682799211</v>
      </c>
      <c r="H49" s="14">
        <f t="shared" si="3"/>
        <v>119.94600851334562</v>
      </c>
      <c r="I49" s="14">
        <f t="shared" si="3"/>
        <v>157.11381533830433</v>
      </c>
      <c r="J49" s="14">
        <f t="shared" si="3"/>
        <v>147.86496598298552</v>
      </c>
      <c r="K49" s="14">
        <f t="shared" si="3"/>
        <v>134.6887193746191</v>
      </c>
      <c r="L49" s="14">
        <f t="shared" si="3"/>
        <v>116.82061657409</v>
      </c>
      <c r="M49" s="14">
        <f t="shared" si="3"/>
        <v>134.76584721850227</v>
      </c>
      <c r="N49" s="14">
        <f t="shared" si="3"/>
        <v>132.60141369552389</v>
      </c>
    </row>
    <row r="50" spans="1:14" x14ac:dyDescent="0.25">
      <c r="A50" s="8">
        <v>40</v>
      </c>
      <c r="B50" s="14">
        <f t="shared" si="3"/>
        <v>105</v>
      </c>
      <c r="C50" s="14">
        <f t="shared" si="3"/>
        <v>109.5393084698561</v>
      </c>
      <c r="D50" s="14">
        <f t="shared" si="3"/>
        <v>132.04317029143203</v>
      </c>
      <c r="E50" s="14">
        <f t="shared" si="3"/>
        <v>146.59039762335723</v>
      </c>
      <c r="F50" s="14">
        <f t="shared" si="3"/>
        <v>120.90490942482089</v>
      </c>
      <c r="G50" s="14">
        <f t="shared" si="3"/>
        <v>117.48490505960447</v>
      </c>
      <c r="H50" s="14">
        <f t="shared" si="3"/>
        <v>117.53638112644805</v>
      </c>
      <c r="I50" s="14">
        <f t="shared" si="3"/>
        <v>120.78028190220641</v>
      </c>
      <c r="J50" s="14">
        <f t="shared" si="3"/>
        <v>156.95000209780397</v>
      </c>
      <c r="K50" s="14">
        <f t="shared" si="3"/>
        <v>148.04811270471868</v>
      </c>
      <c r="L50" s="14">
        <f t="shared" si="3"/>
        <v>135.40579186587007</v>
      </c>
      <c r="M50" s="14">
        <f t="shared" si="3"/>
        <v>118.01463943384248</v>
      </c>
      <c r="N50" s="14">
        <f t="shared" si="3"/>
        <v>135.4685382650668</v>
      </c>
    </row>
    <row r="51" spans="1:14" x14ac:dyDescent="0.25">
      <c r="A51" s="8">
        <v>41</v>
      </c>
      <c r="B51" s="14">
        <f t="shared" si="3"/>
        <v>100</v>
      </c>
      <c r="C51" s="14">
        <f t="shared" si="3"/>
        <v>106.33967004381432</v>
      </c>
      <c r="D51" s="14">
        <f t="shared" si="3"/>
        <v>110.58023053751124</v>
      </c>
      <c r="E51" s="14">
        <f t="shared" si="3"/>
        <v>132.90232524227454</v>
      </c>
      <c r="F51" s="14">
        <f t="shared" si="3"/>
        <v>147.14113393279524</v>
      </c>
      <c r="G51" s="14">
        <f t="shared" si="3"/>
        <v>122.21509060048666</v>
      </c>
      <c r="H51" s="14">
        <f t="shared" si="3"/>
        <v>118.88661253966407</v>
      </c>
      <c r="I51" s="14">
        <f t="shared" si="3"/>
        <v>119.01151663246571</v>
      </c>
      <c r="J51" s="14">
        <f t="shared" si="3"/>
        <v>122.18952859067201</v>
      </c>
      <c r="K51" s="14">
        <f t="shared" si="3"/>
        <v>157.62856563673819</v>
      </c>
      <c r="L51" s="14">
        <f t="shared" si="3"/>
        <v>148.87064316567319</v>
      </c>
      <c r="M51" s="14">
        <f t="shared" si="3"/>
        <v>136.52754164929308</v>
      </c>
      <c r="N51" s="14">
        <f t="shared" si="3"/>
        <v>119.74454186808819</v>
      </c>
    </row>
    <row r="52" spans="1:14" x14ac:dyDescent="0.25">
      <c r="A52" s="8">
        <v>42</v>
      </c>
      <c r="B52" s="14">
        <f t="shared" si="3"/>
        <v>122</v>
      </c>
      <c r="C52" s="14">
        <f t="shared" si="3"/>
        <v>101.9951160865749</v>
      </c>
      <c r="D52" s="14">
        <f t="shared" si="3"/>
        <v>108.09701478274397</v>
      </c>
      <c r="E52" s="14">
        <f t="shared" si="3"/>
        <v>112.57022202953414</v>
      </c>
      <c r="F52" s="14">
        <f t="shared" si="3"/>
        <v>134.86544902221164</v>
      </c>
      <c r="G52" s="14">
        <f t="shared" si="3"/>
        <v>148.38108435921123</v>
      </c>
      <c r="H52" s="14">
        <f t="shared" si="3"/>
        <v>124.10013322604922</v>
      </c>
      <c r="I52" s="14">
        <f t="shared" si="3"/>
        <v>120.94954904251458</v>
      </c>
      <c r="J52" s="14">
        <f t="shared" si="3"/>
        <v>120.96196977800824</v>
      </c>
      <c r="K52" s="14">
        <f t="shared" si="3"/>
        <v>124.33462895402563</v>
      </c>
      <c r="L52" s="14">
        <f t="shared" si="3"/>
        <v>159.16091485353496</v>
      </c>
      <c r="M52" s="14">
        <f t="shared" si="3"/>
        <v>150.34495697951382</v>
      </c>
      <c r="N52" s="14">
        <f t="shared" si="3"/>
        <v>138.39812759081343</v>
      </c>
    </row>
    <row r="53" spans="1:14" x14ac:dyDescent="0.25">
      <c r="A53" s="8">
        <v>43</v>
      </c>
      <c r="B53" s="14">
        <f t="shared" si="3"/>
        <v>112</v>
      </c>
      <c r="C53" s="14">
        <f t="shared" si="3"/>
        <v>121.54919661470761</v>
      </c>
      <c r="D53" s="14">
        <f t="shared" si="3"/>
        <v>101.9296099523033</v>
      </c>
      <c r="E53" s="14">
        <f t="shared" si="3"/>
        <v>108.04141489310969</v>
      </c>
      <c r="F53" s="14">
        <f t="shared" si="3"/>
        <v>112.62892233802785</v>
      </c>
      <c r="G53" s="14">
        <f t="shared" si="3"/>
        <v>134.76463371181691</v>
      </c>
      <c r="H53" s="14">
        <f t="shared" si="3"/>
        <v>147.7857046411373</v>
      </c>
      <c r="I53" s="14">
        <f t="shared" si="3"/>
        <v>124.28601832646797</v>
      </c>
      <c r="J53" s="14">
        <f t="shared" si="3"/>
        <v>121.09524313214995</v>
      </c>
      <c r="K53" s="14">
        <f t="shared" si="3"/>
        <v>121.19929138065785</v>
      </c>
      <c r="L53" s="14">
        <f t="shared" si="3"/>
        <v>124.58569747940757</v>
      </c>
      <c r="M53" s="14">
        <f t="shared" si="3"/>
        <v>158.51486927718128</v>
      </c>
      <c r="N53" s="14">
        <f t="shared" si="3"/>
        <v>150.01594622152447</v>
      </c>
    </row>
    <row r="54" spans="1:14" x14ac:dyDescent="0.25">
      <c r="A54" s="8">
        <v>44</v>
      </c>
      <c r="B54" s="14">
        <f t="shared" si="3"/>
        <v>108</v>
      </c>
      <c r="C54" s="14">
        <f t="shared" si="3"/>
        <v>109.17253394277381</v>
      </c>
      <c r="D54" s="14">
        <f t="shared" si="3"/>
        <v>118.85729624736106</v>
      </c>
      <c r="E54" s="14">
        <f t="shared" si="3"/>
        <v>99.832377269253612</v>
      </c>
      <c r="F54" s="14">
        <f t="shared" si="3"/>
        <v>105.53665618720844</v>
      </c>
      <c r="G54" s="14">
        <f t="shared" si="3"/>
        <v>110.31150287602672</v>
      </c>
      <c r="H54" s="14">
        <f t="shared" si="3"/>
        <v>131.8935032918904</v>
      </c>
      <c r="I54" s="14">
        <f t="shared" si="3"/>
        <v>144.29095287456235</v>
      </c>
      <c r="J54" s="14">
        <f t="shared" si="3"/>
        <v>121.58067227556026</v>
      </c>
      <c r="K54" s="14">
        <f t="shared" si="3"/>
        <v>118.69902648155841</v>
      </c>
      <c r="L54" s="14">
        <f t="shared" si="3"/>
        <v>118.88168688357263</v>
      </c>
      <c r="M54" s="14">
        <f t="shared" si="3"/>
        <v>122.1403085684986</v>
      </c>
      <c r="N54" s="14">
        <f t="shared" si="3"/>
        <v>155.14944047090054</v>
      </c>
    </row>
    <row r="55" spans="1:14" x14ac:dyDescent="0.25">
      <c r="A55" s="8">
        <v>45</v>
      </c>
      <c r="B55" s="14">
        <f t="shared" si="3"/>
        <v>124</v>
      </c>
      <c r="C55" s="14">
        <f t="shared" si="3"/>
        <v>107.71633420952936</v>
      </c>
      <c r="D55" s="14">
        <f t="shared" si="3"/>
        <v>108.62219388388218</v>
      </c>
      <c r="E55" s="14">
        <f t="shared" si="3"/>
        <v>117.78294759773185</v>
      </c>
      <c r="F55" s="14">
        <f t="shared" si="3"/>
        <v>99.052643284427575</v>
      </c>
      <c r="G55" s="14">
        <f t="shared" si="3"/>
        <v>104.59309684936341</v>
      </c>
      <c r="H55" s="14">
        <f t="shared" si="3"/>
        <v>109.52255768144238</v>
      </c>
      <c r="I55" s="14">
        <f t="shared" si="3"/>
        <v>130.61055102512472</v>
      </c>
      <c r="J55" s="14">
        <f t="shared" si="3"/>
        <v>142.69295772651594</v>
      </c>
      <c r="K55" s="14">
        <f t="shared" si="3"/>
        <v>120.7164504049035</v>
      </c>
      <c r="L55" s="14">
        <f t="shared" si="3"/>
        <v>118.02854162883695</v>
      </c>
      <c r="M55" s="14">
        <f t="shared" si="3"/>
        <v>118.23265547261704</v>
      </c>
      <c r="N55" s="14">
        <f t="shared" si="3"/>
        <v>121.36279204781293</v>
      </c>
    </row>
    <row r="56" spans="1:14" x14ac:dyDescent="0.25">
      <c r="A56" s="8">
        <v>46</v>
      </c>
      <c r="B56" s="14">
        <f t="shared" si="3"/>
        <v>143</v>
      </c>
      <c r="C56" s="14">
        <f t="shared" si="3"/>
        <v>124.97098610977257</v>
      </c>
      <c r="D56" s="14">
        <f t="shared" si="3"/>
        <v>109.09385324281138</v>
      </c>
      <c r="E56" s="14">
        <f t="shared" si="3"/>
        <v>109.82797983538632</v>
      </c>
      <c r="F56" s="14">
        <f t="shared" si="3"/>
        <v>118.65596162736716</v>
      </c>
      <c r="G56" s="14">
        <f t="shared" si="3"/>
        <v>100.4747564530276</v>
      </c>
      <c r="H56" s="14">
        <f t="shared" si="3"/>
        <v>105.95228956284078</v>
      </c>
      <c r="I56" s="14">
        <f t="shared" si="3"/>
        <v>110.9537607486736</v>
      </c>
      <c r="J56" s="14">
        <f t="shared" si="3"/>
        <v>131.73453218818537</v>
      </c>
      <c r="K56" s="14">
        <f t="shared" si="3"/>
        <v>143.4993324967584</v>
      </c>
      <c r="L56" s="14">
        <f t="shared" si="3"/>
        <v>122.13612406957526</v>
      </c>
      <c r="M56" s="14">
        <f t="shared" si="3"/>
        <v>119.46764091745942</v>
      </c>
      <c r="N56" s="14">
        <f t="shared" si="3"/>
        <v>119.59502046702758</v>
      </c>
    </row>
    <row r="57" spans="1:14" x14ac:dyDescent="0.25">
      <c r="A57" s="8">
        <v>47</v>
      </c>
      <c r="B57" s="14">
        <f t="shared" si="3"/>
        <v>142</v>
      </c>
      <c r="C57" s="14">
        <f t="shared" si="3"/>
        <v>142.48733454364975</v>
      </c>
      <c r="D57" s="14">
        <f t="shared" si="3"/>
        <v>124.72588256262728</v>
      </c>
      <c r="E57" s="14">
        <f t="shared" si="3"/>
        <v>108.73637625466171</v>
      </c>
      <c r="F57" s="14">
        <f t="shared" si="3"/>
        <v>109.41474972981528</v>
      </c>
      <c r="G57" s="14">
        <f t="shared" si="3"/>
        <v>118.10342163528878</v>
      </c>
      <c r="H57" s="14">
        <f t="shared" si="3"/>
        <v>100.39763252733212</v>
      </c>
      <c r="I57" s="14">
        <f t="shared" si="3"/>
        <v>105.81077237573012</v>
      </c>
      <c r="J57" s="14">
        <f t="shared" si="3"/>
        <v>110.86890988408105</v>
      </c>
      <c r="K57" s="14">
        <f t="shared" si="3"/>
        <v>131.23477206884417</v>
      </c>
      <c r="L57" s="14">
        <f t="shared" si="3"/>
        <v>142.77400783756713</v>
      </c>
      <c r="M57" s="14">
        <f t="shared" si="3"/>
        <v>121.93844949879917</v>
      </c>
      <c r="N57" s="14">
        <f t="shared" si="3"/>
        <v>119.20055280321978</v>
      </c>
    </row>
    <row r="58" spans="1:14" x14ac:dyDescent="0.25">
      <c r="A58" s="8">
        <v>48</v>
      </c>
      <c r="B58" s="14">
        <f t="shared" ref="B58:N73" si="4">SUM(B156,B254)</f>
        <v>126</v>
      </c>
      <c r="C58" s="14">
        <f t="shared" si="4"/>
        <v>137.50218536154966</v>
      </c>
      <c r="D58" s="14">
        <f t="shared" si="4"/>
        <v>137.54408193853772</v>
      </c>
      <c r="E58" s="14">
        <f t="shared" si="4"/>
        <v>120.20541028561237</v>
      </c>
      <c r="F58" s="14">
        <f t="shared" si="4"/>
        <v>104.37164518830173</v>
      </c>
      <c r="G58" s="14">
        <f t="shared" si="4"/>
        <v>105.10970224147052</v>
      </c>
      <c r="H58" s="14">
        <f t="shared" si="4"/>
        <v>113.63203937256941</v>
      </c>
      <c r="I58" s="14">
        <f t="shared" si="4"/>
        <v>96.804427643460627</v>
      </c>
      <c r="J58" s="14">
        <f t="shared" si="4"/>
        <v>102.11534687772553</v>
      </c>
      <c r="K58" s="14">
        <f t="shared" si="4"/>
        <v>106.97744993609953</v>
      </c>
      <c r="L58" s="14">
        <f t="shared" si="4"/>
        <v>126.84780392028975</v>
      </c>
      <c r="M58" s="14">
        <f t="shared" si="4"/>
        <v>137.7723994351295</v>
      </c>
      <c r="N58" s="14">
        <f t="shared" si="4"/>
        <v>117.61585387237911</v>
      </c>
    </row>
    <row r="59" spans="1:14" x14ac:dyDescent="0.25">
      <c r="A59" s="8">
        <v>49</v>
      </c>
      <c r="B59" s="14">
        <f t="shared" si="4"/>
        <v>151</v>
      </c>
      <c r="C59" s="14">
        <f t="shared" si="4"/>
        <v>127.73245144798818</v>
      </c>
      <c r="D59" s="14">
        <f t="shared" si="4"/>
        <v>139.3586573470777</v>
      </c>
      <c r="E59" s="14">
        <f t="shared" si="4"/>
        <v>139.04592391409284</v>
      </c>
      <c r="F59" s="14">
        <f t="shared" si="4"/>
        <v>122.09315480741387</v>
      </c>
      <c r="G59" s="14">
        <f t="shared" si="4"/>
        <v>106.30410407369482</v>
      </c>
      <c r="H59" s="14">
        <f t="shared" si="4"/>
        <v>106.91640540130354</v>
      </c>
      <c r="I59" s="14">
        <f t="shared" si="4"/>
        <v>115.23745224627044</v>
      </c>
      <c r="J59" s="14">
        <f t="shared" si="4"/>
        <v>98.626315647143457</v>
      </c>
      <c r="K59" s="14">
        <f t="shared" si="4"/>
        <v>103.73139793241253</v>
      </c>
      <c r="L59" s="14">
        <f t="shared" si="4"/>
        <v>108.82031572090216</v>
      </c>
      <c r="M59" s="14">
        <f t="shared" si="4"/>
        <v>128.49863615198973</v>
      </c>
      <c r="N59" s="14">
        <f t="shared" si="4"/>
        <v>139.1175950851121</v>
      </c>
    </row>
    <row r="60" spans="1:14" x14ac:dyDescent="0.25">
      <c r="A60" s="8">
        <v>50</v>
      </c>
      <c r="B60" s="14">
        <f t="shared" si="4"/>
        <v>139</v>
      </c>
      <c r="C60" s="14">
        <f t="shared" si="4"/>
        <v>150.33032974799215</v>
      </c>
      <c r="D60" s="14">
        <f t="shared" si="4"/>
        <v>127.49168326809102</v>
      </c>
      <c r="E60" s="14">
        <f t="shared" si="4"/>
        <v>138.66205464209457</v>
      </c>
      <c r="F60" s="14">
        <f t="shared" si="4"/>
        <v>138.12371573824458</v>
      </c>
      <c r="G60" s="14">
        <f t="shared" si="4"/>
        <v>121.75646968403291</v>
      </c>
      <c r="H60" s="14">
        <f t="shared" si="4"/>
        <v>106.11624144224226</v>
      </c>
      <c r="I60" s="14">
        <f t="shared" si="4"/>
        <v>106.67794881160177</v>
      </c>
      <c r="J60" s="14">
        <f t="shared" si="4"/>
        <v>114.67560465170661</v>
      </c>
      <c r="K60" s="14">
        <f t="shared" si="4"/>
        <v>98.226355822604404</v>
      </c>
      <c r="L60" s="14">
        <f t="shared" si="4"/>
        <v>103.28098826884386</v>
      </c>
      <c r="M60" s="14">
        <f t="shared" si="4"/>
        <v>108.29730838916572</v>
      </c>
      <c r="N60" s="14">
        <f t="shared" si="4"/>
        <v>127.91855494262272</v>
      </c>
    </row>
    <row r="61" spans="1:14" x14ac:dyDescent="0.25">
      <c r="A61" s="8">
        <v>51</v>
      </c>
      <c r="B61" s="14">
        <f t="shared" si="4"/>
        <v>154</v>
      </c>
      <c r="C61" s="14">
        <f t="shared" si="4"/>
        <v>135.21200922491349</v>
      </c>
      <c r="D61" s="14">
        <f t="shared" si="4"/>
        <v>145.96259483793378</v>
      </c>
      <c r="E61" s="14">
        <f t="shared" si="4"/>
        <v>123.89912009421411</v>
      </c>
      <c r="F61" s="14">
        <f t="shared" si="4"/>
        <v>134.78970642621877</v>
      </c>
      <c r="G61" s="14">
        <f t="shared" si="4"/>
        <v>134.07243113628346</v>
      </c>
      <c r="H61" s="14">
        <f t="shared" si="4"/>
        <v>118.02258819124606</v>
      </c>
      <c r="I61" s="14">
        <f t="shared" si="4"/>
        <v>102.7455344806242</v>
      </c>
      <c r="J61" s="14">
        <f t="shared" si="4"/>
        <v>103.08187491017009</v>
      </c>
      <c r="K61" s="14">
        <f t="shared" si="4"/>
        <v>110.6903623332136</v>
      </c>
      <c r="L61" s="14">
        <f t="shared" si="4"/>
        <v>94.627610480701577</v>
      </c>
      <c r="M61" s="14">
        <f t="shared" si="4"/>
        <v>99.495399812512773</v>
      </c>
      <c r="N61" s="14">
        <f t="shared" si="4"/>
        <v>104.41042056814246</v>
      </c>
    </row>
    <row r="62" spans="1:14" x14ac:dyDescent="0.25">
      <c r="A62" s="8">
        <v>52</v>
      </c>
      <c r="B62" s="14">
        <f t="shared" si="4"/>
        <v>135</v>
      </c>
      <c r="C62" s="14">
        <f t="shared" si="4"/>
        <v>150.92104442344737</v>
      </c>
      <c r="D62" s="14">
        <f t="shared" si="4"/>
        <v>132.52579130276067</v>
      </c>
      <c r="E62" s="14">
        <f t="shared" si="4"/>
        <v>142.90546859644695</v>
      </c>
      <c r="F62" s="14">
        <f t="shared" si="4"/>
        <v>121.2784187402591</v>
      </c>
      <c r="G62" s="14">
        <f t="shared" si="4"/>
        <v>132.07618675527399</v>
      </c>
      <c r="H62" s="14">
        <f t="shared" si="4"/>
        <v>131.0472391479677</v>
      </c>
      <c r="I62" s="14">
        <f t="shared" si="4"/>
        <v>115.4905999725933</v>
      </c>
      <c r="J62" s="14">
        <f t="shared" si="4"/>
        <v>100.54498945712618</v>
      </c>
      <c r="K62" s="14">
        <f t="shared" si="4"/>
        <v>100.69144586483449</v>
      </c>
      <c r="L62" s="14">
        <f t="shared" si="4"/>
        <v>107.93337735338064</v>
      </c>
      <c r="M62" s="14">
        <f t="shared" si="4"/>
        <v>92.352972166542457</v>
      </c>
      <c r="N62" s="14">
        <f t="shared" si="4"/>
        <v>97.217617499669871</v>
      </c>
    </row>
    <row r="63" spans="1:14" x14ac:dyDescent="0.25">
      <c r="A63" s="8">
        <v>53</v>
      </c>
      <c r="B63" s="14">
        <f t="shared" si="4"/>
        <v>152</v>
      </c>
      <c r="C63" s="14">
        <f t="shared" si="4"/>
        <v>134.15542191062141</v>
      </c>
      <c r="D63" s="14">
        <f t="shared" si="4"/>
        <v>149.77500152768951</v>
      </c>
      <c r="E63" s="14">
        <f t="shared" si="4"/>
        <v>131.72078908130305</v>
      </c>
      <c r="F63" s="14">
        <f t="shared" si="4"/>
        <v>141.71771118760739</v>
      </c>
      <c r="G63" s="14">
        <f t="shared" si="4"/>
        <v>120.64707609357097</v>
      </c>
      <c r="H63" s="14">
        <f t="shared" si="4"/>
        <v>131.14160718120917</v>
      </c>
      <c r="I63" s="14">
        <f t="shared" si="4"/>
        <v>129.82869957188069</v>
      </c>
      <c r="J63" s="14">
        <f t="shared" si="4"/>
        <v>114.67283328886985</v>
      </c>
      <c r="K63" s="14">
        <f t="shared" si="4"/>
        <v>99.937725712447701</v>
      </c>
      <c r="L63" s="14">
        <f t="shared" si="4"/>
        <v>99.966801294368622</v>
      </c>
      <c r="M63" s="14">
        <f t="shared" si="4"/>
        <v>107.03578032376006</v>
      </c>
      <c r="N63" s="14">
        <f t="shared" si="4"/>
        <v>91.844848081893517</v>
      </c>
    </row>
    <row r="64" spans="1:14" x14ac:dyDescent="0.25">
      <c r="A64" s="8">
        <v>54</v>
      </c>
      <c r="B64" s="14">
        <f t="shared" si="4"/>
        <v>170</v>
      </c>
      <c r="C64" s="14">
        <f t="shared" si="4"/>
        <v>148.95819327814976</v>
      </c>
      <c r="D64" s="14">
        <f t="shared" si="4"/>
        <v>131.44761005650921</v>
      </c>
      <c r="E64" s="14">
        <f t="shared" si="4"/>
        <v>146.77838156169207</v>
      </c>
      <c r="F64" s="14">
        <f t="shared" si="4"/>
        <v>129.20869244669828</v>
      </c>
      <c r="G64" s="14">
        <f t="shared" si="4"/>
        <v>138.70405122051795</v>
      </c>
      <c r="H64" s="14">
        <f t="shared" si="4"/>
        <v>118.0578266814066</v>
      </c>
      <c r="I64" s="14">
        <f t="shared" si="4"/>
        <v>128.3304197411108</v>
      </c>
      <c r="J64" s="14">
        <f t="shared" si="4"/>
        <v>126.71608873371449</v>
      </c>
      <c r="K64" s="14">
        <f t="shared" si="4"/>
        <v>112.02208276165484</v>
      </c>
      <c r="L64" s="14">
        <f t="shared" si="4"/>
        <v>97.577241507560871</v>
      </c>
      <c r="M64" s="14">
        <f t="shared" si="4"/>
        <v>97.607565561656259</v>
      </c>
      <c r="N64" s="14">
        <f t="shared" si="4"/>
        <v>104.74230175857851</v>
      </c>
    </row>
    <row r="65" spans="1:14" x14ac:dyDescent="0.25">
      <c r="A65" s="8">
        <v>55</v>
      </c>
      <c r="B65" s="14">
        <f t="shared" si="4"/>
        <v>163</v>
      </c>
      <c r="C65" s="14">
        <f t="shared" si="4"/>
        <v>167.40732352314637</v>
      </c>
      <c r="D65" s="14">
        <f t="shared" si="4"/>
        <v>146.5788863071478</v>
      </c>
      <c r="E65" s="14">
        <f t="shared" si="4"/>
        <v>129.21478472368187</v>
      </c>
      <c r="F65" s="14">
        <f t="shared" si="4"/>
        <v>144.26308295604809</v>
      </c>
      <c r="G65" s="14">
        <f t="shared" si="4"/>
        <v>127.17376298823677</v>
      </c>
      <c r="H65" s="14">
        <f t="shared" si="4"/>
        <v>136.16609868317869</v>
      </c>
      <c r="I65" s="14">
        <f t="shared" si="4"/>
        <v>115.84126848466497</v>
      </c>
      <c r="J65" s="14">
        <f t="shared" si="4"/>
        <v>125.91607848945334</v>
      </c>
      <c r="K65" s="14">
        <f t="shared" si="4"/>
        <v>124.15878844142311</v>
      </c>
      <c r="L65" s="14">
        <f t="shared" si="4"/>
        <v>109.8298986521288</v>
      </c>
      <c r="M65" s="14">
        <f t="shared" si="4"/>
        <v>95.682812270004192</v>
      </c>
      <c r="N65" s="14">
        <f t="shared" si="4"/>
        <v>95.698002880765145</v>
      </c>
    </row>
    <row r="66" spans="1:14" x14ac:dyDescent="0.25">
      <c r="A66" s="8">
        <v>56</v>
      </c>
      <c r="B66" s="14">
        <f t="shared" si="4"/>
        <v>159</v>
      </c>
      <c r="C66" s="14">
        <f t="shared" si="4"/>
        <v>164.20633441853028</v>
      </c>
      <c r="D66" s="14">
        <f t="shared" si="4"/>
        <v>168.38097101225986</v>
      </c>
      <c r="E66" s="14">
        <f t="shared" si="4"/>
        <v>147.79628344304871</v>
      </c>
      <c r="F66" s="14">
        <f t="shared" si="4"/>
        <v>130.51327627267617</v>
      </c>
      <c r="G66" s="14">
        <f t="shared" si="4"/>
        <v>145.21418761025728</v>
      </c>
      <c r="H66" s="14">
        <f t="shared" si="4"/>
        <v>128.31752386762514</v>
      </c>
      <c r="I66" s="14">
        <f t="shared" si="4"/>
        <v>136.99849207450404</v>
      </c>
      <c r="J66" s="14">
        <f t="shared" si="4"/>
        <v>117.09714696163741</v>
      </c>
      <c r="K66" s="14">
        <f t="shared" si="4"/>
        <v>127.17445897991658</v>
      </c>
      <c r="L66" s="14">
        <f t="shared" si="4"/>
        <v>125.30610812176067</v>
      </c>
      <c r="M66" s="14">
        <f t="shared" si="4"/>
        <v>111.20605207914042</v>
      </c>
      <c r="N66" s="14">
        <f t="shared" si="4"/>
        <v>97.32326451989627</v>
      </c>
    </row>
    <row r="67" spans="1:14" x14ac:dyDescent="0.25">
      <c r="A67" s="8">
        <v>57</v>
      </c>
      <c r="B67" s="14">
        <f t="shared" si="4"/>
        <v>168</v>
      </c>
      <c r="C67" s="14">
        <f t="shared" si="4"/>
        <v>159.10578754326039</v>
      </c>
      <c r="D67" s="14">
        <f t="shared" si="4"/>
        <v>164.12444346710319</v>
      </c>
      <c r="E67" s="14">
        <f t="shared" si="4"/>
        <v>168.06204818359794</v>
      </c>
      <c r="F67" s="14">
        <f t="shared" si="4"/>
        <v>148.02393860261628</v>
      </c>
      <c r="G67" s="14">
        <f t="shared" si="4"/>
        <v>130.80272144522613</v>
      </c>
      <c r="H67" s="14">
        <f t="shared" si="4"/>
        <v>145.31989088855272</v>
      </c>
      <c r="I67" s="14">
        <f t="shared" si="4"/>
        <v>128.62315629990621</v>
      </c>
      <c r="J67" s="14">
        <f t="shared" si="4"/>
        <v>137.09163472471681</v>
      </c>
      <c r="K67" s="14">
        <f t="shared" si="4"/>
        <v>117.46865662554299</v>
      </c>
      <c r="L67" s="14">
        <f t="shared" si="4"/>
        <v>127.46301162138613</v>
      </c>
      <c r="M67" s="14">
        <f t="shared" si="4"/>
        <v>125.38819314281778</v>
      </c>
      <c r="N67" s="14">
        <f t="shared" si="4"/>
        <v>111.76280390662914</v>
      </c>
    </row>
    <row r="68" spans="1:14" x14ac:dyDescent="0.25">
      <c r="A68" s="8">
        <v>58</v>
      </c>
      <c r="B68" s="14">
        <f t="shared" si="4"/>
        <v>157</v>
      </c>
      <c r="C68" s="14">
        <f t="shared" si="4"/>
        <v>165.29564996780579</v>
      </c>
      <c r="D68" s="14">
        <f t="shared" si="4"/>
        <v>156.19200765765243</v>
      </c>
      <c r="E68" s="14">
        <f t="shared" si="4"/>
        <v>160.82235447178547</v>
      </c>
      <c r="F68" s="14">
        <f t="shared" si="4"/>
        <v>164.81117504321531</v>
      </c>
      <c r="G68" s="14">
        <f t="shared" si="4"/>
        <v>144.86617875578031</v>
      </c>
      <c r="H68" s="14">
        <f t="shared" si="4"/>
        <v>128.48485780685382</v>
      </c>
      <c r="I68" s="14">
        <f t="shared" si="4"/>
        <v>142.17461926008991</v>
      </c>
      <c r="J68" s="14">
        <f t="shared" si="4"/>
        <v>126.1788077479319</v>
      </c>
      <c r="K68" s="14">
        <f t="shared" si="4"/>
        <v>134.42664777468963</v>
      </c>
      <c r="L68" s="14">
        <f t="shared" si="4"/>
        <v>115.18611595746242</v>
      </c>
      <c r="M68" s="14">
        <f t="shared" si="4"/>
        <v>124.69069266037857</v>
      </c>
      <c r="N68" s="14">
        <f t="shared" si="4"/>
        <v>122.54645247356392</v>
      </c>
    </row>
    <row r="69" spans="1:14" x14ac:dyDescent="0.25">
      <c r="A69" s="8">
        <v>59</v>
      </c>
      <c r="B69" s="14">
        <f t="shared" si="4"/>
        <v>149</v>
      </c>
      <c r="C69" s="14">
        <f t="shared" si="4"/>
        <v>156.08195642410499</v>
      </c>
      <c r="D69" s="14">
        <f t="shared" si="4"/>
        <v>164.42609510700731</v>
      </c>
      <c r="E69" s="14">
        <f t="shared" si="4"/>
        <v>155.36350397881935</v>
      </c>
      <c r="F69" s="14">
        <f t="shared" si="4"/>
        <v>160.09014002505671</v>
      </c>
      <c r="G69" s="14">
        <f t="shared" si="4"/>
        <v>164.16394489355832</v>
      </c>
      <c r="H69" s="14">
        <f t="shared" si="4"/>
        <v>144.51183387578192</v>
      </c>
      <c r="I69" s="14">
        <f t="shared" si="4"/>
        <v>128.25606049986973</v>
      </c>
      <c r="J69" s="14">
        <f t="shared" si="4"/>
        <v>141.82076228615304</v>
      </c>
      <c r="K69" s="14">
        <f t="shared" si="4"/>
        <v>126.07646877183626</v>
      </c>
      <c r="L69" s="14">
        <f t="shared" si="4"/>
        <v>134.06329370380902</v>
      </c>
      <c r="M69" s="14">
        <f t="shared" si="4"/>
        <v>115.14175268572023</v>
      </c>
      <c r="N69" s="14">
        <f t="shared" si="4"/>
        <v>124.61493631978323</v>
      </c>
    </row>
    <row r="70" spans="1:14" x14ac:dyDescent="0.25">
      <c r="A70" s="8">
        <v>60</v>
      </c>
      <c r="B70" s="14">
        <f t="shared" si="4"/>
        <v>152</v>
      </c>
      <c r="C70" s="14">
        <f t="shared" si="4"/>
        <v>148.86719931247274</v>
      </c>
      <c r="D70" s="14">
        <f t="shared" si="4"/>
        <v>155.69719236710853</v>
      </c>
      <c r="E70" s="14">
        <f t="shared" si="4"/>
        <v>164.13176197743229</v>
      </c>
      <c r="F70" s="14">
        <f t="shared" si="4"/>
        <v>155.46169289029564</v>
      </c>
      <c r="G70" s="14">
        <f t="shared" si="4"/>
        <v>160.10443129122871</v>
      </c>
      <c r="H70" s="14">
        <f t="shared" si="4"/>
        <v>163.90760726675461</v>
      </c>
      <c r="I70" s="14">
        <f t="shared" si="4"/>
        <v>144.55852499255082</v>
      </c>
      <c r="J70" s="14">
        <f t="shared" si="4"/>
        <v>128.61366396257915</v>
      </c>
      <c r="K70" s="14">
        <f t="shared" si="4"/>
        <v>142.00316876740516</v>
      </c>
      <c r="L70" s="14">
        <f t="shared" si="4"/>
        <v>126.32381722867544</v>
      </c>
      <c r="M70" s="14">
        <f t="shared" si="4"/>
        <v>134.06691113931868</v>
      </c>
      <c r="N70" s="14">
        <f t="shared" si="4"/>
        <v>115.2615044451407</v>
      </c>
    </row>
    <row r="71" spans="1:14" x14ac:dyDescent="0.25">
      <c r="A71" s="8">
        <v>61</v>
      </c>
      <c r="B71" s="14">
        <f t="shared" si="4"/>
        <v>130</v>
      </c>
      <c r="C71" s="14">
        <f t="shared" si="4"/>
        <v>150.38877475401142</v>
      </c>
      <c r="D71" s="14">
        <f t="shared" si="4"/>
        <v>147.29134684676262</v>
      </c>
      <c r="E71" s="14">
        <f t="shared" si="4"/>
        <v>154.07791278257838</v>
      </c>
      <c r="F71" s="14">
        <f t="shared" si="4"/>
        <v>162.66441098366306</v>
      </c>
      <c r="G71" s="14">
        <f t="shared" si="4"/>
        <v>154.0838061918611</v>
      </c>
      <c r="H71" s="14">
        <f t="shared" si="4"/>
        <v>158.65055100136328</v>
      </c>
      <c r="I71" s="14">
        <f t="shared" si="4"/>
        <v>162.57328582650689</v>
      </c>
      <c r="J71" s="14">
        <f t="shared" si="4"/>
        <v>143.66679717597572</v>
      </c>
      <c r="K71" s="14">
        <f t="shared" si="4"/>
        <v>127.88525023775303</v>
      </c>
      <c r="L71" s="14">
        <f t="shared" si="4"/>
        <v>140.97929237488415</v>
      </c>
      <c r="M71" s="14">
        <f t="shared" si="4"/>
        <v>125.50837368167413</v>
      </c>
      <c r="N71" s="14">
        <f t="shared" si="4"/>
        <v>133.10992801319179</v>
      </c>
    </row>
    <row r="72" spans="1:14" x14ac:dyDescent="0.25">
      <c r="A72" s="8">
        <v>62</v>
      </c>
      <c r="B72" s="14">
        <f t="shared" si="4"/>
        <v>139</v>
      </c>
      <c r="C72" s="14">
        <f t="shared" si="4"/>
        <v>127.76314332031181</v>
      </c>
      <c r="D72" s="14">
        <f t="shared" si="4"/>
        <v>147.94631461366265</v>
      </c>
      <c r="E72" s="14">
        <f t="shared" si="4"/>
        <v>144.79282682343305</v>
      </c>
      <c r="F72" s="14">
        <f t="shared" si="4"/>
        <v>151.38843504600067</v>
      </c>
      <c r="G72" s="14">
        <f t="shared" si="4"/>
        <v>159.76338234899339</v>
      </c>
      <c r="H72" s="14">
        <f t="shared" si="4"/>
        <v>151.4664200669564</v>
      </c>
      <c r="I72" s="14">
        <f t="shared" si="4"/>
        <v>155.80607291403402</v>
      </c>
      <c r="J72" s="14">
        <f t="shared" si="4"/>
        <v>159.6586102579746</v>
      </c>
      <c r="K72" s="14">
        <f t="shared" si="4"/>
        <v>141.2777938056451</v>
      </c>
      <c r="L72" s="14">
        <f t="shared" si="4"/>
        <v>125.71776120466453</v>
      </c>
      <c r="M72" s="14">
        <f t="shared" si="4"/>
        <v>138.3966255357343</v>
      </c>
      <c r="N72" s="14">
        <f t="shared" si="4"/>
        <v>123.25724076148208</v>
      </c>
    </row>
    <row r="73" spans="1:14" x14ac:dyDescent="0.25">
      <c r="A73" s="8">
        <v>63</v>
      </c>
      <c r="B73" s="14">
        <f t="shared" si="4"/>
        <v>125</v>
      </c>
      <c r="C73" s="14">
        <f t="shared" si="4"/>
        <v>135.37608258281253</v>
      </c>
      <c r="D73" s="14">
        <f t="shared" si="4"/>
        <v>124.58128999202449</v>
      </c>
      <c r="E73" s="14">
        <f t="shared" si="4"/>
        <v>144.28497463559142</v>
      </c>
      <c r="F73" s="14">
        <f t="shared" si="4"/>
        <v>141.32882717283704</v>
      </c>
      <c r="G73" s="14">
        <f t="shared" si="4"/>
        <v>147.71959951307645</v>
      </c>
      <c r="H73" s="14">
        <f t="shared" si="4"/>
        <v>155.95256245461985</v>
      </c>
      <c r="I73" s="14">
        <f t="shared" si="4"/>
        <v>147.85384421942672</v>
      </c>
      <c r="J73" s="14">
        <f t="shared" si="4"/>
        <v>151.95385412707282</v>
      </c>
      <c r="K73" s="14">
        <f t="shared" si="4"/>
        <v>155.71472388493035</v>
      </c>
      <c r="L73" s="14">
        <f t="shared" si="4"/>
        <v>137.90956617720724</v>
      </c>
      <c r="M73" s="14">
        <f t="shared" si="4"/>
        <v>122.58768704169418</v>
      </c>
      <c r="N73" s="14">
        <f t="shared" si="4"/>
        <v>134.92923087771132</v>
      </c>
    </row>
    <row r="74" spans="1:14" x14ac:dyDescent="0.25">
      <c r="A74" s="8">
        <v>64</v>
      </c>
      <c r="B74" s="14">
        <f t="shared" ref="B74:N89" si="5">SUM(B172,B270)</f>
        <v>117</v>
      </c>
      <c r="C74" s="14">
        <f t="shared" si="5"/>
        <v>122.66822249991671</v>
      </c>
      <c r="D74" s="14">
        <f t="shared" si="5"/>
        <v>132.97402917812909</v>
      </c>
      <c r="E74" s="14">
        <f t="shared" si="5"/>
        <v>122.5329944976767</v>
      </c>
      <c r="F74" s="14">
        <f t="shared" si="5"/>
        <v>141.7978177562718</v>
      </c>
      <c r="G74" s="14">
        <f t="shared" si="5"/>
        <v>138.93936150052406</v>
      </c>
      <c r="H74" s="14">
        <f t="shared" si="5"/>
        <v>145.16354418374826</v>
      </c>
      <c r="I74" s="14">
        <f t="shared" si="5"/>
        <v>153.18962297368466</v>
      </c>
      <c r="J74" s="14">
        <f t="shared" si="5"/>
        <v>145.30361792808662</v>
      </c>
      <c r="K74" s="14">
        <f t="shared" si="5"/>
        <v>149.36906557633773</v>
      </c>
      <c r="L74" s="14">
        <f t="shared" si="5"/>
        <v>152.90254902677506</v>
      </c>
      <c r="M74" s="14">
        <f t="shared" si="5"/>
        <v>135.5540765420746</v>
      </c>
      <c r="N74" s="14">
        <f t="shared" si="5"/>
        <v>120.56242327073565</v>
      </c>
    </row>
    <row r="75" spans="1:14" x14ac:dyDescent="0.25">
      <c r="A75" s="8">
        <v>65</v>
      </c>
      <c r="B75" s="14">
        <f t="shared" si="5"/>
        <v>145</v>
      </c>
      <c r="C75" s="14">
        <f t="shared" si="5"/>
        <v>115.9831461208301</v>
      </c>
      <c r="D75" s="14">
        <f t="shared" si="5"/>
        <v>121.59884980595916</v>
      </c>
      <c r="E75" s="14">
        <f t="shared" si="5"/>
        <v>131.52229885139579</v>
      </c>
      <c r="F75" s="14">
        <f t="shared" si="5"/>
        <v>121.19011117594516</v>
      </c>
      <c r="G75" s="14">
        <f t="shared" si="5"/>
        <v>140.26225817881891</v>
      </c>
      <c r="H75" s="14">
        <f t="shared" si="5"/>
        <v>137.57015386542309</v>
      </c>
      <c r="I75" s="14">
        <f t="shared" si="5"/>
        <v>143.75996012586307</v>
      </c>
      <c r="J75" s="14">
        <f t="shared" si="5"/>
        <v>151.52853083421837</v>
      </c>
      <c r="K75" s="14">
        <f t="shared" si="5"/>
        <v>144.02687791201635</v>
      </c>
      <c r="L75" s="14">
        <f t="shared" si="5"/>
        <v>148.09297892115927</v>
      </c>
      <c r="M75" s="14">
        <f t="shared" si="5"/>
        <v>151.51642026729121</v>
      </c>
      <c r="N75" s="14">
        <f t="shared" si="5"/>
        <v>134.69348515199164</v>
      </c>
    </row>
    <row r="76" spans="1:14" x14ac:dyDescent="0.25">
      <c r="A76" s="8">
        <v>66</v>
      </c>
      <c r="B76" s="14">
        <f t="shared" si="5"/>
        <v>127</v>
      </c>
      <c r="C76" s="14">
        <f t="shared" si="5"/>
        <v>142.65313434564376</v>
      </c>
      <c r="D76" s="14">
        <f t="shared" si="5"/>
        <v>114.38444920434343</v>
      </c>
      <c r="E76" s="14">
        <f t="shared" si="5"/>
        <v>119.91259212117933</v>
      </c>
      <c r="F76" s="14">
        <f t="shared" si="5"/>
        <v>129.48095047331233</v>
      </c>
      <c r="G76" s="14">
        <f t="shared" si="5"/>
        <v>119.56794129204305</v>
      </c>
      <c r="H76" s="14">
        <f t="shared" si="5"/>
        <v>138.2258661328907</v>
      </c>
      <c r="I76" s="14">
        <f t="shared" si="5"/>
        <v>135.57102249682708</v>
      </c>
      <c r="J76" s="14">
        <f t="shared" si="5"/>
        <v>141.72113447646819</v>
      </c>
      <c r="K76" s="14">
        <f t="shared" si="5"/>
        <v>149.4188905640589</v>
      </c>
      <c r="L76" s="14">
        <f t="shared" si="5"/>
        <v>142.04838844547783</v>
      </c>
      <c r="M76" s="14">
        <f t="shared" si="5"/>
        <v>146.0426250647285</v>
      </c>
      <c r="N76" s="14">
        <f t="shared" si="5"/>
        <v>149.49553569988325</v>
      </c>
    </row>
    <row r="77" spans="1:14" x14ac:dyDescent="0.25">
      <c r="A77" s="8">
        <v>67</v>
      </c>
      <c r="B77" s="14">
        <f t="shared" si="5"/>
        <v>115</v>
      </c>
      <c r="C77" s="14">
        <f t="shared" si="5"/>
        <v>123.69398377987706</v>
      </c>
      <c r="D77" s="14">
        <f t="shared" si="5"/>
        <v>138.45203182765852</v>
      </c>
      <c r="E77" s="14">
        <f t="shared" si="5"/>
        <v>111.27561123518942</v>
      </c>
      <c r="F77" s="14">
        <f t="shared" si="5"/>
        <v>116.617758671008</v>
      </c>
      <c r="G77" s="14">
        <f t="shared" si="5"/>
        <v>126.37668122979919</v>
      </c>
      <c r="H77" s="14">
        <f t="shared" si="5"/>
        <v>116.54769673148832</v>
      </c>
      <c r="I77" s="14">
        <f t="shared" si="5"/>
        <v>134.68327538077043</v>
      </c>
      <c r="J77" s="14">
        <f t="shared" si="5"/>
        <v>132.12718606385346</v>
      </c>
      <c r="K77" s="14">
        <f t="shared" si="5"/>
        <v>138.2046522604989</v>
      </c>
      <c r="L77" s="14">
        <f t="shared" si="5"/>
        <v>145.83370046623776</v>
      </c>
      <c r="M77" s="14">
        <f t="shared" si="5"/>
        <v>138.61896525015646</v>
      </c>
      <c r="N77" s="14">
        <f t="shared" si="5"/>
        <v>142.57918593136776</v>
      </c>
    </row>
    <row r="78" spans="1:14" x14ac:dyDescent="0.25">
      <c r="A78" s="8">
        <v>68</v>
      </c>
      <c r="B78" s="14">
        <f t="shared" si="5"/>
        <v>135</v>
      </c>
      <c r="C78" s="14">
        <f t="shared" si="5"/>
        <v>114.40097972413645</v>
      </c>
      <c r="D78" s="14">
        <f t="shared" si="5"/>
        <v>122.88541171542838</v>
      </c>
      <c r="E78" s="14">
        <f t="shared" si="5"/>
        <v>137.5233484887525</v>
      </c>
      <c r="F78" s="14">
        <f t="shared" si="5"/>
        <v>111.01525929233867</v>
      </c>
      <c r="G78" s="14">
        <f t="shared" si="5"/>
        <v>116.2586132077528</v>
      </c>
      <c r="H78" s="14">
        <f t="shared" si="5"/>
        <v>125.91500840647387</v>
      </c>
      <c r="I78" s="14">
        <f t="shared" si="5"/>
        <v>116.29221583170988</v>
      </c>
      <c r="J78" s="14">
        <f t="shared" si="5"/>
        <v>134.09020720024751</v>
      </c>
      <c r="K78" s="14">
        <f t="shared" si="5"/>
        <v>131.63076476623684</v>
      </c>
      <c r="L78" s="14">
        <f t="shared" si="5"/>
        <v>137.56097489100938</v>
      </c>
      <c r="M78" s="14">
        <f t="shared" si="5"/>
        <v>145.16206339573566</v>
      </c>
      <c r="N78" s="14">
        <f t="shared" si="5"/>
        <v>138.05474092984497</v>
      </c>
    </row>
    <row r="79" spans="1:14" x14ac:dyDescent="0.25">
      <c r="A79" s="8">
        <v>69</v>
      </c>
      <c r="B79" s="14">
        <f t="shared" si="5"/>
        <v>94</v>
      </c>
      <c r="C79" s="14">
        <f t="shared" si="5"/>
        <v>131.91780300749008</v>
      </c>
      <c r="D79" s="14">
        <f t="shared" si="5"/>
        <v>111.93897386534793</v>
      </c>
      <c r="E79" s="14">
        <f t="shared" si="5"/>
        <v>120.16659542673841</v>
      </c>
      <c r="F79" s="14">
        <f t="shared" si="5"/>
        <v>134.48836444471507</v>
      </c>
      <c r="G79" s="14">
        <f t="shared" si="5"/>
        <v>108.81471241552347</v>
      </c>
      <c r="H79" s="14">
        <f t="shared" si="5"/>
        <v>113.91594264083122</v>
      </c>
      <c r="I79" s="14">
        <f t="shared" si="5"/>
        <v>123.39259417200552</v>
      </c>
      <c r="J79" s="14">
        <f t="shared" si="5"/>
        <v>114.04400341167201</v>
      </c>
      <c r="K79" s="14">
        <f t="shared" si="5"/>
        <v>131.43567808327128</v>
      </c>
      <c r="L79" s="14">
        <f t="shared" si="5"/>
        <v>129.09147318701255</v>
      </c>
      <c r="M79" s="14">
        <f t="shared" si="5"/>
        <v>134.85299393943816</v>
      </c>
      <c r="N79" s="14">
        <f t="shared" si="5"/>
        <v>142.33818290931339</v>
      </c>
    </row>
    <row r="80" spans="1:14" x14ac:dyDescent="0.25">
      <c r="A80" s="8">
        <v>70</v>
      </c>
      <c r="B80" s="14">
        <f t="shared" si="5"/>
        <v>132</v>
      </c>
      <c r="C80" s="14">
        <f t="shared" si="5"/>
        <v>92.287858782234139</v>
      </c>
      <c r="D80" s="14">
        <f t="shared" si="5"/>
        <v>128.93439820182181</v>
      </c>
      <c r="E80" s="14">
        <f t="shared" si="5"/>
        <v>109.61989194274275</v>
      </c>
      <c r="F80" s="14">
        <f t="shared" si="5"/>
        <v>117.95098211369131</v>
      </c>
      <c r="G80" s="14">
        <f t="shared" si="5"/>
        <v>131.88642554363605</v>
      </c>
      <c r="H80" s="14">
        <f t="shared" si="5"/>
        <v>107.20615639070138</v>
      </c>
      <c r="I80" s="14">
        <f t="shared" si="5"/>
        <v>112.0787308308485</v>
      </c>
      <c r="J80" s="14">
        <f t="shared" si="5"/>
        <v>121.26430786230047</v>
      </c>
      <c r="K80" s="14">
        <f t="shared" si="5"/>
        <v>112.40489739310526</v>
      </c>
      <c r="L80" s="14">
        <f t="shared" si="5"/>
        <v>129.25429357725923</v>
      </c>
      <c r="M80" s="14">
        <f t="shared" si="5"/>
        <v>127.07151588581466</v>
      </c>
      <c r="N80" s="14">
        <f t="shared" si="5"/>
        <v>132.63198514378303</v>
      </c>
    </row>
    <row r="81" spans="1:14" x14ac:dyDescent="0.25">
      <c r="A81" s="8">
        <v>71</v>
      </c>
      <c r="B81" s="14">
        <f t="shared" si="5"/>
        <v>113</v>
      </c>
      <c r="C81" s="14">
        <f t="shared" si="5"/>
        <v>128.21080456061719</v>
      </c>
      <c r="D81" s="14">
        <f t="shared" si="5"/>
        <v>89.921063277715774</v>
      </c>
      <c r="E81" s="14">
        <f t="shared" si="5"/>
        <v>125.31518712178149</v>
      </c>
      <c r="F81" s="14">
        <f t="shared" si="5"/>
        <v>106.82759436517671</v>
      </c>
      <c r="G81" s="14">
        <f t="shared" si="5"/>
        <v>114.86409447304086</v>
      </c>
      <c r="H81" s="14">
        <f t="shared" si="5"/>
        <v>128.51550178537775</v>
      </c>
      <c r="I81" s="14">
        <f t="shared" si="5"/>
        <v>104.56423159728696</v>
      </c>
      <c r="J81" s="14">
        <f t="shared" si="5"/>
        <v>109.30822054952623</v>
      </c>
      <c r="K81" s="14">
        <f t="shared" si="5"/>
        <v>118.32011849768114</v>
      </c>
      <c r="L81" s="14">
        <f t="shared" si="5"/>
        <v>109.73815362594522</v>
      </c>
      <c r="M81" s="14">
        <f t="shared" si="5"/>
        <v>126.12928339966375</v>
      </c>
      <c r="N81" s="14">
        <f t="shared" si="5"/>
        <v>124.10178880258772</v>
      </c>
    </row>
    <row r="82" spans="1:14" x14ac:dyDescent="0.25">
      <c r="A82" s="8">
        <v>72</v>
      </c>
      <c r="B82" s="14">
        <f t="shared" si="5"/>
        <v>72</v>
      </c>
      <c r="C82" s="14">
        <f t="shared" si="5"/>
        <v>108.69885190733248</v>
      </c>
      <c r="D82" s="14">
        <f t="shared" si="5"/>
        <v>123.10539547390707</v>
      </c>
      <c r="E82" s="14">
        <f t="shared" si="5"/>
        <v>86.493638031378197</v>
      </c>
      <c r="F82" s="14">
        <f t="shared" si="5"/>
        <v>120.59587446350019</v>
      </c>
      <c r="G82" s="14">
        <f t="shared" si="5"/>
        <v>102.6516201890843</v>
      </c>
      <c r="H82" s="14">
        <f t="shared" si="5"/>
        <v>110.52794184756242</v>
      </c>
      <c r="I82" s="14">
        <f t="shared" si="5"/>
        <v>123.72541748666163</v>
      </c>
      <c r="J82" s="14">
        <f t="shared" si="5"/>
        <v>100.64451017880052</v>
      </c>
      <c r="K82" s="14">
        <f t="shared" si="5"/>
        <v>105.29933009847255</v>
      </c>
      <c r="L82" s="14">
        <f t="shared" si="5"/>
        <v>114.07860310444744</v>
      </c>
      <c r="M82" s="14">
        <f t="shared" si="5"/>
        <v>105.85178204337257</v>
      </c>
      <c r="N82" s="14">
        <f t="shared" si="5"/>
        <v>121.76452296348381</v>
      </c>
    </row>
    <row r="83" spans="1:14" x14ac:dyDescent="0.25">
      <c r="A83" s="8">
        <v>73</v>
      </c>
      <c r="B83" s="14">
        <f t="shared" si="5"/>
        <v>76</v>
      </c>
      <c r="C83" s="14">
        <f t="shared" si="5"/>
        <v>71.667599586877429</v>
      </c>
      <c r="D83" s="14">
        <f t="shared" si="5"/>
        <v>107.83377293483107</v>
      </c>
      <c r="E83" s="14">
        <f t="shared" si="5"/>
        <v>121.57177997187509</v>
      </c>
      <c r="F83" s="14">
        <f t="shared" si="5"/>
        <v>86.36288906099935</v>
      </c>
      <c r="G83" s="14">
        <f t="shared" si="5"/>
        <v>119.22186740241973</v>
      </c>
      <c r="H83" s="14">
        <f t="shared" si="5"/>
        <v>101.89911596234739</v>
      </c>
      <c r="I83" s="14">
        <f t="shared" si="5"/>
        <v>109.58653114937366</v>
      </c>
      <c r="J83" s="14">
        <f t="shared" si="5"/>
        <v>122.68856956863875</v>
      </c>
      <c r="K83" s="14">
        <f t="shared" si="5"/>
        <v>100.11826555523777</v>
      </c>
      <c r="L83" s="14">
        <f t="shared" si="5"/>
        <v>104.64057178307068</v>
      </c>
      <c r="M83" s="14">
        <f t="shared" si="5"/>
        <v>113.31011503464789</v>
      </c>
      <c r="N83" s="14">
        <f t="shared" si="5"/>
        <v>105.4533244735034</v>
      </c>
    </row>
    <row r="84" spans="1:14" x14ac:dyDescent="0.25">
      <c r="A84" s="8">
        <v>74</v>
      </c>
      <c r="B84" s="14">
        <f t="shared" si="5"/>
        <v>80</v>
      </c>
      <c r="C84" s="14">
        <f t="shared" si="5"/>
        <v>71.99579598732879</v>
      </c>
      <c r="D84" s="14">
        <f t="shared" si="5"/>
        <v>67.875985774902333</v>
      </c>
      <c r="E84" s="14">
        <f t="shared" si="5"/>
        <v>102.89490695431513</v>
      </c>
      <c r="F84" s="14">
        <f t="shared" si="5"/>
        <v>115.92192345308075</v>
      </c>
      <c r="G84" s="14">
        <f t="shared" si="5"/>
        <v>82.241077299095181</v>
      </c>
      <c r="H84" s="14">
        <f t="shared" si="5"/>
        <v>113.7496225873969</v>
      </c>
      <c r="I84" s="14">
        <f t="shared" si="5"/>
        <v>97.1785227778077</v>
      </c>
      <c r="J84" s="14">
        <f t="shared" si="5"/>
        <v>104.73159920519078</v>
      </c>
      <c r="K84" s="14">
        <f t="shared" si="5"/>
        <v>117.30508946130107</v>
      </c>
      <c r="L84" s="14">
        <f t="shared" si="5"/>
        <v>95.705510893968309</v>
      </c>
      <c r="M84" s="14">
        <f t="shared" si="5"/>
        <v>100.05686213306795</v>
      </c>
      <c r="N84" s="14">
        <f t="shared" si="5"/>
        <v>108.57662994751115</v>
      </c>
    </row>
    <row r="85" spans="1:14" x14ac:dyDescent="0.25">
      <c r="A85" s="8">
        <v>75</v>
      </c>
      <c r="B85" s="14">
        <f t="shared" si="5"/>
        <v>77</v>
      </c>
      <c r="C85" s="14">
        <f t="shared" si="5"/>
        <v>77.436919548003985</v>
      </c>
      <c r="D85" s="14">
        <f t="shared" si="5"/>
        <v>69.678373629166472</v>
      </c>
      <c r="E85" s="14">
        <f t="shared" si="5"/>
        <v>65.733186718406628</v>
      </c>
      <c r="F85" s="14">
        <f t="shared" si="5"/>
        <v>99.68556947369531</v>
      </c>
      <c r="G85" s="14">
        <f t="shared" si="5"/>
        <v>111.41914583855012</v>
      </c>
      <c r="H85" s="14">
        <f t="shared" si="5"/>
        <v>79.478988384039141</v>
      </c>
      <c r="I85" s="14">
        <f t="shared" si="5"/>
        <v>109.35398886744012</v>
      </c>
      <c r="J85" s="14">
        <f t="shared" si="5"/>
        <v>93.533270266091051</v>
      </c>
      <c r="K85" s="14">
        <f t="shared" si="5"/>
        <v>100.64318234792137</v>
      </c>
      <c r="L85" s="14">
        <f t="shared" si="5"/>
        <v>112.94385722300217</v>
      </c>
      <c r="M85" s="14">
        <f t="shared" si="5"/>
        <v>92.380894683548064</v>
      </c>
      <c r="N85" s="14">
        <f t="shared" si="5"/>
        <v>96.326390874411914</v>
      </c>
    </row>
    <row r="86" spans="1:14" x14ac:dyDescent="0.25">
      <c r="A86" s="8">
        <v>76</v>
      </c>
      <c r="B86" s="14">
        <f t="shared" si="5"/>
        <v>53</v>
      </c>
      <c r="C86" s="14">
        <f t="shared" si="5"/>
        <v>73.01852200849055</v>
      </c>
      <c r="D86" s="14">
        <f t="shared" si="5"/>
        <v>73.334513524648827</v>
      </c>
      <c r="E86" s="14">
        <f t="shared" si="5"/>
        <v>66.01637644897653</v>
      </c>
      <c r="F86" s="14">
        <f t="shared" si="5"/>
        <v>62.127751134130506</v>
      </c>
      <c r="G86" s="14">
        <f t="shared" si="5"/>
        <v>94.381281523402407</v>
      </c>
      <c r="H86" s="14">
        <f t="shared" si="5"/>
        <v>105.28659501899263</v>
      </c>
      <c r="I86" s="14">
        <f t="shared" si="5"/>
        <v>75.14762832136465</v>
      </c>
      <c r="J86" s="14">
        <f t="shared" si="5"/>
        <v>103.15574286497362</v>
      </c>
      <c r="K86" s="14">
        <f t="shared" si="5"/>
        <v>88.303981045628575</v>
      </c>
      <c r="L86" s="14">
        <f t="shared" si="5"/>
        <v>95.121633139923432</v>
      </c>
      <c r="M86" s="14">
        <f t="shared" si="5"/>
        <v>106.88633072891503</v>
      </c>
      <c r="N86" s="14">
        <f t="shared" si="5"/>
        <v>87.328673735217961</v>
      </c>
    </row>
    <row r="87" spans="1:14" x14ac:dyDescent="0.25">
      <c r="A87" s="8">
        <v>77</v>
      </c>
      <c r="B87" s="14">
        <f t="shared" si="5"/>
        <v>63</v>
      </c>
      <c r="C87" s="14">
        <f t="shared" si="5"/>
        <v>49.819362713925642</v>
      </c>
      <c r="D87" s="14">
        <f t="shared" si="5"/>
        <v>68.160452862489763</v>
      </c>
      <c r="E87" s="14">
        <f t="shared" si="5"/>
        <v>68.551476147604404</v>
      </c>
      <c r="F87" s="14">
        <f t="shared" si="5"/>
        <v>61.548400269787933</v>
      </c>
      <c r="G87" s="14">
        <f t="shared" si="5"/>
        <v>57.852009646713803</v>
      </c>
      <c r="H87" s="14">
        <f t="shared" si="5"/>
        <v>88.493780452526494</v>
      </c>
      <c r="I87" s="14">
        <f t="shared" si="5"/>
        <v>98.041790113473269</v>
      </c>
      <c r="J87" s="14">
        <f t="shared" si="5"/>
        <v>70.216858196773003</v>
      </c>
      <c r="K87" s="14">
        <f t="shared" si="5"/>
        <v>96.106666654523792</v>
      </c>
      <c r="L87" s="14">
        <f t="shared" si="5"/>
        <v>82.29055653395676</v>
      </c>
      <c r="M87" s="14">
        <f t="shared" si="5"/>
        <v>88.492117667345667</v>
      </c>
      <c r="N87" s="14">
        <f t="shared" si="5"/>
        <v>99.919238514719808</v>
      </c>
    </row>
    <row r="88" spans="1:14" x14ac:dyDescent="0.25">
      <c r="A88" s="8">
        <v>78</v>
      </c>
      <c r="B88" s="14">
        <f t="shared" si="5"/>
        <v>75</v>
      </c>
      <c r="C88" s="14">
        <f t="shared" si="5"/>
        <v>61.18455673546589</v>
      </c>
      <c r="D88" s="14">
        <f t="shared" si="5"/>
        <v>48.745502299380021</v>
      </c>
      <c r="E88" s="14">
        <f t="shared" si="5"/>
        <v>65.907230805810769</v>
      </c>
      <c r="F88" s="14">
        <f t="shared" si="5"/>
        <v>66.237931806852259</v>
      </c>
      <c r="G88" s="14">
        <f t="shared" si="5"/>
        <v>59.745516270944464</v>
      </c>
      <c r="H88" s="14">
        <f t="shared" si="5"/>
        <v>56.155548597693951</v>
      </c>
      <c r="I88" s="14">
        <f t="shared" si="5"/>
        <v>85.70515308784222</v>
      </c>
      <c r="J88" s="14">
        <f t="shared" si="5"/>
        <v>94.231603511748006</v>
      </c>
      <c r="K88" s="14">
        <f t="shared" si="5"/>
        <v>68.162696970732355</v>
      </c>
      <c r="L88" s="14">
        <f t="shared" si="5"/>
        <v>92.377037736611427</v>
      </c>
      <c r="M88" s="14">
        <f t="shared" si="5"/>
        <v>79.514550139929952</v>
      </c>
      <c r="N88" s="14">
        <f t="shared" si="5"/>
        <v>85.31925929030723</v>
      </c>
    </row>
    <row r="89" spans="1:14" x14ac:dyDescent="0.25">
      <c r="A89" s="8">
        <v>79</v>
      </c>
      <c r="B89" s="14">
        <f t="shared" si="5"/>
        <v>59</v>
      </c>
      <c r="C89" s="14">
        <f t="shared" si="5"/>
        <v>70.141640586151325</v>
      </c>
      <c r="D89" s="14">
        <f t="shared" si="5"/>
        <v>57.173897594723812</v>
      </c>
      <c r="E89" s="14">
        <f t="shared" si="5"/>
        <v>45.837746927482875</v>
      </c>
      <c r="F89" s="14">
        <f t="shared" si="5"/>
        <v>61.517991248395518</v>
      </c>
      <c r="G89" s="14">
        <f t="shared" si="5"/>
        <v>61.831460890414547</v>
      </c>
      <c r="H89" s="14">
        <f t="shared" si="5"/>
        <v>55.956374818956832</v>
      </c>
      <c r="I89" s="14">
        <f t="shared" si="5"/>
        <v>52.435532627743108</v>
      </c>
      <c r="J89" s="14">
        <f t="shared" si="5"/>
        <v>80.247814620372736</v>
      </c>
      <c r="K89" s="14">
        <f t="shared" si="5"/>
        <v>88.036439470911489</v>
      </c>
      <c r="L89" s="14">
        <f t="shared" si="5"/>
        <v>64.097669920713741</v>
      </c>
      <c r="M89" s="14">
        <f t="shared" si="5"/>
        <v>86.364205118962047</v>
      </c>
      <c r="N89" s="14">
        <f t="shared" si="5"/>
        <v>74.488855222167786</v>
      </c>
    </row>
    <row r="90" spans="1:14" x14ac:dyDescent="0.25">
      <c r="A90" s="8">
        <v>80</v>
      </c>
      <c r="B90" s="14">
        <f t="shared" ref="B90:N100" si="6">SUM(B188,B286)</f>
        <v>66</v>
      </c>
      <c r="C90" s="14">
        <f t="shared" si="6"/>
        <v>54.968460623271682</v>
      </c>
      <c r="D90" s="14">
        <f t="shared" si="6"/>
        <v>65.187729175684467</v>
      </c>
      <c r="E90" s="14">
        <f t="shared" si="6"/>
        <v>53.406251174017839</v>
      </c>
      <c r="F90" s="14">
        <f t="shared" si="6"/>
        <v>43.047155596487144</v>
      </c>
      <c r="G90" s="14">
        <f t="shared" si="6"/>
        <v>56.999605726486593</v>
      </c>
      <c r="H90" s="14">
        <f t="shared" si="6"/>
        <v>57.549622151114072</v>
      </c>
      <c r="I90" s="14">
        <f t="shared" si="6"/>
        <v>52.180697028389893</v>
      </c>
      <c r="J90" s="14">
        <f t="shared" si="6"/>
        <v>48.842457156287225</v>
      </c>
      <c r="K90" s="14">
        <f t="shared" si="6"/>
        <v>75.155996026377991</v>
      </c>
      <c r="L90" s="14">
        <f t="shared" si="6"/>
        <v>82.048300689871141</v>
      </c>
      <c r="M90" s="14">
        <f t="shared" si="6"/>
        <v>60.281216518869243</v>
      </c>
      <c r="N90" s="14">
        <f t="shared" si="6"/>
        <v>80.654248148671712</v>
      </c>
    </row>
    <row r="91" spans="1:14" x14ac:dyDescent="0.25">
      <c r="A91" s="8">
        <v>81</v>
      </c>
      <c r="B91" s="14">
        <f t="shared" si="6"/>
        <v>59</v>
      </c>
      <c r="C91" s="14">
        <f t="shared" si="6"/>
        <v>59.806250631772187</v>
      </c>
      <c r="D91" s="14">
        <f t="shared" si="6"/>
        <v>49.637130181554433</v>
      </c>
      <c r="E91" s="14">
        <f t="shared" si="6"/>
        <v>58.938628720000956</v>
      </c>
      <c r="F91" s="14">
        <f t="shared" si="6"/>
        <v>48.385437439492677</v>
      </c>
      <c r="G91" s="14">
        <f t="shared" si="6"/>
        <v>39.075451277477924</v>
      </c>
      <c r="H91" s="14">
        <f t="shared" si="6"/>
        <v>51.557852427410481</v>
      </c>
      <c r="I91" s="14">
        <f t="shared" si="6"/>
        <v>51.933005055637672</v>
      </c>
      <c r="J91" s="14">
        <f t="shared" si="6"/>
        <v>47.117012684904651</v>
      </c>
      <c r="K91" s="14">
        <f t="shared" si="6"/>
        <v>44.217967529836258</v>
      </c>
      <c r="L91" s="14">
        <f t="shared" si="6"/>
        <v>68.652082200470716</v>
      </c>
      <c r="M91" s="14">
        <f t="shared" si="6"/>
        <v>74.360512035425785</v>
      </c>
      <c r="N91" s="14">
        <f t="shared" si="6"/>
        <v>54.789300299738422</v>
      </c>
    </row>
    <row r="92" spans="1:14" x14ac:dyDescent="0.25">
      <c r="A92" s="8">
        <v>82</v>
      </c>
      <c r="B92" s="14">
        <f t="shared" si="6"/>
        <v>61</v>
      </c>
      <c r="C92" s="14">
        <f t="shared" si="6"/>
        <v>54.172067900964493</v>
      </c>
      <c r="D92" s="14">
        <f t="shared" si="6"/>
        <v>54.639664306386251</v>
      </c>
      <c r="E92" s="14">
        <f t="shared" si="6"/>
        <v>45.173889668326417</v>
      </c>
      <c r="F92" s="14">
        <f t="shared" si="6"/>
        <v>53.683144525558447</v>
      </c>
      <c r="G92" s="14">
        <f t="shared" si="6"/>
        <v>44.145529800359128</v>
      </c>
      <c r="H92" s="14">
        <f t="shared" si="6"/>
        <v>35.745983383615531</v>
      </c>
      <c r="I92" s="14">
        <f t="shared" si="6"/>
        <v>47.073904119474449</v>
      </c>
      <c r="J92" s="14">
        <f t="shared" si="6"/>
        <v>47.40526448309457</v>
      </c>
      <c r="K92" s="14">
        <f t="shared" si="6"/>
        <v>43.093416449544854</v>
      </c>
      <c r="L92" s="14">
        <f t="shared" si="6"/>
        <v>40.447959484774159</v>
      </c>
      <c r="M92" s="14">
        <f t="shared" si="6"/>
        <v>63.085936209251813</v>
      </c>
      <c r="N92" s="14">
        <f t="shared" si="6"/>
        <v>68.072643839382764</v>
      </c>
    </row>
    <row r="93" spans="1:14" x14ac:dyDescent="0.25">
      <c r="A93" s="8">
        <v>83</v>
      </c>
      <c r="B93" s="14">
        <f t="shared" si="6"/>
        <v>59</v>
      </c>
      <c r="C93" s="14">
        <f t="shared" si="6"/>
        <v>54.477631739808686</v>
      </c>
      <c r="D93" s="14">
        <f t="shared" si="6"/>
        <v>48.449690943775039</v>
      </c>
      <c r="E93" s="14">
        <f t="shared" si="6"/>
        <v>48.472525620752947</v>
      </c>
      <c r="F93" s="14">
        <f t="shared" si="6"/>
        <v>39.942831193086903</v>
      </c>
      <c r="G93" s="14">
        <f t="shared" si="6"/>
        <v>47.636077977743746</v>
      </c>
      <c r="H93" s="14">
        <f t="shared" si="6"/>
        <v>39.200680089153821</v>
      </c>
      <c r="I93" s="14">
        <f t="shared" si="6"/>
        <v>31.79091120119579</v>
      </c>
      <c r="J93" s="14">
        <f t="shared" si="6"/>
        <v>41.77056670276437</v>
      </c>
      <c r="K93" s="14">
        <f t="shared" si="6"/>
        <v>42.094168646561762</v>
      </c>
      <c r="L93" s="14">
        <f t="shared" si="6"/>
        <v>38.331962078566832</v>
      </c>
      <c r="M93" s="14">
        <f t="shared" si="6"/>
        <v>35.875481954887562</v>
      </c>
      <c r="N93" s="14">
        <f t="shared" si="6"/>
        <v>56.52903480998927</v>
      </c>
    </row>
    <row r="94" spans="1:14" x14ac:dyDescent="0.25">
      <c r="A94" s="8">
        <v>84</v>
      </c>
      <c r="B94" s="14">
        <f t="shared" si="6"/>
        <v>55</v>
      </c>
      <c r="C94" s="14">
        <f t="shared" si="6"/>
        <v>51.070243541882036</v>
      </c>
      <c r="D94" s="14">
        <f t="shared" si="6"/>
        <v>46.822145849582412</v>
      </c>
      <c r="E94" s="14">
        <f t="shared" si="6"/>
        <v>41.852523581012065</v>
      </c>
      <c r="F94" s="14">
        <f t="shared" si="6"/>
        <v>41.714209602018585</v>
      </c>
      <c r="G94" s="14">
        <f t="shared" si="6"/>
        <v>34.190410457577002</v>
      </c>
      <c r="H94" s="14">
        <f t="shared" si="6"/>
        <v>40.785731916999367</v>
      </c>
      <c r="I94" s="14">
        <f t="shared" si="6"/>
        <v>33.550814969844559</v>
      </c>
      <c r="J94" s="14">
        <f t="shared" si="6"/>
        <v>27.260937098590539</v>
      </c>
      <c r="K94" s="14">
        <f t="shared" si="6"/>
        <v>35.88645606082509</v>
      </c>
      <c r="L94" s="14">
        <f t="shared" si="6"/>
        <v>36.124818004564958</v>
      </c>
      <c r="M94" s="14">
        <f t="shared" si="6"/>
        <v>33.042505712809302</v>
      </c>
      <c r="N94" s="14">
        <f t="shared" si="6"/>
        <v>30.829501415651741</v>
      </c>
    </row>
    <row r="95" spans="1:14" x14ac:dyDescent="0.25">
      <c r="A95" s="8">
        <v>85</v>
      </c>
      <c r="B95" s="14">
        <f t="shared" si="6"/>
        <v>42</v>
      </c>
      <c r="C95" s="14">
        <f t="shared" si="6"/>
        <v>48.999056086657362</v>
      </c>
      <c r="D95" s="14">
        <f t="shared" si="6"/>
        <v>45.432833154916509</v>
      </c>
      <c r="E95" s="14">
        <f t="shared" si="6"/>
        <v>41.448278151047894</v>
      </c>
      <c r="F95" s="14">
        <f t="shared" si="6"/>
        <v>37.482960374831862</v>
      </c>
      <c r="G95" s="14">
        <f t="shared" si="6"/>
        <v>37.353290322806188</v>
      </c>
      <c r="H95" s="14">
        <f t="shared" si="6"/>
        <v>30.500356451536561</v>
      </c>
      <c r="I95" s="14">
        <f t="shared" si="6"/>
        <v>36.164535024693322</v>
      </c>
      <c r="J95" s="14">
        <f t="shared" si="6"/>
        <v>30.029528458948285</v>
      </c>
      <c r="K95" s="14">
        <f t="shared" si="6"/>
        <v>24.710516644418025</v>
      </c>
      <c r="L95" s="14">
        <f t="shared" si="6"/>
        <v>32.1681581693514</v>
      </c>
      <c r="M95" s="14">
        <f t="shared" si="6"/>
        <v>32.473706491035237</v>
      </c>
      <c r="N95" s="14">
        <f t="shared" si="6"/>
        <v>29.938310485551341</v>
      </c>
    </row>
    <row r="96" spans="1:14" x14ac:dyDescent="0.25">
      <c r="A96" s="8">
        <v>86</v>
      </c>
      <c r="B96" s="14">
        <f t="shared" si="6"/>
        <v>46</v>
      </c>
      <c r="C96" s="14">
        <f t="shared" si="6"/>
        <v>34.479006439960081</v>
      </c>
      <c r="D96" s="14">
        <f t="shared" si="6"/>
        <v>40.226509020706686</v>
      </c>
      <c r="E96" s="14">
        <f t="shared" si="6"/>
        <v>36.977990259541187</v>
      </c>
      <c r="F96" s="14">
        <f t="shared" si="6"/>
        <v>33.766676241809684</v>
      </c>
      <c r="G96" s="14">
        <f t="shared" si="6"/>
        <v>31.036937135732622</v>
      </c>
      <c r="H96" s="14">
        <f t="shared" si="6"/>
        <v>30.727488142309955</v>
      </c>
      <c r="I96" s="14">
        <f t="shared" si="6"/>
        <v>24.810121912200593</v>
      </c>
      <c r="J96" s="14">
        <f t="shared" si="6"/>
        <v>29.416516586288381</v>
      </c>
      <c r="K96" s="14">
        <f t="shared" si="6"/>
        <v>24.497854168350287</v>
      </c>
      <c r="L96" s="14">
        <f t="shared" si="6"/>
        <v>20.445362091352759</v>
      </c>
      <c r="M96" s="14">
        <f t="shared" si="6"/>
        <v>26.488638009051691</v>
      </c>
      <c r="N96" s="14">
        <f t="shared" si="6"/>
        <v>26.906346869277776</v>
      </c>
    </row>
    <row r="97" spans="1:14" x14ac:dyDescent="0.25">
      <c r="A97" s="8">
        <v>87</v>
      </c>
      <c r="B97" s="14">
        <f t="shared" si="6"/>
        <v>37</v>
      </c>
      <c r="C97" s="14">
        <f t="shared" si="6"/>
        <v>37.324918570655186</v>
      </c>
      <c r="D97" s="14">
        <f t="shared" si="6"/>
        <v>27.434784117432258</v>
      </c>
      <c r="E97" s="14">
        <f t="shared" si="6"/>
        <v>32.264547901839578</v>
      </c>
      <c r="F97" s="14">
        <f t="shared" si="6"/>
        <v>29.497253015404468</v>
      </c>
      <c r="G97" s="14">
        <f t="shared" si="6"/>
        <v>26.99612641894597</v>
      </c>
      <c r="H97" s="14">
        <f t="shared" si="6"/>
        <v>24.985874931904995</v>
      </c>
      <c r="I97" s="14">
        <f t="shared" si="6"/>
        <v>24.561895099127085</v>
      </c>
      <c r="J97" s="14">
        <f t="shared" si="6"/>
        <v>19.694298105627617</v>
      </c>
      <c r="K97" s="14">
        <f t="shared" si="6"/>
        <v>23.424096618495607</v>
      </c>
      <c r="L97" s="14">
        <f t="shared" si="6"/>
        <v>19.655078072006415</v>
      </c>
      <c r="M97" s="14">
        <f t="shared" si="6"/>
        <v>16.38649577038651</v>
      </c>
      <c r="N97" s="14">
        <f t="shared" si="6"/>
        <v>21.293595836968503</v>
      </c>
    </row>
    <row r="98" spans="1:14" x14ac:dyDescent="0.25">
      <c r="A98" s="8">
        <v>88</v>
      </c>
      <c r="B98" s="14">
        <f t="shared" si="6"/>
        <v>27</v>
      </c>
      <c r="C98" s="14">
        <f t="shared" si="6"/>
        <v>29.285110303425018</v>
      </c>
      <c r="D98" s="14">
        <f t="shared" si="6"/>
        <v>29.551383013599878</v>
      </c>
      <c r="E98" s="14">
        <f t="shared" si="6"/>
        <v>21.401197200418984</v>
      </c>
      <c r="F98" s="14">
        <f t="shared" si="6"/>
        <v>25.434251233622131</v>
      </c>
      <c r="G98" s="14">
        <f t="shared" si="6"/>
        <v>23.183361450567801</v>
      </c>
      <c r="H98" s="14">
        <f t="shared" si="6"/>
        <v>21.232749485548272</v>
      </c>
      <c r="I98" s="14">
        <f t="shared" si="6"/>
        <v>19.713084890777491</v>
      </c>
      <c r="J98" s="14">
        <f t="shared" si="6"/>
        <v>19.31291759694842</v>
      </c>
      <c r="K98" s="14">
        <f t="shared" si="6"/>
        <v>15.349187537261084</v>
      </c>
      <c r="L98" s="14">
        <f t="shared" si="6"/>
        <v>18.270827309973431</v>
      </c>
      <c r="M98" s="14">
        <f t="shared" si="6"/>
        <v>15.403622494130056</v>
      </c>
      <c r="N98" s="14">
        <f t="shared" si="6"/>
        <v>12.929186920192887</v>
      </c>
    </row>
    <row r="99" spans="1:14" x14ac:dyDescent="0.25">
      <c r="A99" s="8">
        <v>89</v>
      </c>
      <c r="B99" s="14">
        <f t="shared" si="6"/>
        <v>23</v>
      </c>
      <c r="C99" s="14">
        <f t="shared" si="6"/>
        <v>23.16502510612461</v>
      </c>
      <c r="D99" s="14">
        <f t="shared" si="6"/>
        <v>24.766598956668808</v>
      </c>
      <c r="E99" s="14">
        <f t="shared" si="6"/>
        <v>25.199518238686153</v>
      </c>
      <c r="F99" s="14">
        <f t="shared" si="6"/>
        <v>18.361882841155627</v>
      </c>
      <c r="G99" s="14">
        <f t="shared" si="6"/>
        <v>21.810064997299516</v>
      </c>
      <c r="H99" s="14">
        <f t="shared" si="6"/>
        <v>19.98395107463244</v>
      </c>
      <c r="I99" s="14">
        <f t="shared" si="6"/>
        <v>18.379291749629299</v>
      </c>
      <c r="J99" s="14">
        <f t="shared" si="6"/>
        <v>17.433610402878983</v>
      </c>
      <c r="K99" s="14">
        <f t="shared" si="6"/>
        <v>16.968481016037529</v>
      </c>
      <c r="L99" s="14">
        <f t="shared" si="6"/>
        <v>13.748367782290423</v>
      </c>
      <c r="M99" s="14">
        <f t="shared" si="6"/>
        <v>16.032137963891248</v>
      </c>
      <c r="N99" s="14">
        <f t="shared" si="6"/>
        <v>13.760231555052169</v>
      </c>
    </row>
    <row r="100" spans="1:14" x14ac:dyDescent="0.25">
      <c r="A100" s="8" t="s">
        <v>12</v>
      </c>
      <c r="B100" s="14">
        <f t="shared" si="6"/>
        <v>72</v>
      </c>
      <c r="C100" s="14">
        <f t="shared" si="6"/>
        <v>71.834638612264712</v>
      </c>
      <c r="D100" s="14">
        <f t="shared" si="6"/>
        <v>70.911984289550588</v>
      </c>
      <c r="E100" s="14">
        <f t="shared" si="6"/>
        <v>71.788602799098157</v>
      </c>
      <c r="F100" s="14">
        <f t="shared" si="6"/>
        <v>71.24450800332265</v>
      </c>
      <c r="G100" s="14">
        <f t="shared" si="6"/>
        <v>64.783614455261045</v>
      </c>
      <c r="H100" s="14">
        <f t="shared" si="6"/>
        <v>62.10779537035048</v>
      </c>
      <c r="I100" s="14">
        <f t="shared" si="6"/>
        <v>58.571581856247093</v>
      </c>
      <c r="J100" s="14">
        <f t="shared" si="6"/>
        <v>55.225026086639019</v>
      </c>
      <c r="K100" s="14">
        <f t="shared" si="6"/>
        <v>50.308630584356507</v>
      </c>
      <c r="L100" s="14">
        <f t="shared" si="6"/>
        <v>47.761749946671785</v>
      </c>
      <c r="M100" s="14">
        <f t="shared" si="6"/>
        <v>43.212231280469034</v>
      </c>
      <c r="N100" s="14">
        <f t="shared" si="6"/>
        <v>41.43034257663998</v>
      </c>
    </row>
    <row r="102" spans="1:14" ht="15.75" x14ac:dyDescent="0.25">
      <c r="A102" s="3" t="s">
        <v>9</v>
      </c>
    </row>
    <row r="103" spans="1:14" ht="15.75" x14ac:dyDescent="0.25">
      <c r="A103" s="3" t="s">
        <v>28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5107</v>
      </c>
      <c r="C107" s="9">
        <f t="shared" ref="C107:N107" si="7">SUM(C108:C198)</f>
        <v>5091.0480304101429</v>
      </c>
      <c r="D107" s="9">
        <f t="shared" si="7"/>
        <v>5078.2105060970835</v>
      </c>
      <c r="E107" s="9">
        <f t="shared" si="7"/>
        <v>5063.0420252152389</v>
      </c>
      <c r="F107" s="9">
        <f t="shared" si="7"/>
        <v>5049.7362576941923</v>
      </c>
      <c r="G107" s="9">
        <f t="shared" si="7"/>
        <v>5038.4050050679234</v>
      </c>
      <c r="H107" s="9">
        <f t="shared" si="7"/>
        <v>5028.1388039027861</v>
      </c>
      <c r="I107" s="9">
        <f t="shared" si="7"/>
        <v>5019.0780747631215</v>
      </c>
      <c r="J107" s="9">
        <f t="shared" si="7"/>
        <v>5010.0206076501063</v>
      </c>
      <c r="K107" s="9">
        <f t="shared" si="7"/>
        <v>5001.2626699318762</v>
      </c>
      <c r="L107" s="9">
        <f t="shared" si="7"/>
        <v>4993.2658989641559</v>
      </c>
      <c r="M107" s="9">
        <f t="shared" si="7"/>
        <v>4984.6264793285036</v>
      </c>
      <c r="N107" s="9">
        <f t="shared" si="7"/>
        <v>4976.585461508047</v>
      </c>
    </row>
    <row r="108" spans="1:14" x14ac:dyDescent="0.25">
      <c r="A108" s="8">
        <v>0</v>
      </c>
      <c r="B108" s="10">
        <v>81</v>
      </c>
      <c r="C108" s="10">
        <v>64.394496501558422</v>
      </c>
      <c r="D108" s="10">
        <v>64.517458868714769</v>
      </c>
      <c r="E108" s="10">
        <v>63.66574047827374</v>
      </c>
      <c r="F108" s="10">
        <v>63.278186535578328</v>
      </c>
      <c r="G108" s="10">
        <v>62.79669089132274</v>
      </c>
      <c r="H108" s="10">
        <v>62.225526834814481</v>
      </c>
      <c r="I108" s="10">
        <v>61.811840416257027</v>
      </c>
      <c r="J108" s="10">
        <v>61.306385688851456</v>
      </c>
      <c r="K108" s="10">
        <v>61.047253037065623</v>
      </c>
      <c r="L108" s="10">
        <v>60.94059545673241</v>
      </c>
      <c r="M108" s="10">
        <v>60.860449031820899</v>
      </c>
      <c r="N108" s="10">
        <v>60.608720756012083</v>
      </c>
    </row>
    <row r="109" spans="1:14" x14ac:dyDescent="0.25">
      <c r="A109" s="8">
        <v>1</v>
      </c>
      <c r="B109" s="10">
        <v>72</v>
      </c>
      <c r="C109" s="10">
        <v>80.927293178519946</v>
      </c>
      <c r="D109" s="10">
        <v>65.127373364317549</v>
      </c>
      <c r="E109" s="10">
        <v>65.285529219804729</v>
      </c>
      <c r="F109" s="10">
        <v>64.272020360986403</v>
      </c>
      <c r="G109" s="10">
        <v>63.937936262617093</v>
      </c>
      <c r="H109" s="10">
        <v>63.238940841651662</v>
      </c>
      <c r="I109" s="10">
        <v>62.663442357770364</v>
      </c>
      <c r="J109" s="10">
        <v>62.242844950547997</v>
      </c>
      <c r="K109" s="10">
        <v>61.727347898961263</v>
      </c>
      <c r="L109" s="10">
        <v>61.462127366053394</v>
      </c>
      <c r="M109" s="10">
        <v>61.349293254316301</v>
      </c>
      <c r="N109" s="10">
        <v>61.264309151050718</v>
      </c>
    </row>
    <row r="110" spans="1:14" x14ac:dyDescent="0.25">
      <c r="A110" s="8">
        <v>2</v>
      </c>
      <c r="B110" s="10">
        <v>80</v>
      </c>
      <c r="C110" s="10">
        <v>74.798689841596982</v>
      </c>
      <c r="D110" s="10">
        <v>83.326106679167651</v>
      </c>
      <c r="E110" s="10">
        <v>67.930325271491029</v>
      </c>
      <c r="F110" s="10">
        <v>68.181300668233632</v>
      </c>
      <c r="G110" s="10">
        <v>67.06107656635136</v>
      </c>
      <c r="H110" s="10">
        <v>66.840204975887275</v>
      </c>
      <c r="I110" s="10">
        <v>66.036507683409781</v>
      </c>
      <c r="J110" s="10">
        <v>65.46162638741535</v>
      </c>
      <c r="K110" s="10">
        <v>65.041075316299242</v>
      </c>
      <c r="L110" s="10">
        <v>64.520825391136469</v>
      </c>
      <c r="M110" s="10">
        <v>64.254196899646189</v>
      </c>
      <c r="N110" s="10">
        <v>64.142338625907627</v>
      </c>
    </row>
    <row r="111" spans="1:14" x14ac:dyDescent="0.25">
      <c r="A111" s="8">
        <v>3</v>
      </c>
      <c r="B111" s="10">
        <v>86</v>
      </c>
      <c r="C111" s="10">
        <v>78.679177083570451</v>
      </c>
      <c r="D111" s="10">
        <v>73.589651909317965</v>
      </c>
      <c r="E111" s="10">
        <v>81.092926677134031</v>
      </c>
      <c r="F111" s="10">
        <v>66.334356080522966</v>
      </c>
      <c r="G111" s="10">
        <v>66.375649135684952</v>
      </c>
      <c r="H111" s="10">
        <v>65.383009714530544</v>
      </c>
      <c r="I111" s="10">
        <v>65.165546130313828</v>
      </c>
      <c r="J111" s="10">
        <v>64.372353920794495</v>
      </c>
      <c r="K111" s="10">
        <v>63.80159185957924</v>
      </c>
      <c r="L111" s="10">
        <v>63.383973132683046</v>
      </c>
      <c r="M111" s="10">
        <v>62.866647071636947</v>
      </c>
      <c r="N111" s="10">
        <v>62.600637713486101</v>
      </c>
    </row>
    <row r="112" spans="1:14" x14ac:dyDescent="0.25">
      <c r="A112" s="8">
        <v>4</v>
      </c>
      <c r="B112" s="10">
        <v>68</v>
      </c>
      <c r="C112" s="10">
        <v>83.972552474556764</v>
      </c>
      <c r="D112" s="10">
        <v>76.57989384986071</v>
      </c>
      <c r="E112" s="10">
        <v>71.562968193579806</v>
      </c>
      <c r="F112" s="10">
        <v>78.47777467066777</v>
      </c>
      <c r="G112" s="10">
        <v>64.131393890375179</v>
      </c>
      <c r="H112" s="10">
        <v>64.054173939317948</v>
      </c>
      <c r="I112" s="10">
        <v>63.185431042670025</v>
      </c>
      <c r="J112" s="10">
        <v>62.974340413803887</v>
      </c>
      <c r="K112" s="10">
        <v>62.081766986591219</v>
      </c>
      <c r="L112" s="10">
        <v>61.523138232789371</v>
      </c>
      <c r="M112" s="10">
        <v>61.112591071711904</v>
      </c>
      <c r="N112" s="10">
        <v>60.603177301804223</v>
      </c>
    </row>
    <row r="113" spans="1:14" x14ac:dyDescent="0.25">
      <c r="A113" s="8">
        <v>5</v>
      </c>
      <c r="B113" s="10">
        <v>76</v>
      </c>
      <c r="C113" s="10">
        <v>69.555500543432004</v>
      </c>
      <c r="D113" s="10">
        <v>85.146290919840055</v>
      </c>
      <c r="E113" s="10">
        <v>78.065393533752996</v>
      </c>
      <c r="F113" s="10">
        <v>73.002904122453614</v>
      </c>
      <c r="G113" s="10">
        <v>79.542394766554224</v>
      </c>
      <c r="H113" s="10">
        <v>65.566748853047514</v>
      </c>
      <c r="I113" s="10">
        <v>65.446526264171979</v>
      </c>
      <c r="J113" s="10">
        <v>64.577589365695616</v>
      </c>
      <c r="K113" s="10">
        <v>64.383001402459541</v>
      </c>
      <c r="L113" s="10">
        <v>63.415606570809423</v>
      </c>
      <c r="M113" s="10">
        <v>62.848084985854193</v>
      </c>
      <c r="N113" s="10">
        <v>62.428165162600372</v>
      </c>
    </row>
    <row r="114" spans="1:14" x14ac:dyDescent="0.25">
      <c r="A114" s="8">
        <v>6</v>
      </c>
      <c r="B114" s="10">
        <v>90</v>
      </c>
      <c r="C114" s="10">
        <v>73.369909300975905</v>
      </c>
      <c r="D114" s="10">
        <v>67.171666343737684</v>
      </c>
      <c r="E114" s="10">
        <v>82.346371357260054</v>
      </c>
      <c r="F114" s="10">
        <v>75.33405629256572</v>
      </c>
      <c r="G114" s="10">
        <v>70.362997125223743</v>
      </c>
      <c r="H114" s="10">
        <v>76.611477561576521</v>
      </c>
      <c r="I114" s="10">
        <v>63.093689865264075</v>
      </c>
      <c r="J114" s="10">
        <v>62.934715476878154</v>
      </c>
      <c r="K114" s="10">
        <v>62.075237028755502</v>
      </c>
      <c r="L114" s="10">
        <v>61.750037464567974</v>
      </c>
      <c r="M114" s="10">
        <v>60.787182296083792</v>
      </c>
      <c r="N114" s="10">
        <v>60.213587686919787</v>
      </c>
    </row>
    <row r="115" spans="1:14" x14ac:dyDescent="0.25">
      <c r="A115" s="8">
        <v>7</v>
      </c>
      <c r="B115" s="10">
        <v>74</v>
      </c>
      <c r="C115" s="10">
        <v>90.849818962113943</v>
      </c>
      <c r="D115" s="10">
        <v>74.509577965153255</v>
      </c>
      <c r="E115" s="10">
        <v>68.540338752220833</v>
      </c>
      <c r="F115" s="10">
        <v>83.608266253325255</v>
      </c>
      <c r="G115" s="10">
        <v>76.654595122705743</v>
      </c>
      <c r="H115" s="10">
        <v>71.699696250924902</v>
      </c>
      <c r="I115" s="10">
        <v>77.696605751132566</v>
      </c>
      <c r="J115" s="10">
        <v>64.418002409042003</v>
      </c>
      <c r="K115" s="10">
        <v>64.275018264930921</v>
      </c>
      <c r="L115" s="10">
        <v>63.365049630724982</v>
      </c>
      <c r="M115" s="10">
        <v>63.045020046841863</v>
      </c>
      <c r="N115" s="10">
        <v>62.083210808487181</v>
      </c>
    </row>
    <row r="116" spans="1:14" x14ac:dyDescent="0.25">
      <c r="A116" s="8">
        <v>8</v>
      </c>
      <c r="B116" s="10">
        <v>80</v>
      </c>
      <c r="C116" s="10">
        <v>74.973782362306721</v>
      </c>
      <c r="D116" s="10">
        <v>91.728495990284557</v>
      </c>
      <c r="E116" s="10">
        <v>75.602089628113589</v>
      </c>
      <c r="F116" s="10">
        <v>69.546831106033736</v>
      </c>
      <c r="G116" s="10">
        <v>84.508026884332736</v>
      </c>
      <c r="H116" s="10">
        <v>77.733738234590149</v>
      </c>
      <c r="I116" s="10">
        <v>72.684298857804777</v>
      </c>
      <c r="J116" s="10">
        <v>78.488261492460353</v>
      </c>
      <c r="K116" s="10">
        <v>65.447505091358792</v>
      </c>
      <c r="L116" s="10">
        <v>65.263154537561505</v>
      </c>
      <c r="M116" s="10">
        <v>64.351367946335387</v>
      </c>
      <c r="N116" s="10">
        <v>64.039999179208635</v>
      </c>
    </row>
    <row r="117" spans="1:14" x14ac:dyDescent="0.25">
      <c r="A117" s="8">
        <v>9</v>
      </c>
      <c r="B117" s="10">
        <v>49</v>
      </c>
      <c r="C117" s="10">
        <v>79.014055608204217</v>
      </c>
      <c r="D117" s="10">
        <v>73.974499424160527</v>
      </c>
      <c r="E117" s="10">
        <v>90.194079887145392</v>
      </c>
      <c r="F117" s="10">
        <v>74.500226417735689</v>
      </c>
      <c r="G117" s="10">
        <v>68.592241798367937</v>
      </c>
      <c r="H117" s="10">
        <v>83.365840702328654</v>
      </c>
      <c r="I117" s="10">
        <v>76.638225699309118</v>
      </c>
      <c r="J117" s="10">
        <v>71.551460042417588</v>
      </c>
      <c r="K117" s="10">
        <v>77.029073000688683</v>
      </c>
      <c r="L117" s="10">
        <v>64.324008633215982</v>
      </c>
      <c r="M117" s="10">
        <v>64.143122652281022</v>
      </c>
      <c r="N117" s="10">
        <v>63.235827127223494</v>
      </c>
    </row>
    <row r="118" spans="1:14" x14ac:dyDescent="0.25">
      <c r="A118" s="8">
        <v>10</v>
      </c>
      <c r="B118" s="10">
        <v>63</v>
      </c>
      <c r="C118" s="10">
        <v>50.367013306339388</v>
      </c>
      <c r="D118" s="10">
        <v>79.849717709411877</v>
      </c>
      <c r="E118" s="10">
        <v>74.832945957721918</v>
      </c>
      <c r="F118" s="10">
        <v>90.891754482853301</v>
      </c>
      <c r="G118" s="10">
        <v>75.378988945742236</v>
      </c>
      <c r="H118" s="10">
        <v>69.738785174979654</v>
      </c>
      <c r="I118" s="10">
        <v>84.36258583675712</v>
      </c>
      <c r="J118" s="10">
        <v>77.706287011171469</v>
      </c>
      <c r="K118" s="10">
        <v>72.59153582154525</v>
      </c>
      <c r="L118" s="10">
        <v>77.918821024383703</v>
      </c>
      <c r="M118" s="10">
        <v>65.50793846002793</v>
      </c>
      <c r="N118" s="10">
        <v>65.245626485973688</v>
      </c>
    </row>
    <row r="119" spans="1:14" x14ac:dyDescent="0.25">
      <c r="A119" s="8">
        <v>11</v>
      </c>
      <c r="B119" s="10">
        <v>77</v>
      </c>
      <c r="C119" s="10">
        <v>64.544945288139985</v>
      </c>
      <c r="D119" s="10">
        <v>52.011575930143771</v>
      </c>
      <c r="E119" s="10">
        <v>80.974430032088719</v>
      </c>
      <c r="F119" s="10">
        <v>76.111205711737043</v>
      </c>
      <c r="G119" s="10">
        <v>92.264216345632505</v>
      </c>
      <c r="H119" s="10">
        <v>76.796420385833684</v>
      </c>
      <c r="I119" s="10">
        <v>71.102803610880827</v>
      </c>
      <c r="J119" s="10">
        <v>85.858730498655291</v>
      </c>
      <c r="K119" s="10">
        <v>79.178598886575145</v>
      </c>
      <c r="L119" s="10">
        <v>74.031817572285561</v>
      </c>
      <c r="M119" s="10">
        <v>79.18695387432534</v>
      </c>
      <c r="N119" s="10">
        <v>66.861057011574601</v>
      </c>
    </row>
    <row r="120" spans="1:14" x14ac:dyDescent="0.25">
      <c r="A120" s="8">
        <v>12</v>
      </c>
      <c r="B120" s="10">
        <v>56</v>
      </c>
      <c r="C120" s="10">
        <v>75.20309015213229</v>
      </c>
      <c r="D120" s="10">
        <v>63.198321047917517</v>
      </c>
      <c r="E120" s="10">
        <v>51.189688235080425</v>
      </c>
      <c r="F120" s="10">
        <v>79.057302611278629</v>
      </c>
      <c r="G120" s="10">
        <v>74.624588506994399</v>
      </c>
      <c r="H120" s="10">
        <v>90.470352257837973</v>
      </c>
      <c r="I120" s="10">
        <v>75.263485723443964</v>
      </c>
      <c r="J120" s="10">
        <v>69.696017072132747</v>
      </c>
      <c r="K120" s="10">
        <v>84.211609407866717</v>
      </c>
      <c r="L120" s="10">
        <v>77.668523652316537</v>
      </c>
      <c r="M120" s="10">
        <v>72.594797915978504</v>
      </c>
      <c r="N120" s="10">
        <v>77.438779869188394</v>
      </c>
    </row>
    <row r="121" spans="1:14" x14ac:dyDescent="0.25">
      <c r="A121" s="8">
        <v>13</v>
      </c>
      <c r="B121" s="10">
        <v>70</v>
      </c>
      <c r="C121" s="10">
        <v>56.356902215945297</v>
      </c>
      <c r="D121" s="10">
        <v>75.368121010497703</v>
      </c>
      <c r="E121" s="10">
        <v>63.51206466889829</v>
      </c>
      <c r="F121" s="10">
        <v>51.700607462577757</v>
      </c>
      <c r="G121" s="10">
        <v>79.240765893507316</v>
      </c>
      <c r="H121" s="10">
        <v>74.943258186028615</v>
      </c>
      <c r="I121" s="10">
        <v>90.567169861130296</v>
      </c>
      <c r="J121" s="10">
        <v>75.449760877951107</v>
      </c>
      <c r="K121" s="10">
        <v>69.992683571785093</v>
      </c>
      <c r="L121" s="10">
        <v>84.369397919801699</v>
      </c>
      <c r="M121" s="10">
        <v>77.923428920897706</v>
      </c>
      <c r="N121" s="10">
        <v>72.894816290282648</v>
      </c>
    </row>
    <row r="122" spans="1:14" x14ac:dyDescent="0.25">
      <c r="A122" s="8">
        <v>14</v>
      </c>
      <c r="B122" s="10">
        <v>56</v>
      </c>
      <c r="C122" s="10">
        <v>68.299880698835082</v>
      </c>
      <c r="D122" s="10">
        <v>55.126663076224595</v>
      </c>
      <c r="E122" s="10">
        <v>73.504708607636601</v>
      </c>
      <c r="F122" s="10">
        <v>62.311666790225445</v>
      </c>
      <c r="G122" s="10">
        <v>50.734580263930042</v>
      </c>
      <c r="H122" s="10">
        <v>77.582175564630063</v>
      </c>
      <c r="I122" s="10">
        <v>73.568797334413276</v>
      </c>
      <c r="J122" s="10">
        <v>88.822226847085034</v>
      </c>
      <c r="K122" s="10">
        <v>73.93585417922209</v>
      </c>
      <c r="L122" s="10">
        <v>68.57817407779649</v>
      </c>
      <c r="M122" s="10">
        <v>82.759406359653354</v>
      </c>
      <c r="N122" s="10">
        <v>76.413257432875412</v>
      </c>
    </row>
    <row r="123" spans="1:14" x14ac:dyDescent="0.25">
      <c r="A123" s="8">
        <v>15</v>
      </c>
      <c r="B123" s="10">
        <v>57</v>
      </c>
      <c r="C123" s="10">
        <v>56.774510402617537</v>
      </c>
      <c r="D123" s="10">
        <v>68.590040984072232</v>
      </c>
      <c r="E123" s="10">
        <v>55.762508751293367</v>
      </c>
      <c r="F123" s="10">
        <v>74.075114276010027</v>
      </c>
      <c r="G123" s="10">
        <v>62.912135234341243</v>
      </c>
      <c r="H123" s="10">
        <v>51.626043556656086</v>
      </c>
      <c r="I123" s="10">
        <v>78.028720413788818</v>
      </c>
      <c r="J123" s="10">
        <v>74.183917129962481</v>
      </c>
      <c r="K123" s="10">
        <v>89.291075116486638</v>
      </c>
      <c r="L123" s="10">
        <v>74.415314016719307</v>
      </c>
      <c r="M123" s="10">
        <v>69.242574473688066</v>
      </c>
      <c r="N123" s="10">
        <v>83.376253591999017</v>
      </c>
    </row>
    <row r="124" spans="1:14" x14ac:dyDescent="0.25">
      <c r="A124" s="8">
        <v>16</v>
      </c>
      <c r="B124" s="10">
        <v>47.000000000000007</v>
      </c>
      <c r="C124" s="10">
        <v>58.932411529819355</v>
      </c>
      <c r="D124" s="10">
        <v>59.161619739355238</v>
      </c>
      <c r="E124" s="10">
        <v>70.397688798667332</v>
      </c>
      <c r="F124" s="10">
        <v>57.812914219359143</v>
      </c>
      <c r="G124" s="10">
        <v>75.912081823138237</v>
      </c>
      <c r="H124" s="10">
        <v>65.149206617130261</v>
      </c>
      <c r="I124" s="10">
        <v>53.898080813729521</v>
      </c>
      <c r="J124" s="10">
        <v>79.977515393083749</v>
      </c>
      <c r="K124" s="10">
        <v>76.21768437854638</v>
      </c>
      <c r="L124" s="10">
        <v>91.145803725083411</v>
      </c>
      <c r="M124" s="10">
        <v>76.475084851133929</v>
      </c>
      <c r="N124" s="10">
        <v>71.223515438031043</v>
      </c>
    </row>
    <row r="125" spans="1:14" x14ac:dyDescent="0.25">
      <c r="A125" s="8">
        <v>17</v>
      </c>
      <c r="B125" s="10">
        <v>69</v>
      </c>
      <c r="C125" s="10">
        <v>46.646600409950587</v>
      </c>
      <c r="D125" s="10">
        <v>57.917267256738285</v>
      </c>
      <c r="E125" s="10">
        <v>57.913727109960597</v>
      </c>
      <c r="F125" s="10">
        <v>68.904393676450553</v>
      </c>
      <c r="G125" s="10">
        <v>57.01436567532896</v>
      </c>
      <c r="H125" s="10">
        <v>74.415423884026467</v>
      </c>
      <c r="I125" s="10">
        <v>64.23008757414064</v>
      </c>
      <c r="J125" s="10">
        <v>53.472168388429708</v>
      </c>
      <c r="K125" s="10">
        <v>78.23745744365786</v>
      </c>
      <c r="L125" s="10">
        <v>74.910867707171263</v>
      </c>
      <c r="M125" s="10">
        <v>89.847132555075277</v>
      </c>
      <c r="N125" s="10">
        <v>75.41219976789958</v>
      </c>
    </row>
    <row r="126" spans="1:14" x14ac:dyDescent="0.25">
      <c r="A126" s="8">
        <v>18</v>
      </c>
      <c r="B126" s="10">
        <v>69</v>
      </c>
      <c r="C126" s="10">
        <v>69.333598380705283</v>
      </c>
      <c r="D126" s="10">
        <v>48.32665817235933</v>
      </c>
      <c r="E126" s="10">
        <v>57.953718184661241</v>
      </c>
      <c r="F126" s="10">
        <v>59.05738774990246</v>
      </c>
      <c r="G126" s="10">
        <v>68.648638286083994</v>
      </c>
      <c r="H126" s="10">
        <v>58.191156428155153</v>
      </c>
      <c r="I126" s="10">
        <v>74.253037599140896</v>
      </c>
      <c r="J126" s="10">
        <v>65.299123800702617</v>
      </c>
      <c r="K126" s="10">
        <v>55.004163845016457</v>
      </c>
      <c r="L126" s="10">
        <v>77.797523218489715</v>
      </c>
      <c r="M126" s="10">
        <v>76.018970576348778</v>
      </c>
      <c r="N126" s="10">
        <v>89.949625686076629</v>
      </c>
    </row>
    <row r="127" spans="1:14" x14ac:dyDescent="0.25">
      <c r="A127" s="8">
        <v>19</v>
      </c>
      <c r="B127" s="10">
        <v>50</v>
      </c>
      <c r="C127" s="10">
        <v>67.688783238110332</v>
      </c>
      <c r="D127" s="10">
        <v>66.974449978302076</v>
      </c>
      <c r="E127" s="10">
        <v>48.245681274127534</v>
      </c>
      <c r="F127" s="10">
        <v>56.749299036963734</v>
      </c>
      <c r="G127" s="10">
        <v>58.705337636925819</v>
      </c>
      <c r="H127" s="10">
        <v>67.041530530355715</v>
      </c>
      <c r="I127" s="10">
        <v>57.982938013736536</v>
      </c>
      <c r="J127" s="10">
        <v>72.383480685362301</v>
      </c>
      <c r="K127" s="10">
        <v>64.471691253365336</v>
      </c>
      <c r="L127" s="10">
        <v>56.009793281262105</v>
      </c>
      <c r="M127" s="10">
        <v>76.633940896010316</v>
      </c>
      <c r="N127" s="10">
        <v>75.80723930737291</v>
      </c>
    </row>
    <row r="128" spans="1:14" x14ac:dyDescent="0.25">
      <c r="A128" s="8">
        <v>20</v>
      </c>
      <c r="B128" s="10">
        <v>75</v>
      </c>
      <c r="C128" s="10">
        <v>51.63021361235316</v>
      </c>
      <c r="D128" s="10">
        <v>66.63286216706932</v>
      </c>
      <c r="E128" s="10">
        <v>66.08460395462825</v>
      </c>
      <c r="F128" s="10">
        <v>49.961523476165588</v>
      </c>
      <c r="G128" s="10">
        <v>57.068143560410668</v>
      </c>
      <c r="H128" s="10">
        <v>60.045428026931532</v>
      </c>
      <c r="I128" s="10">
        <v>66.488646812052551</v>
      </c>
      <c r="J128" s="10">
        <v>58.660214692928868</v>
      </c>
      <c r="K128" s="10">
        <v>71.921594240008602</v>
      </c>
      <c r="L128" s="10">
        <v>65.563071486216074</v>
      </c>
      <c r="M128" s="10">
        <v>57.981635956093768</v>
      </c>
      <c r="N128" s="10">
        <v>75.786141867639898</v>
      </c>
    </row>
    <row r="129" spans="1:14" x14ac:dyDescent="0.25">
      <c r="A129" s="8">
        <v>21</v>
      </c>
      <c r="B129" s="10">
        <v>68</v>
      </c>
      <c r="C129" s="10">
        <v>78.152995250712138</v>
      </c>
      <c r="D129" s="10">
        <v>56.999553187395755</v>
      </c>
      <c r="E129" s="10">
        <v>70.090409664353089</v>
      </c>
      <c r="F129" s="10">
        <v>69.287266895572046</v>
      </c>
      <c r="G129" s="10">
        <v>55.099208581390371</v>
      </c>
      <c r="H129" s="10">
        <v>60.990166155577818</v>
      </c>
      <c r="I129" s="10">
        <v>64.935911813319805</v>
      </c>
      <c r="J129" s="10">
        <v>69.839149892656096</v>
      </c>
      <c r="K129" s="10">
        <v>63.33032268908422</v>
      </c>
      <c r="L129" s="10">
        <v>75.360977818854707</v>
      </c>
      <c r="M129" s="10">
        <v>70.00362096032535</v>
      </c>
      <c r="N129" s="10">
        <v>63.233256454280777</v>
      </c>
    </row>
    <row r="130" spans="1:14" x14ac:dyDescent="0.25">
      <c r="A130" s="8">
        <v>22</v>
      </c>
      <c r="B130" s="10">
        <v>62</v>
      </c>
      <c r="C130" s="10">
        <v>68.28474738708141</v>
      </c>
      <c r="D130" s="10">
        <v>76.794563131934524</v>
      </c>
      <c r="E130" s="10">
        <v>58.617441916803763</v>
      </c>
      <c r="F130" s="10">
        <v>69.205374254870634</v>
      </c>
      <c r="G130" s="10">
        <v>68.190612044686958</v>
      </c>
      <c r="H130" s="10">
        <v>56.127672054195649</v>
      </c>
      <c r="I130" s="10">
        <v>60.567615966907155</v>
      </c>
      <c r="J130" s="10">
        <v>65.209992407096621</v>
      </c>
      <c r="K130" s="10">
        <v>69.209119504094858</v>
      </c>
      <c r="L130" s="10">
        <v>63.546330053538689</v>
      </c>
      <c r="M130" s="10">
        <v>73.944119956648052</v>
      </c>
      <c r="N130" s="10">
        <v>70.358839714008326</v>
      </c>
    </row>
    <row r="131" spans="1:14" x14ac:dyDescent="0.25">
      <c r="A131" s="8">
        <v>23</v>
      </c>
      <c r="B131" s="10">
        <v>81.000000000000014</v>
      </c>
      <c r="C131" s="10">
        <v>59.446614565673848</v>
      </c>
      <c r="D131" s="10">
        <v>65.475187932990764</v>
      </c>
      <c r="E131" s="10">
        <v>72.637136432304999</v>
      </c>
      <c r="F131" s="10">
        <v>56.750965745684873</v>
      </c>
      <c r="G131" s="10">
        <v>64.986676222060723</v>
      </c>
      <c r="H131" s="10">
        <v>63.912329831439763</v>
      </c>
      <c r="I131" s="10">
        <v>54.22626964366529</v>
      </c>
      <c r="J131" s="10">
        <v>56.919442109343152</v>
      </c>
      <c r="K131" s="10">
        <v>62.726914416009734</v>
      </c>
      <c r="L131" s="10">
        <v>65.21534373070962</v>
      </c>
      <c r="M131" s="10">
        <v>60.419735839881717</v>
      </c>
      <c r="N131" s="10">
        <v>69.887604867781008</v>
      </c>
    </row>
    <row r="132" spans="1:14" x14ac:dyDescent="0.25">
      <c r="A132" s="8">
        <v>24</v>
      </c>
      <c r="B132" s="10">
        <v>78</v>
      </c>
      <c r="C132" s="10">
        <v>77.831909187820415</v>
      </c>
      <c r="D132" s="10">
        <v>59.303761151446842</v>
      </c>
      <c r="E132" s="10">
        <v>65.146377793330984</v>
      </c>
      <c r="F132" s="10">
        <v>70.799351991364702</v>
      </c>
      <c r="G132" s="10">
        <v>56.947142711278282</v>
      </c>
      <c r="H132" s="10">
        <v>63.303250713673613</v>
      </c>
      <c r="I132" s="10">
        <v>62.107477635402269</v>
      </c>
      <c r="J132" s="10">
        <v>53.608905403508508</v>
      </c>
      <c r="K132" s="10">
        <v>56.059245034152326</v>
      </c>
      <c r="L132" s="10">
        <v>62.050191594312828</v>
      </c>
      <c r="M132" s="10">
        <v>63.342888100404828</v>
      </c>
      <c r="N132" s="10">
        <v>59.713272775990056</v>
      </c>
    </row>
    <row r="133" spans="1:14" x14ac:dyDescent="0.25">
      <c r="A133" s="8">
        <v>25</v>
      </c>
      <c r="B133" s="10">
        <v>74</v>
      </c>
      <c r="C133" s="10">
        <v>78.731176329936815</v>
      </c>
      <c r="D133" s="10">
        <v>78.978863034781895</v>
      </c>
      <c r="E133" s="10">
        <v>61.798745907246932</v>
      </c>
      <c r="F133" s="10">
        <v>67.098860146804853</v>
      </c>
      <c r="G133" s="10">
        <v>72.154182652568679</v>
      </c>
      <c r="H133" s="10">
        <v>59.134610567376313</v>
      </c>
      <c r="I133" s="10">
        <v>64.554348023593491</v>
      </c>
      <c r="J133" s="10">
        <v>63.486334308624969</v>
      </c>
      <c r="K133" s="10">
        <v>55.958980654754612</v>
      </c>
      <c r="L133" s="10">
        <v>57.998639258200548</v>
      </c>
      <c r="M133" s="10">
        <v>64.286625373814559</v>
      </c>
      <c r="N133" s="10">
        <v>64.972547107959755</v>
      </c>
    </row>
    <row r="134" spans="1:14" x14ac:dyDescent="0.25">
      <c r="A134" s="8">
        <v>26</v>
      </c>
      <c r="B134" s="10">
        <v>72</v>
      </c>
      <c r="C134" s="10">
        <v>73.160495131717013</v>
      </c>
      <c r="D134" s="10">
        <v>78.203917081885606</v>
      </c>
      <c r="E134" s="10">
        <v>78.649236946287942</v>
      </c>
      <c r="F134" s="10">
        <v>62.566565202588606</v>
      </c>
      <c r="G134" s="10">
        <v>67.513202387540034</v>
      </c>
      <c r="H134" s="10">
        <v>71.811577333177368</v>
      </c>
      <c r="I134" s="10">
        <v>59.744048827489998</v>
      </c>
      <c r="J134" s="10">
        <v>64.46927949635365</v>
      </c>
      <c r="K134" s="10">
        <v>63.393758556317842</v>
      </c>
      <c r="L134" s="10">
        <v>56.446599203275952</v>
      </c>
      <c r="M134" s="10">
        <v>58.118124133652969</v>
      </c>
      <c r="N134" s="10">
        <v>64.702032181137312</v>
      </c>
    </row>
    <row r="135" spans="1:14" x14ac:dyDescent="0.25">
      <c r="A135" s="8">
        <v>27</v>
      </c>
      <c r="B135" s="10">
        <v>66</v>
      </c>
      <c r="C135" s="10">
        <v>71.632299152557152</v>
      </c>
      <c r="D135" s="10">
        <v>73.052099995802578</v>
      </c>
      <c r="E135" s="10">
        <v>77.635433405906412</v>
      </c>
      <c r="F135" s="10">
        <v>78.183705098939825</v>
      </c>
      <c r="G135" s="10">
        <v>63.302929917259682</v>
      </c>
      <c r="H135" s="10">
        <v>67.771829719243414</v>
      </c>
      <c r="I135" s="10">
        <v>71.720837980094146</v>
      </c>
      <c r="J135" s="10">
        <v>60.504874415172274</v>
      </c>
      <c r="K135" s="10">
        <v>64.36869384328827</v>
      </c>
      <c r="L135" s="10">
        <v>63.103718164697391</v>
      </c>
      <c r="M135" s="10">
        <v>56.614547970733177</v>
      </c>
      <c r="N135" s="10">
        <v>57.844416000022953</v>
      </c>
    </row>
    <row r="136" spans="1:14" x14ac:dyDescent="0.25">
      <c r="A136" s="8">
        <v>28</v>
      </c>
      <c r="B136" s="10">
        <v>67</v>
      </c>
      <c r="C136" s="10">
        <v>67.869819745414674</v>
      </c>
      <c r="D136" s="10">
        <v>73.32466152549496</v>
      </c>
      <c r="E136" s="10">
        <v>74.332308128094382</v>
      </c>
      <c r="F136" s="10">
        <v>78.350418344212002</v>
      </c>
      <c r="G136" s="10">
        <v>78.881199906631977</v>
      </c>
      <c r="H136" s="10">
        <v>64.957883975927345</v>
      </c>
      <c r="I136" s="10">
        <v>69.504110713210153</v>
      </c>
      <c r="J136" s="10">
        <v>73.12849932609906</v>
      </c>
      <c r="K136" s="10">
        <v>62.152487609014294</v>
      </c>
      <c r="L136" s="10">
        <v>65.476482767447379</v>
      </c>
      <c r="M136" s="10">
        <v>64.108899891209347</v>
      </c>
      <c r="N136" s="10">
        <v>58.154264148900857</v>
      </c>
    </row>
    <row r="137" spans="1:14" x14ac:dyDescent="0.25">
      <c r="A137" s="8">
        <v>29</v>
      </c>
      <c r="B137" s="10">
        <v>49</v>
      </c>
      <c r="C137" s="10">
        <v>68.267655722315538</v>
      </c>
      <c r="D137" s="10">
        <v>69.295588439227132</v>
      </c>
      <c r="E137" s="10">
        <v>73.864163566701919</v>
      </c>
      <c r="F137" s="10">
        <v>74.504693057709389</v>
      </c>
      <c r="G137" s="10">
        <v>78.351976677144989</v>
      </c>
      <c r="H137" s="10">
        <v>78.766600348138809</v>
      </c>
      <c r="I137" s="10">
        <v>65.91356914245732</v>
      </c>
      <c r="J137" s="10">
        <v>70.368988780204475</v>
      </c>
      <c r="K137" s="10">
        <v>73.556765503061712</v>
      </c>
      <c r="L137" s="10">
        <v>63.233337434123918</v>
      </c>
      <c r="M137" s="10">
        <v>65.95724367381348</v>
      </c>
      <c r="N137" s="10">
        <v>64.380770049053012</v>
      </c>
    </row>
    <row r="138" spans="1:14" x14ac:dyDescent="0.25">
      <c r="A138" s="8">
        <v>30</v>
      </c>
      <c r="B138" s="10">
        <v>68</v>
      </c>
      <c r="C138" s="10">
        <v>49.703603916031277</v>
      </c>
      <c r="D138" s="10">
        <v>66.927880450318781</v>
      </c>
      <c r="E138" s="10">
        <v>67.866861672175403</v>
      </c>
      <c r="F138" s="10">
        <v>71.522636503284929</v>
      </c>
      <c r="G138" s="10">
        <v>72.214535152507338</v>
      </c>
      <c r="H138" s="10">
        <v>76.554621933746319</v>
      </c>
      <c r="I138" s="10">
        <v>77.222227132840487</v>
      </c>
      <c r="J138" s="10">
        <v>65.046086095096072</v>
      </c>
      <c r="K138" s="10">
        <v>69.27472467135965</v>
      </c>
      <c r="L138" s="10">
        <v>72.068537222825327</v>
      </c>
      <c r="M138" s="10">
        <v>62.19910149846158</v>
      </c>
      <c r="N138" s="10">
        <v>64.498105503498991</v>
      </c>
    </row>
    <row r="139" spans="1:14" x14ac:dyDescent="0.25">
      <c r="A139" s="8">
        <v>31</v>
      </c>
      <c r="B139" s="10">
        <v>81</v>
      </c>
      <c r="C139" s="10">
        <v>65.181159658022139</v>
      </c>
      <c r="D139" s="10">
        <v>49.097091209122901</v>
      </c>
      <c r="E139" s="10">
        <v>64.19112449309489</v>
      </c>
      <c r="F139" s="10">
        <v>64.982391331626133</v>
      </c>
      <c r="G139" s="10">
        <v>68.269833341817403</v>
      </c>
      <c r="H139" s="10">
        <v>69.249944909606114</v>
      </c>
      <c r="I139" s="10">
        <v>73.601669795852487</v>
      </c>
      <c r="J139" s="10">
        <v>74.177729555147465</v>
      </c>
      <c r="K139" s="10">
        <v>62.666504815636834</v>
      </c>
      <c r="L139" s="10">
        <v>66.640946346023441</v>
      </c>
      <c r="M139" s="10">
        <v>69.039922239209304</v>
      </c>
      <c r="N139" s="10">
        <v>59.766067030694487</v>
      </c>
    </row>
    <row r="140" spans="1:14" x14ac:dyDescent="0.25">
      <c r="A140" s="8">
        <v>32</v>
      </c>
      <c r="B140" s="10">
        <v>85</v>
      </c>
      <c r="C140" s="10">
        <v>79.305865447079853</v>
      </c>
      <c r="D140" s="10">
        <v>65.344807913658983</v>
      </c>
      <c r="E140" s="10">
        <v>50.772328794451845</v>
      </c>
      <c r="F140" s="10">
        <v>64.574571460528247</v>
      </c>
      <c r="G140" s="10">
        <v>65.442852560394513</v>
      </c>
      <c r="H140" s="10">
        <v>68.627479682920026</v>
      </c>
      <c r="I140" s="10">
        <v>69.603781265250589</v>
      </c>
      <c r="J140" s="10">
        <v>73.970046575146199</v>
      </c>
      <c r="K140" s="10">
        <v>74.523828458276867</v>
      </c>
      <c r="L140" s="10">
        <v>63.301318961843371</v>
      </c>
      <c r="M140" s="10">
        <v>67.234403014093431</v>
      </c>
      <c r="N140" s="10">
        <v>69.341066569577052</v>
      </c>
    </row>
    <row r="141" spans="1:14" x14ac:dyDescent="0.25">
      <c r="A141" s="8">
        <v>33</v>
      </c>
      <c r="B141" s="10">
        <v>39</v>
      </c>
      <c r="C141" s="10">
        <v>81.992510232575938</v>
      </c>
      <c r="D141" s="10">
        <v>76.83262114666482</v>
      </c>
      <c r="E141" s="10">
        <v>63.819917889178029</v>
      </c>
      <c r="F141" s="10">
        <v>50.552950234720257</v>
      </c>
      <c r="G141" s="10">
        <v>63.342679316352097</v>
      </c>
      <c r="H141" s="10">
        <v>64.631457410285137</v>
      </c>
      <c r="I141" s="10">
        <v>67.474710042015587</v>
      </c>
      <c r="J141" s="10">
        <v>68.227000175477102</v>
      </c>
      <c r="K141" s="10">
        <v>72.31447278897231</v>
      </c>
      <c r="L141" s="10">
        <v>72.923997378180985</v>
      </c>
      <c r="M141" s="10">
        <v>62.152539937748074</v>
      </c>
      <c r="N141" s="10">
        <v>65.832833169285365</v>
      </c>
    </row>
    <row r="142" spans="1:14" x14ac:dyDescent="0.25">
      <c r="A142" s="8">
        <v>34</v>
      </c>
      <c r="B142" s="10">
        <v>60</v>
      </c>
      <c r="C142" s="10">
        <v>39.522621014941237</v>
      </c>
      <c r="D142" s="10">
        <v>79.701494348021342</v>
      </c>
      <c r="E142" s="10">
        <v>74.571494530636414</v>
      </c>
      <c r="F142" s="10">
        <v>62.55702840718628</v>
      </c>
      <c r="G142" s="10">
        <v>50.475655291511202</v>
      </c>
      <c r="H142" s="10">
        <v>62.631714230145349</v>
      </c>
      <c r="I142" s="10">
        <v>63.948062045618755</v>
      </c>
      <c r="J142" s="10">
        <v>66.566285475233002</v>
      </c>
      <c r="K142" s="10">
        <v>67.081168568672339</v>
      </c>
      <c r="L142" s="10">
        <v>71.11352119763643</v>
      </c>
      <c r="M142" s="10">
        <v>71.652784955491541</v>
      </c>
      <c r="N142" s="10">
        <v>61.228187491067757</v>
      </c>
    </row>
    <row r="143" spans="1:14" x14ac:dyDescent="0.25">
      <c r="A143" s="8">
        <v>35</v>
      </c>
      <c r="B143" s="10">
        <v>62</v>
      </c>
      <c r="C143" s="10">
        <v>58.792453752591832</v>
      </c>
      <c r="D143" s="10">
        <v>39.801971969699594</v>
      </c>
      <c r="E143" s="10">
        <v>77.473389510790653</v>
      </c>
      <c r="F143" s="10">
        <v>72.589190561633529</v>
      </c>
      <c r="G143" s="10">
        <v>61.615662275628047</v>
      </c>
      <c r="H143" s="10">
        <v>50.119018830764624</v>
      </c>
      <c r="I143" s="10">
        <v>61.550406803631098</v>
      </c>
      <c r="J143" s="10">
        <v>62.699208926145317</v>
      </c>
      <c r="K143" s="10">
        <v>64.9678682911685</v>
      </c>
      <c r="L143" s="10">
        <v>65.381472422648713</v>
      </c>
      <c r="M143" s="10">
        <v>69.6654842682576</v>
      </c>
      <c r="N143" s="10">
        <v>70.297431328407328</v>
      </c>
    </row>
    <row r="144" spans="1:14" x14ac:dyDescent="0.25">
      <c r="A144" s="8">
        <v>36</v>
      </c>
      <c r="B144" s="10">
        <v>57</v>
      </c>
      <c r="C144" s="10">
        <v>61.230255141493252</v>
      </c>
      <c r="D144" s="10">
        <v>57.900792250000137</v>
      </c>
      <c r="E144" s="10">
        <v>40.412345733903855</v>
      </c>
      <c r="F144" s="10">
        <v>76.247033755044228</v>
      </c>
      <c r="G144" s="10">
        <v>71.606737059228962</v>
      </c>
      <c r="H144" s="10">
        <v>61.088809739216934</v>
      </c>
      <c r="I144" s="10">
        <v>50.353474443266897</v>
      </c>
      <c r="J144" s="10">
        <v>61.025767144591121</v>
      </c>
      <c r="K144" s="10">
        <v>62.188528502269769</v>
      </c>
      <c r="L144" s="10">
        <v>64.409409941262297</v>
      </c>
      <c r="M144" s="10">
        <v>64.823851934258542</v>
      </c>
      <c r="N144" s="10">
        <v>69.013721367740473</v>
      </c>
    </row>
    <row r="145" spans="1:14" x14ac:dyDescent="0.25">
      <c r="A145" s="8">
        <v>37</v>
      </c>
      <c r="B145" s="10">
        <v>65</v>
      </c>
      <c r="C145" s="10">
        <v>56.348726048332878</v>
      </c>
      <c r="D145" s="10">
        <v>60.23384148202372</v>
      </c>
      <c r="E145" s="10">
        <v>57.087430092582885</v>
      </c>
      <c r="F145" s="10">
        <v>40.782001891662134</v>
      </c>
      <c r="G145" s="10">
        <v>75.138630137325421</v>
      </c>
      <c r="H145" s="10">
        <v>70.226308898000028</v>
      </c>
      <c r="I145" s="10">
        <v>60.683464890767972</v>
      </c>
      <c r="J145" s="10">
        <v>50.401813405284742</v>
      </c>
      <c r="K145" s="10">
        <v>60.470928232606546</v>
      </c>
      <c r="L145" s="10">
        <v>61.84541308724522</v>
      </c>
      <c r="M145" s="10">
        <v>64.02197953471655</v>
      </c>
      <c r="N145" s="10">
        <v>64.240357100859626</v>
      </c>
    </row>
    <row r="146" spans="1:14" x14ac:dyDescent="0.25">
      <c r="A146" s="8">
        <v>38</v>
      </c>
      <c r="B146" s="10">
        <v>59</v>
      </c>
      <c r="C146" s="10">
        <v>64.447132324411683</v>
      </c>
      <c r="D146" s="10">
        <v>56.113879637935305</v>
      </c>
      <c r="E146" s="10">
        <v>59.792016620433692</v>
      </c>
      <c r="F146" s="10">
        <v>57.004026830068</v>
      </c>
      <c r="G146" s="10">
        <v>41.379513134883211</v>
      </c>
      <c r="H146" s="10">
        <v>74.097605793173614</v>
      </c>
      <c r="I146" s="10">
        <v>69.594969488592582</v>
      </c>
      <c r="J146" s="10">
        <v>60.382408989967864</v>
      </c>
      <c r="K146" s="10">
        <v>50.68104825598558</v>
      </c>
      <c r="L146" s="10">
        <v>60.283258712335396</v>
      </c>
      <c r="M146" s="10">
        <v>61.938197560694022</v>
      </c>
      <c r="N146" s="10">
        <v>63.908970326434172</v>
      </c>
    </row>
    <row r="147" spans="1:14" x14ac:dyDescent="0.25">
      <c r="A147" s="8">
        <v>39</v>
      </c>
      <c r="B147" s="10">
        <v>48</v>
      </c>
      <c r="C147" s="10">
        <v>58.129955351209965</v>
      </c>
      <c r="D147" s="10">
        <v>63.005990041073289</v>
      </c>
      <c r="E147" s="10">
        <v>55.410054336551845</v>
      </c>
      <c r="F147" s="10">
        <v>58.770245358102699</v>
      </c>
      <c r="G147" s="10">
        <v>56.222112386859919</v>
      </c>
      <c r="H147" s="10">
        <v>41.205655071428176</v>
      </c>
      <c r="I147" s="10">
        <v>72.63576171245704</v>
      </c>
      <c r="J147" s="10">
        <v>68.180639783816886</v>
      </c>
      <c r="K147" s="10">
        <v>59.48937357630745</v>
      </c>
      <c r="L147" s="10">
        <v>50.322842058820171</v>
      </c>
      <c r="M147" s="10">
        <v>59.621222281093146</v>
      </c>
      <c r="N147" s="10">
        <v>61.298917684153224</v>
      </c>
    </row>
    <row r="148" spans="1:14" x14ac:dyDescent="0.25">
      <c r="A148" s="8">
        <v>40</v>
      </c>
      <c r="B148" s="10">
        <v>37</v>
      </c>
      <c r="C148" s="10">
        <v>48.433002830526554</v>
      </c>
      <c r="D148" s="10">
        <v>58.326396366207348</v>
      </c>
      <c r="E148" s="10">
        <v>63.208498430351781</v>
      </c>
      <c r="F148" s="10">
        <v>55.959081245700531</v>
      </c>
      <c r="G148" s="10">
        <v>59.315153807227418</v>
      </c>
      <c r="H148" s="10">
        <v>56.899837382133818</v>
      </c>
      <c r="I148" s="10">
        <v>42.31507570253973</v>
      </c>
      <c r="J148" s="10">
        <v>72.831341762081607</v>
      </c>
      <c r="K148" s="10">
        <v>68.598015587314222</v>
      </c>
      <c r="L148" s="10">
        <v>60.297740563207</v>
      </c>
      <c r="M148" s="10">
        <v>51.3246151900196</v>
      </c>
      <c r="N148" s="10">
        <v>60.383910823368268</v>
      </c>
    </row>
    <row r="149" spans="1:14" x14ac:dyDescent="0.25">
      <c r="A149" s="8">
        <v>41</v>
      </c>
      <c r="B149" s="10">
        <v>34</v>
      </c>
      <c r="C149" s="10">
        <v>38.083385063738042</v>
      </c>
      <c r="D149" s="10">
        <v>49.223726797546981</v>
      </c>
      <c r="E149" s="10">
        <v>58.872877501583893</v>
      </c>
      <c r="F149" s="10">
        <v>63.84082085200442</v>
      </c>
      <c r="G149" s="10">
        <v>56.887539500436027</v>
      </c>
      <c r="H149" s="10">
        <v>60.281297762895001</v>
      </c>
      <c r="I149" s="10">
        <v>57.868990676288611</v>
      </c>
      <c r="J149" s="10">
        <v>43.614914506128308</v>
      </c>
      <c r="K149" s="10">
        <v>73.538747134604634</v>
      </c>
      <c r="L149" s="10">
        <v>69.342896242178057</v>
      </c>
      <c r="M149" s="10">
        <v>61.221766193766065</v>
      </c>
      <c r="N149" s="10">
        <v>52.586225996948045</v>
      </c>
    </row>
    <row r="150" spans="1:14" x14ac:dyDescent="0.25">
      <c r="A150" s="8">
        <v>42</v>
      </c>
      <c r="B150" s="10">
        <v>43</v>
      </c>
      <c r="C150" s="10">
        <v>34.909308118146768</v>
      </c>
      <c r="D150" s="10">
        <v>38.899509410661743</v>
      </c>
      <c r="E150" s="10">
        <v>49.930654517660393</v>
      </c>
      <c r="F150" s="10">
        <v>59.48766986077581</v>
      </c>
      <c r="G150" s="10">
        <v>64.01552115743614</v>
      </c>
      <c r="H150" s="10">
        <v>57.560456286578841</v>
      </c>
      <c r="I150" s="10">
        <v>60.933487005395811</v>
      </c>
      <c r="J150" s="10">
        <v>58.422535050975931</v>
      </c>
      <c r="K150" s="10">
        <v>44.672527958049983</v>
      </c>
      <c r="L150" s="10">
        <v>74.046408846528635</v>
      </c>
      <c r="M150" s="10">
        <v>69.675248541426939</v>
      </c>
      <c r="N150" s="10">
        <v>61.971874634737837</v>
      </c>
    </row>
    <row r="151" spans="1:14" x14ac:dyDescent="0.25">
      <c r="A151" s="8">
        <v>43</v>
      </c>
      <c r="B151" s="10">
        <v>48</v>
      </c>
      <c r="C151" s="10">
        <v>42.826137389123758</v>
      </c>
      <c r="D151" s="10">
        <v>35.262822937759552</v>
      </c>
      <c r="E151" s="10">
        <v>39.196419330977491</v>
      </c>
      <c r="F151" s="10">
        <v>50.088240115065766</v>
      </c>
      <c r="G151" s="10">
        <v>59.734739528289623</v>
      </c>
      <c r="H151" s="10">
        <v>63.903956179481511</v>
      </c>
      <c r="I151" s="10">
        <v>57.745398417022564</v>
      </c>
      <c r="J151" s="10">
        <v>61.032410848497136</v>
      </c>
      <c r="K151" s="10">
        <v>58.607552424437173</v>
      </c>
      <c r="L151" s="10">
        <v>45.281490771055992</v>
      </c>
      <c r="M151" s="10">
        <v>73.894566113472692</v>
      </c>
      <c r="N151" s="10">
        <v>69.696386781159916</v>
      </c>
    </row>
    <row r="152" spans="1:14" x14ac:dyDescent="0.25">
      <c r="A152" s="8">
        <v>44</v>
      </c>
      <c r="B152" s="10">
        <v>51</v>
      </c>
      <c r="C152" s="10">
        <v>46.300296625061506</v>
      </c>
      <c r="D152" s="10">
        <v>41.568358303011749</v>
      </c>
      <c r="E152" s="10">
        <v>34.445709473377192</v>
      </c>
      <c r="F152" s="10">
        <v>38.272099871590939</v>
      </c>
      <c r="G152" s="10">
        <v>49.059916666057326</v>
      </c>
      <c r="H152" s="10">
        <v>58.326209007850217</v>
      </c>
      <c r="I152" s="10">
        <v>62.173599549686983</v>
      </c>
      <c r="J152" s="10">
        <v>56.379424539128998</v>
      </c>
      <c r="K152" s="10">
        <v>59.691926511204151</v>
      </c>
      <c r="L152" s="10">
        <v>57.318773937679673</v>
      </c>
      <c r="M152" s="10">
        <v>44.366563127188535</v>
      </c>
      <c r="N152" s="10">
        <v>72.214871248393933</v>
      </c>
    </row>
    <row r="153" spans="1:14" x14ac:dyDescent="0.25">
      <c r="A153" s="8">
        <v>45</v>
      </c>
      <c r="B153" s="10">
        <v>52</v>
      </c>
      <c r="C153" s="10">
        <v>50.870032831380215</v>
      </c>
      <c r="D153" s="10">
        <v>46.1682965107493</v>
      </c>
      <c r="E153" s="10">
        <v>41.393821676838073</v>
      </c>
      <c r="F153" s="10">
        <v>34.278823258470048</v>
      </c>
      <c r="G153" s="10">
        <v>37.966990836628533</v>
      </c>
      <c r="H153" s="10">
        <v>48.569756855105666</v>
      </c>
      <c r="I153" s="10">
        <v>57.583682998713293</v>
      </c>
      <c r="J153" s="10">
        <v>61.374996231219725</v>
      </c>
      <c r="K153" s="10">
        <v>56.025763511558758</v>
      </c>
      <c r="L153" s="10">
        <v>59.306934849760381</v>
      </c>
      <c r="M153" s="10">
        <v>56.969725745415957</v>
      </c>
      <c r="N153" s="10">
        <v>44.398085872105497</v>
      </c>
    </row>
    <row r="154" spans="1:14" x14ac:dyDescent="0.25">
      <c r="A154" s="8">
        <v>46</v>
      </c>
      <c r="B154" s="10">
        <v>67</v>
      </c>
      <c r="C154" s="10">
        <v>52.401807019072578</v>
      </c>
      <c r="D154" s="10">
        <v>51.432617230835874</v>
      </c>
      <c r="E154" s="10">
        <v>46.659470058302489</v>
      </c>
      <c r="F154" s="10">
        <v>41.946892352635096</v>
      </c>
      <c r="G154" s="10">
        <v>35.101161420252978</v>
      </c>
      <c r="H154" s="10">
        <v>38.669003299284526</v>
      </c>
      <c r="I154" s="10">
        <v>49.213964320438009</v>
      </c>
      <c r="J154" s="10">
        <v>58.040559281259618</v>
      </c>
      <c r="K154" s="10">
        <v>61.823733311244887</v>
      </c>
      <c r="L154" s="10">
        <v>56.737008997104887</v>
      </c>
      <c r="M154" s="10">
        <v>59.986216504710278</v>
      </c>
      <c r="N154" s="10">
        <v>57.532558141228151</v>
      </c>
    </row>
    <row r="155" spans="1:14" x14ac:dyDescent="0.25">
      <c r="A155" s="8">
        <v>47</v>
      </c>
      <c r="B155" s="10">
        <v>57</v>
      </c>
      <c r="C155" s="10">
        <v>66.72801153297435</v>
      </c>
      <c r="D155" s="10">
        <v>52.42836239129344</v>
      </c>
      <c r="E155" s="10">
        <v>51.184342033819398</v>
      </c>
      <c r="F155" s="10">
        <v>46.529119470205103</v>
      </c>
      <c r="G155" s="10">
        <v>41.922457414104848</v>
      </c>
      <c r="H155" s="10">
        <v>35.342585610574439</v>
      </c>
      <c r="I155" s="10">
        <v>38.750495450811258</v>
      </c>
      <c r="J155" s="10">
        <v>49.259186230043703</v>
      </c>
      <c r="K155" s="10">
        <v>57.832217155411783</v>
      </c>
      <c r="L155" s="10">
        <v>61.56964765544992</v>
      </c>
      <c r="M155" s="10">
        <v>56.730815373740036</v>
      </c>
      <c r="N155" s="10">
        <v>59.807300988119657</v>
      </c>
    </row>
    <row r="156" spans="1:14" x14ac:dyDescent="0.25">
      <c r="A156" s="8">
        <v>48</v>
      </c>
      <c r="B156" s="10">
        <v>59</v>
      </c>
      <c r="C156" s="10">
        <v>55.112172537194596</v>
      </c>
      <c r="D156" s="10">
        <v>64.187690915510714</v>
      </c>
      <c r="E156" s="10">
        <v>50.233378834340435</v>
      </c>
      <c r="F156" s="10">
        <v>48.64967366794815</v>
      </c>
      <c r="G156" s="10">
        <v>44.208631214547744</v>
      </c>
      <c r="H156" s="10">
        <v>39.860726559232923</v>
      </c>
      <c r="I156" s="10">
        <v>33.752672623951554</v>
      </c>
      <c r="J156" s="10">
        <v>37.218689560628178</v>
      </c>
      <c r="K156" s="10">
        <v>47.311657982637641</v>
      </c>
      <c r="L156" s="10">
        <v>55.742597080891514</v>
      </c>
      <c r="M156" s="10">
        <v>59.253977357613834</v>
      </c>
      <c r="N156" s="10">
        <v>54.597105318855292</v>
      </c>
    </row>
    <row r="157" spans="1:14" x14ac:dyDescent="0.25">
      <c r="A157" s="8">
        <v>49</v>
      </c>
      <c r="B157" s="10">
        <v>77</v>
      </c>
      <c r="C157" s="10">
        <v>59.808010395201393</v>
      </c>
      <c r="D157" s="10">
        <v>56.165643772850089</v>
      </c>
      <c r="E157" s="10">
        <v>64.794263138888411</v>
      </c>
      <c r="F157" s="10">
        <v>51.30250258382079</v>
      </c>
      <c r="G157" s="10">
        <v>49.556696402800902</v>
      </c>
      <c r="H157" s="10">
        <v>45.136062198581875</v>
      </c>
      <c r="I157" s="10">
        <v>40.846683563242486</v>
      </c>
      <c r="J157" s="10">
        <v>34.877559888657473</v>
      </c>
      <c r="K157" s="10">
        <v>38.138805167093949</v>
      </c>
      <c r="L157" s="10">
        <v>48.341473085263523</v>
      </c>
      <c r="M157" s="10">
        <v>56.651890428837696</v>
      </c>
      <c r="N157" s="10">
        <v>59.964234706911242</v>
      </c>
    </row>
    <row r="158" spans="1:14" x14ac:dyDescent="0.25">
      <c r="A158" s="8">
        <v>50</v>
      </c>
      <c r="B158" s="10">
        <v>66</v>
      </c>
      <c r="C158" s="10">
        <v>76.585012445560906</v>
      </c>
      <c r="D158" s="10">
        <v>59.775908603465439</v>
      </c>
      <c r="E158" s="10">
        <v>55.971342526732066</v>
      </c>
      <c r="F158" s="10">
        <v>64.263526755418724</v>
      </c>
      <c r="G158" s="10">
        <v>51.304422024754253</v>
      </c>
      <c r="H158" s="10">
        <v>49.653374727776828</v>
      </c>
      <c r="I158" s="10">
        <v>45.194498456114523</v>
      </c>
      <c r="J158" s="10">
        <v>40.935074362651775</v>
      </c>
      <c r="K158" s="10">
        <v>34.976116206218101</v>
      </c>
      <c r="L158" s="10">
        <v>38.144821937121591</v>
      </c>
      <c r="M158" s="10">
        <v>48.11461098572822</v>
      </c>
      <c r="N158" s="10">
        <v>56.32986051572847</v>
      </c>
    </row>
    <row r="159" spans="1:14" x14ac:dyDescent="0.25">
      <c r="A159" s="8">
        <v>51</v>
      </c>
      <c r="B159" s="10">
        <v>59</v>
      </c>
      <c r="C159" s="10">
        <v>63.907670227618723</v>
      </c>
      <c r="D159" s="10">
        <v>73.944356217576697</v>
      </c>
      <c r="E159" s="10">
        <v>57.686322162581703</v>
      </c>
      <c r="F159" s="10">
        <v>54.160434633613576</v>
      </c>
      <c r="G159" s="10">
        <v>62.018913082547151</v>
      </c>
      <c r="H159" s="10">
        <v>49.574196855888957</v>
      </c>
      <c r="I159" s="10">
        <v>47.790928151528782</v>
      </c>
      <c r="J159" s="10">
        <v>43.313309127315065</v>
      </c>
      <c r="K159" s="10">
        <v>39.082310226000175</v>
      </c>
      <c r="L159" s="10">
        <v>33.260662198887367</v>
      </c>
      <c r="M159" s="10">
        <v>36.261835973139362</v>
      </c>
      <c r="N159" s="10">
        <v>45.869405231293094</v>
      </c>
    </row>
    <row r="160" spans="1:14" x14ac:dyDescent="0.25">
      <c r="A160" s="8">
        <v>52</v>
      </c>
      <c r="B160" s="10">
        <v>65</v>
      </c>
      <c r="C160" s="10">
        <v>58.090841180049082</v>
      </c>
      <c r="D160" s="10">
        <v>62.807743284389225</v>
      </c>
      <c r="E160" s="10">
        <v>72.536092510965446</v>
      </c>
      <c r="F160" s="10">
        <v>56.611127967207992</v>
      </c>
      <c r="G160" s="10">
        <v>53.12517444410399</v>
      </c>
      <c r="H160" s="10">
        <v>60.57021008137324</v>
      </c>
      <c r="I160" s="10">
        <v>48.506178696517537</v>
      </c>
      <c r="J160" s="10">
        <v>46.738368617334856</v>
      </c>
      <c r="K160" s="10">
        <v>42.224053103808217</v>
      </c>
      <c r="L160" s="10">
        <v>38.033895569596254</v>
      </c>
      <c r="M160" s="10">
        <v>32.343915432860463</v>
      </c>
      <c r="N160" s="10">
        <v>35.330148088224149</v>
      </c>
    </row>
    <row r="161" spans="1:14" x14ac:dyDescent="0.25">
      <c r="A161" s="8">
        <v>53</v>
      </c>
      <c r="B161" s="10">
        <v>65</v>
      </c>
      <c r="C161" s="10">
        <v>64.527768698154304</v>
      </c>
      <c r="D161" s="10">
        <v>57.752559501362846</v>
      </c>
      <c r="E161" s="10">
        <v>62.317516026432614</v>
      </c>
      <c r="F161" s="10">
        <v>71.725473178756147</v>
      </c>
      <c r="G161" s="10">
        <v>56.306346530388055</v>
      </c>
      <c r="H161" s="10">
        <v>52.785422085098205</v>
      </c>
      <c r="I161" s="10">
        <v>59.95722547756499</v>
      </c>
      <c r="J161" s="10">
        <v>48.23283057165942</v>
      </c>
      <c r="K161" s="10">
        <v>46.402556617001856</v>
      </c>
      <c r="L161" s="10">
        <v>41.916629367465333</v>
      </c>
      <c r="M161" s="10">
        <v>37.871753839528537</v>
      </c>
      <c r="N161" s="10">
        <v>32.370277148215493</v>
      </c>
    </row>
    <row r="162" spans="1:14" x14ac:dyDescent="0.25">
      <c r="A162" s="8">
        <v>54</v>
      </c>
      <c r="B162" s="10">
        <v>80</v>
      </c>
      <c r="C162" s="10">
        <v>63.314443408358919</v>
      </c>
      <c r="D162" s="10">
        <v>62.791928759208815</v>
      </c>
      <c r="E162" s="10">
        <v>56.28288578232479</v>
      </c>
      <c r="F162" s="10">
        <v>60.674502352576454</v>
      </c>
      <c r="G162" s="10">
        <v>69.694143759998909</v>
      </c>
      <c r="H162" s="10">
        <v>54.583628143849197</v>
      </c>
      <c r="I162" s="10">
        <v>51.143074661784169</v>
      </c>
      <c r="J162" s="10">
        <v>57.90194265244974</v>
      </c>
      <c r="K162" s="10">
        <v>46.542931772866702</v>
      </c>
      <c r="L162" s="10">
        <v>44.624451787536508</v>
      </c>
      <c r="M162" s="10">
        <v>40.269610478917379</v>
      </c>
      <c r="N162" s="10">
        <v>36.614350223005815</v>
      </c>
    </row>
    <row r="163" spans="1:14" x14ac:dyDescent="0.25">
      <c r="A163" s="8">
        <v>55</v>
      </c>
      <c r="B163" s="10">
        <v>80</v>
      </c>
      <c r="C163" s="10">
        <v>78.678969739237274</v>
      </c>
      <c r="D163" s="10">
        <v>62.314156270043981</v>
      </c>
      <c r="E163" s="10">
        <v>61.472080571472475</v>
      </c>
      <c r="F163" s="10">
        <v>55.212616682532975</v>
      </c>
      <c r="G163" s="10">
        <v>59.52498040222887</v>
      </c>
      <c r="H163" s="10">
        <v>68.180702199252138</v>
      </c>
      <c r="I163" s="10">
        <v>53.384103526376769</v>
      </c>
      <c r="J163" s="10">
        <v>50.008288397660394</v>
      </c>
      <c r="K163" s="10">
        <v>56.570902323644489</v>
      </c>
      <c r="L163" s="10">
        <v>45.517284894509537</v>
      </c>
      <c r="M163" s="10">
        <v>43.562513336561118</v>
      </c>
      <c r="N163" s="10">
        <v>39.356983240642599</v>
      </c>
    </row>
    <row r="164" spans="1:14" x14ac:dyDescent="0.25">
      <c r="A164" s="8">
        <v>56</v>
      </c>
      <c r="B164" s="10">
        <v>72</v>
      </c>
      <c r="C164" s="10">
        <v>80.343188641560658</v>
      </c>
      <c r="D164" s="10">
        <v>78.812233677886724</v>
      </c>
      <c r="E164" s="10">
        <v>62.680821906052891</v>
      </c>
      <c r="F164" s="10">
        <v>61.646219663524825</v>
      </c>
      <c r="G164" s="10">
        <v>55.42711596304386</v>
      </c>
      <c r="H164" s="10">
        <v>59.69570251329467</v>
      </c>
      <c r="I164" s="10">
        <v>68.112312951733173</v>
      </c>
      <c r="J164" s="10">
        <v>53.543051284095625</v>
      </c>
      <c r="K164" s="10">
        <v>50.320118770762051</v>
      </c>
      <c r="L164" s="10">
        <v>56.621561049259945</v>
      </c>
      <c r="M164" s="10">
        <v>45.863862763490147</v>
      </c>
      <c r="N164" s="10">
        <v>44.004350586369803</v>
      </c>
    </row>
    <row r="165" spans="1:14" x14ac:dyDescent="0.25">
      <c r="A165" s="8">
        <v>57</v>
      </c>
      <c r="B165" s="10">
        <v>85</v>
      </c>
      <c r="C165" s="10">
        <v>72.062692295734124</v>
      </c>
      <c r="D165" s="10">
        <v>80.082558421241174</v>
      </c>
      <c r="E165" s="10">
        <v>78.514139012055793</v>
      </c>
      <c r="F165" s="10">
        <v>62.816814950288503</v>
      </c>
      <c r="G165" s="10">
        <v>61.682988866087527</v>
      </c>
      <c r="H165" s="10">
        <v>55.560739170515696</v>
      </c>
      <c r="I165" s="10">
        <v>59.653230233273213</v>
      </c>
      <c r="J165" s="10">
        <v>67.934240411357678</v>
      </c>
      <c r="K165" s="10">
        <v>53.677621685790328</v>
      </c>
      <c r="L165" s="10">
        <v>50.502870033474288</v>
      </c>
      <c r="M165" s="10">
        <v>56.55044993756497</v>
      </c>
      <c r="N165" s="10">
        <v>46.116630934372211</v>
      </c>
    </row>
    <row r="166" spans="1:14" x14ac:dyDescent="0.25">
      <c r="A166" s="8">
        <v>58</v>
      </c>
      <c r="B166" s="10">
        <v>78</v>
      </c>
      <c r="C166" s="10">
        <v>84.314661720883294</v>
      </c>
      <c r="D166" s="10">
        <v>71.527825489383233</v>
      </c>
      <c r="E166" s="10">
        <v>79.017788926861073</v>
      </c>
      <c r="F166" s="10">
        <v>77.645535399798462</v>
      </c>
      <c r="G166" s="10">
        <v>62.066263308505583</v>
      </c>
      <c r="H166" s="10">
        <v>61.269775476999783</v>
      </c>
      <c r="I166" s="10">
        <v>54.977892341687919</v>
      </c>
      <c r="J166" s="10">
        <v>59.017400967465868</v>
      </c>
      <c r="K166" s="10">
        <v>67.174183453430842</v>
      </c>
      <c r="L166" s="10">
        <v>53.242658341145109</v>
      </c>
      <c r="M166" s="10">
        <v>49.956191907002001</v>
      </c>
      <c r="N166" s="10">
        <v>55.723264610734489</v>
      </c>
    </row>
    <row r="167" spans="1:14" x14ac:dyDescent="0.25">
      <c r="A167" s="8">
        <v>59</v>
      </c>
      <c r="B167" s="10">
        <v>75</v>
      </c>
      <c r="C167" s="10">
        <v>77.469166645859403</v>
      </c>
      <c r="D167" s="10">
        <v>83.708351088450769</v>
      </c>
      <c r="E167" s="10">
        <v>71.248175734574843</v>
      </c>
      <c r="F167" s="10">
        <v>78.533999907723796</v>
      </c>
      <c r="G167" s="10">
        <v>77.323471849476448</v>
      </c>
      <c r="H167" s="10">
        <v>62.053661798086438</v>
      </c>
      <c r="I167" s="10">
        <v>61.119636462750513</v>
      </c>
      <c r="J167" s="10">
        <v>55.019280412119571</v>
      </c>
      <c r="K167" s="10">
        <v>58.995105522771176</v>
      </c>
      <c r="L167" s="10">
        <v>66.938577006858338</v>
      </c>
      <c r="M167" s="10">
        <v>53.200776816031194</v>
      </c>
      <c r="N167" s="10">
        <v>50.050977963333104</v>
      </c>
    </row>
    <row r="168" spans="1:14" x14ac:dyDescent="0.25">
      <c r="A168" s="8">
        <v>60</v>
      </c>
      <c r="B168" s="10">
        <v>71</v>
      </c>
      <c r="C168" s="10">
        <v>75.010057053157482</v>
      </c>
      <c r="D168" s="10">
        <v>77.532242314517035</v>
      </c>
      <c r="E168" s="10">
        <v>83.744981743630191</v>
      </c>
      <c r="F168" s="10">
        <v>71.675138972931933</v>
      </c>
      <c r="G168" s="10">
        <v>78.734043714477949</v>
      </c>
      <c r="H168" s="10">
        <v>77.457593145452961</v>
      </c>
      <c r="I168" s="10">
        <v>62.428126306847297</v>
      </c>
      <c r="J168" s="10">
        <v>61.534960013289115</v>
      </c>
      <c r="K168" s="10">
        <v>55.547464280405222</v>
      </c>
      <c r="L168" s="10">
        <v>59.312492051891674</v>
      </c>
      <c r="M168" s="10">
        <v>67.128917005780124</v>
      </c>
      <c r="N168" s="10">
        <v>53.544441316289699</v>
      </c>
    </row>
    <row r="169" spans="1:14" x14ac:dyDescent="0.25">
      <c r="A169" s="8">
        <v>61</v>
      </c>
      <c r="B169" s="10">
        <v>65</v>
      </c>
      <c r="C169" s="10">
        <v>69.854969764282217</v>
      </c>
      <c r="D169" s="10">
        <v>73.872232153047804</v>
      </c>
      <c r="E169" s="10">
        <v>76.319132410729281</v>
      </c>
      <c r="F169" s="10">
        <v>82.639181380184766</v>
      </c>
      <c r="G169" s="10">
        <v>70.759311221265278</v>
      </c>
      <c r="H169" s="10">
        <v>77.675958955329065</v>
      </c>
      <c r="I169" s="10">
        <v>76.485044415314022</v>
      </c>
      <c r="J169" s="10">
        <v>61.794407804386694</v>
      </c>
      <c r="K169" s="10">
        <v>60.85835093405953</v>
      </c>
      <c r="L169" s="10">
        <v>54.89138642844717</v>
      </c>
      <c r="M169" s="10">
        <v>58.597388723549905</v>
      </c>
      <c r="N169" s="10">
        <v>66.250150837187618</v>
      </c>
    </row>
    <row r="170" spans="1:14" x14ac:dyDescent="0.25">
      <c r="A170" s="8">
        <v>62</v>
      </c>
      <c r="B170" s="10">
        <v>64</v>
      </c>
      <c r="C170" s="10">
        <v>63.621849992588778</v>
      </c>
      <c r="D170" s="10">
        <v>68.457513669206278</v>
      </c>
      <c r="E170" s="10">
        <v>72.185021972418454</v>
      </c>
      <c r="F170" s="10">
        <v>74.55651196429892</v>
      </c>
      <c r="G170" s="10">
        <v>80.740483563309411</v>
      </c>
      <c r="H170" s="10">
        <v>69.243346146066003</v>
      </c>
      <c r="I170" s="10">
        <v>75.872660423041765</v>
      </c>
      <c r="J170" s="10">
        <v>74.67553504227503</v>
      </c>
      <c r="K170" s="10">
        <v>60.457467322283144</v>
      </c>
      <c r="L170" s="10">
        <v>59.418991347532369</v>
      </c>
      <c r="M170" s="10">
        <v>53.546666939021456</v>
      </c>
      <c r="N170" s="10">
        <v>57.091895160656044</v>
      </c>
    </row>
    <row r="171" spans="1:14" x14ac:dyDescent="0.25">
      <c r="A171" s="8">
        <v>63</v>
      </c>
      <c r="B171" s="10">
        <v>56</v>
      </c>
      <c r="C171" s="10">
        <v>62.137699717327266</v>
      </c>
      <c r="D171" s="10">
        <v>61.812065626811197</v>
      </c>
      <c r="E171" s="10">
        <v>66.753495544980069</v>
      </c>
      <c r="F171" s="10">
        <v>70.376174807844933</v>
      </c>
      <c r="G171" s="10">
        <v>72.627559868800375</v>
      </c>
      <c r="H171" s="10">
        <v>78.716182684070006</v>
      </c>
      <c r="I171" s="10">
        <v>67.449861607177866</v>
      </c>
      <c r="J171" s="10">
        <v>73.820590738721179</v>
      </c>
      <c r="K171" s="10">
        <v>72.690749907669613</v>
      </c>
      <c r="L171" s="10">
        <v>58.917792756420148</v>
      </c>
      <c r="M171" s="10">
        <v>57.840821556937875</v>
      </c>
      <c r="N171" s="10">
        <v>52.087643335238958</v>
      </c>
    </row>
    <row r="172" spans="1:14" x14ac:dyDescent="0.25">
      <c r="A172" s="8">
        <v>64</v>
      </c>
      <c r="B172" s="10">
        <v>56</v>
      </c>
      <c r="C172" s="10">
        <v>54.930016060470834</v>
      </c>
      <c r="D172" s="10">
        <v>61.122276708300298</v>
      </c>
      <c r="E172" s="10">
        <v>60.77756354769258</v>
      </c>
      <c r="F172" s="10">
        <v>65.600293898864251</v>
      </c>
      <c r="G172" s="10">
        <v>69.252509573494663</v>
      </c>
      <c r="H172" s="10">
        <v>71.37243509447859</v>
      </c>
      <c r="I172" s="10">
        <v>77.32320052981548</v>
      </c>
      <c r="J172" s="10">
        <v>66.352431318502497</v>
      </c>
      <c r="K172" s="10">
        <v>72.531075627545874</v>
      </c>
      <c r="L172" s="10">
        <v>71.357206673878068</v>
      </c>
      <c r="M172" s="10">
        <v>58.014930412432932</v>
      </c>
      <c r="N172" s="10">
        <v>56.949110419162487</v>
      </c>
    </row>
    <row r="173" spans="1:14" x14ac:dyDescent="0.25">
      <c r="A173" s="8">
        <v>65</v>
      </c>
      <c r="B173" s="10">
        <v>62</v>
      </c>
      <c r="C173" s="10">
        <v>55.390976706063405</v>
      </c>
      <c r="D173" s="10">
        <v>54.300457447214285</v>
      </c>
      <c r="E173" s="10">
        <v>60.32333723606655</v>
      </c>
      <c r="F173" s="10">
        <v>59.822098503201339</v>
      </c>
      <c r="G173" s="10">
        <v>64.897318459103062</v>
      </c>
      <c r="H173" s="10">
        <v>68.406739512503506</v>
      </c>
      <c r="I173" s="10">
        <v>70.48917924952994</v>
      </c>
      <c r="J173" s="10">
        <v>76.305266756037653</v>
      </c>
      <c r="K173" s="10">
        <v>65.674457170129585</v>
      </c>
      <c r="L173" s="10">
        <v>71.719373824409516</v>
      </c>
      <c r="M173" s="10">
        <v>70.538916560296315</v>
      </c>
      <c r="N173" s="10">
        <v>57.589812261192932</v>
      </c>
    </row>
    <row r="174" spans="1:14" x14ac:dyDescent="0.25">
      <c r="A174" s="8">
        <v>66</v>
      </c>
      <c r="B174" s="10">
        <v>60</v>
      </c>
      <c r="C174" s="10">
        <v>61.078207003383476</v>
      </c>
      <c r="D174" s="10">
        <v>54.641817252945522</v>
      </c>
      <c r="E174" s="10">
        <v>53.539426755205398</v>
      </c>
      <c r="F174" s="10">
        <v>59.39264307660455</v>
      </c>
      <c r="G174" s="10">
        <v>58.94437300114221</v>
      </c>
      <c r="H174" s="10">
        <v>63.971743650439905</v>
      </c>
      <c r="I174" s="10">
        <v>67.450182342839014</v>
      </c>
      <c r="J174" s="10">
        <v>69.491317847461616</v>
      </c>
      <c r="K174" s="10">
        <v>75.249683067466734</v>
      </c>
      <c r="L174" s="10">
        <v>64.879222463948764</v>
      </c>
      <c r="M174" s="10">
        <v>70.746849075261778</v>
      </c>
      <c r="N174" s="10">
        <v>69.657731916382716</v>
      </c>
    </row>
    <row r="175" spans="1:14" x14ac:dyDescent="0.25">
      <c r="A175" s="8">
        <v>67</v>
      </c>
      <c r="B175" s="10">
        <v>59</v>
      </c>
      <c r="C175" s="10">
        <v>58.244836616895398</v>
      </c>
      <c r="D175" s="10">
        <v>59.240526773236397</v>
      </c>
      <c r="E175" s="10">
        <v>53.074244169656048</v>
      </c>
      <c r="F175" s="10">
        <v>51.945065231564321</v>
      </c>
      <c r="G175" s="10">
        <v>57.951023010438092</v>
      </c>
      <c r="H175" s="10">
        <v>57.333747218538527</v>
      </c>
      <c r="I175" s="10">
        <v>62.246791731010667</v>
      </c>
      <c r="J175" s="10">
        <v>65.677982999809075</v>
      </c>
      <c r="K175" s="10">
        <v>67.651668333140293</v>
      </c>
      <c r="L175" s="10">
        <v>73.333181888391536</v>
      </c>
      <c r="M175" s="10">
        <v>63.243306640151275</v>
      </c>
      <c r="N175" s="10">
        <v>68.888003626701774</v>
      </c>
    </row>
    <row r="176" spans="1:14" x14ac:dyDescent="0.25">
      <c r="A176" s="8">
        <v>68</v>
      </c>
      <c r="B176" s="10">
        <v>63.999999999999993</v>
      </c>
      <c r="C176" s="10">
        <v>58.530912506193104</v>
      </c>
      <c r="D176" s="10">
        <v>57.717991758395172</v>
      </c>
      <c r="E176" s="10">
        <v>58.745383101294522</v>
      </c>
      <c r="F176" s="10">
        <v>52.763467432902559</v>
      </c>
      <c r="G176" s="10">
        <v>51.62432954255474</v>
      </c>
      <c r="H176" s="10">
        <v>57.603412381878805</v>
      </c>
      <c r="I176" s="10">
        <v>57.007795790513811</v>
      </c>
      <c r="J176" s="10">
        <v>61.822001865965696</v>
      </c>
      <c r="K176" s="10">
        <v>65.179259354389842</v>
      </c>
      <c r="L176" s="10">
        <v>67.111317642316962</v>
      </c>
      <c r="M176" s="10">
        <v>72.745675013168523</v>
      </c>
      <c r="N176" s="10">
        <v>62.845880236183838</v>
      </c>
    </row>
    <row r="177" spans="1:14" x14ac:dyDescent="0.25">
      <c r="A177" s="8">
        <v>69</v>
      </c>
      <c r="B177" s="10">
        <v>37</v>
      </c>
      <c r="C177" s="10">
        <v>62.328729527036728</v>
      </c>
      <c r="D177" s="10">
        <v>57.16596459266438</v>
      </c>
      <c r="E177" s="10">
        <v>56.311422593823856</v>
      </c>
      <c r="F177" s="10">
        <v>57.294631073731026</v>
      </c>
      <c r="G177" s="10">
        <v>51.614302942560791</v>
      </c>
      <c r="H177" s="10">
        <v>50.479101657626664</v>
      </c>
      <c r="I177" s="10">
        <v>56.336180764605992</v>
      </c>
      <c r="J177" s="10">
        <v>55.777549952073535</v>
      </c>
      <c r="K177" s="10">
        <v>60.466998866915787</v>
      </c>
      <c r="L177" s="10">
        <v>63.759946773837314</v>
      </c>
      <c r="M177" s="10">
        <v>65.634489591828483</v>
      </c>
      <c r="N177" s="10">
        <v>71.153638767758054</v>
      </c>
    </row>
    <row r="178" spans="1:14" x14ac:dyDescent="0.25">
      <c r="A178" s="8">
        <v>70</v>
      </c>
      <c r="B178" s="10">
        <v>59</v>
      </c>
      <c r="C178" s="10">
        <v>36.115956523894809</v>
      </c>
      <c r="D178" s="10">
        <v>60.623488749295213</v>
      </c>
      <c r="E178" s="10">
        <v>55.533245750710556</v>
      </c>
      <c r="F178" s="10">
        <v>54.893405975994376</v>
      </c>
      <c r="G178" s="10">
        <v>55.819610747589039</v>
      </c>
      <c r="H178" s="10">
        <v>50.511539644964827</v>
      </c>
      <c r="I178" s="10">
        <v>49.312660406303202</v>
      </c>
      <c r="J178" s="10">
        <v>54.980784162897706</v>
      </c>
      <c r="K178" s="10">
        <v>54.604161689951958</v>
      </c>
      <c r="L178" s="10">
        <v>59.134568967371877</v>
      </c>
      <c r="M178" s="10">
        <v>62.350247249355903</v>
      </c>
      <c r="N178" s="10">
        <v>64.149211277071544</v>
      </c>
    </row>
    <row r="179" spans="1:14" x14ac:dyDescent="0.25">
      <c r="A179" s="8">
        <v>71</v>
      </c>
      <c r="B179" s="10">
        <v>50</v>
      </c>
      <c r="C179" s="10">
        <v>56.806314454823195</v>
      </c>
      <c r="D179" s="10">
        <v>35.005239645150382</v>
      </c>
      <c r="E179" s="10">
        <v>58.58972122813703</v>
      </c>
      <c r="F179" s="10">
        <v>53.831229364798098</v>
      </c>
      <c r="G179" s="10">
        <v>53.102582660194194</v>
      </c>
      <c r="H179" s="10">
        <v>54.038484704519831</v>
      </c>
      <c r="I179" s="10">
        <v>48.945947202375613</v>
      </c>
      <c r="J179" s="10">
        <v>47.750613807811497</v>
      </c>
      <c r="K179" s="10">
        <v>53.31898118673265</v>
      </c>
      <c r="L179" s="10">
        <v>52.987385441992281</v>
      </c>
      <c r="M179" s="10">
        <v>57.374149977046571</v>
      </c>
      <c r="N179" s="10">
        <v>60.531994252153225</v>
      </c>
    </row>
    <row r="180" spans="1:14" x14ac:dyDescent="0.25">
      <c r="A180" s="8">
        <v>72</v>
      </c>
      <c r="B180" s="10">
        <v>42</v>
      </c>
      <c r="C180" s="10">
        <v>47.939851659567431</v>
      </c>
      <c r="D180" s="10">
        <v>54.253036574120394</v>
      </c>
      <c r="E180" s="10">
        <v>33.536084193582852</v>
      </c>
      <c r="F180" s="10">
        <v>56.127055925939835</v>
      </c>
      <c r="G180" s="10">
        <v>51.479569138098086</v>
      </c>
      <c r="H180" s="10">
        <v>50.937181501670885</v>
      </c>
      <c r="I180" s="10">
        <v>51.796769262273521</v>
      </c>
      <c r="J180" s="10">
        <v>46.970070198226956</v>
      </c>
      <c r="K180" s="10">
        <v>45.772465742290393</v>
      </c>
      <c r="L180" s="10">
        <v>51.240768753105669</v>
      </c>
      <c r="M180" s="10">
        <v>50.94718753456867</v>
      </c>
      <c r="N180" s="10">
        <v>55.213291911865959</v>
      </c>
    </row>
    <row r="181" spans="1:14" x14ac:dyDescent="0.25">
      <c r="A181" s="8">
        <v>73</v>
      </c>
      <c r="B181" s="10">
        <v>36</v>
      </c>
      <c r="C181" s="10">
        <v>41.351951986736132</v>
      </c>
      <c r="D181" s="10">
        <v>47.379049980691292</v>
      </c>
      <c r="E181" s="10">
        <v>53.315483880910556</v>
      </c>
      <c r="F181" s="10">
        <v>33.474434771493563</v>
      </c>
      <c r="G181" s="10">
        <v>55.145281077518007</v>
      </c>
      <c r="H181" s="10">
        <v>50.749442034027417</v>
      </c>
      <c r="I181" s="10">
        <v>50.154115163042505</v>
      </c>
      <c r="J181" s="10">
        <v>51.074356387390722</v>
      </c>
      <c r="K181" s="10">
        <v>46.416556820911524</v>
      </c>
      <c r="L181" s="10">
        <v>45.197170727307586</v>
      </c>
      <c r="M181" s="10">
        <v>50.536593118127591</v>
      </c>
      <c r="N181" s="10">
        <v>50.38834135913865</v>
      </c>
    </row>
    <row r="182" spans="1:14" x14ac:dyDescent="0.25">
      <c r="A182" s="8">
        <v>74</v>
      </c>
      <c r="B182" s="10">
        <v>40</v>
      </c>
      <c r="C182" s="10">
        <v>33.679763003026707</v>
      </c>
      <c r="D182" s="10">
        <v>38.803960019102433</v>
      </c>
      <c r="E182" s="10">
        <v>44.858009366921316</v>
      </c>
      <c r="F182" s="10">
        <v>50.366669005688046</v>
      </c>
      <c r="G182" s="10">
        <v>31.515820376272572</v>
      </c>
      <c r="H182" s="10">
        <v>52.253713271667358</v>
      </c>
      <c r="I182" s="10">
        <v>48.052446516891244</v>
      </c>
      <c r="J182" s="10">
        <v>47.574259492302595</v>
      </c>
      <c r="K182" s="10">
        <v>48.463985348030988</v>
      </c>
      <c r="L182" s="10">
        <v>44.091956739740787</v>
      </c>
      <c r="M182" s="10">
        <v>42.886563633908274</v>
      </c>
      <c r="N182" s="10">
        <v>48.157558515528152</v>
      </c>
    </row>
    <row r="183" spans="1:14" x14ac:dyDescent="0.25">
      <c r="A183" s="8">
        <v>75</v>
      </c>
      <c r="B183" s="10">
        <v>38</v>
      </c>
      <c r="C183" s="10">
        <v>38.654775501580694</v>
      </c>
      <c r="D183" s="10">
        <v>32.648289893310022</v>
      </c>
      <c r="E183" s="10">
        <v>37.429461704795216</v>
      </c>
      <c r="F183" s="10">
        <v>43.315994756378444</v>
      </c>
      <c r="G183" s="10">
        <v>48.32413727905606</v>
      </c>
      <c r="H183" s="10">
        <v>30.585912018224082</v>
      </c>
      <c r="I183" s="10">
        <v>50.187765049284366</v>
      </c>
      <c r="J183" s="10">
        <v>46.153274893218537</v>
      </c>
      <c r="K183" s="10">
        <v>45.608826009180561</v>
      </c>
      <c r="L183" s="10">
        <v>46.696095764236311</v>
      </c>
      <c r="M183" s="10">
        <v>42.602470200107632</v>
      </c>
      <c r="N183" s="10">
        <v>41.331913597745377</v>
      </c>
    </row>
    <row r="184" spans="1:14" x14ac:dyDescent="0.25">
      <c r="A184" s="8">
        <v>76</v>
      </c>
      <c r="B184" s="10">
        <v>20</v>
      </c>
      <c r="C184" s="10">
        <v>35.727326203526516</v>
      </c>
      <c r="D184" s="10">
        <v>36.359893481343406</v>
      </c>
      <c r="E184" s="10">
        <v>30.675967734510522</v>
      </c>
      <c r="F184" s="10">
        <v>35.084377041661867</v>
      </c>
      <c r="G184" s="10">
        <v>40.741771841739876</v>
      </c>
      <c r="H184" s="10">
        <v>45.215985987245418</v>
      </c>
      <c r="I184" s="10">
        <v>28.744976198493333</v>
      </c>
      <c r="J184" s="10">
        <v>47.025825848827999</v>
      </c>
      <c r="K184" s="10">
        <v>43.301125461914367</v>
      </c>
      <c r="L184" s="10">
        <v>42.750370123753449</v>
      </c>
      <c r="M184" s="10">
        <v>43.918187470129176</v>
      </c>
      <c r="N184" s="10">
        <v>40.018203760616061</v>
      </c>
    </row>
    <row r="185" spans="1:14" x14ac:dyDescent="0.25">
      <c r="A185" s="8">
        <v>77</v>
      </c>
      <c r="B185" s="10">
        <v>28</v>
      </c>
      <c r="C185" s="10">
        <v>18.584767334573076</v>
      </c>
      <c r="D185" s="10">
        <v>32.911990778245311</v>
      </c>
      <c r="E185" s="10">
        <v>33.629116090557851</v>
      </c>
      <c r="F185" s="10">
        <v>28.314625430250224</v>
      </c>
      <c r="G185" s="10">
        <v>32.332980538568577</v>
      </c>
      <c r="H185" s="10">
        <v>37.777445667423343</v>
      </c>
      <c r="I185" s="10">
        <v>41.571321277295844</v>
      </c>
      <c r="J185" s="10">
        <v>26.561768548121805</v>
      </c>
      <c r="K185" s="10">
        <v>43.461575281395653</v>
      </c>
      <c r="L185" s="10">
        <v>39.989161874348937</v>
      </c>
      <c r="M185" s="10">
        <v>39.314310551287242</v>
      </c>
      <c r="N185" s="10">
        <v>40.730322930203208</v>
      </c>
    </row>
    <row r="186" spans="1:14" x14ac:dyDescent="0.25">
      <c r="A186" s="8">
        <v>78</v>
      </c>
      <c r="B186" s="10">
        <v>33</v>
      </c>
      <c r="C186" s="10">
        <v>27.070134171821646</v>
      </c>
      <c r="D186" s="10">
        <v>18.352206835572769</v>
      </c>
      <c r="E186" s="10">
        <v>31.64076015978587</v>
      </c>
      <c r="F186" s="10">
        <v>32.384845587862912</v>
      </c>
      <c r="G186" s="10">
        <v>27.423675080210856</v>
      </c>
      <c r="H186" s="10">
        <v>31.150354180419249</v>
      </c>
      <c r="I186" s="10">
        <v>36.543472639339633</v>
      </c>
      <c r="J186" s="10">
        <v>39.875401222064326</v>
      </c>
      <c r="K186" s="10">
        <v>25.904613761052847</v>
      </c>
      <c r="L186" s="10">
        <v>41.731441860931874</v>
      </c>
      <c r="M186" s="10">
        <v>38.474398031682234</v>
      </c>
      <c r="N186" s="10">
        <v>37.79611958951309</v>
      </c>
    </row>
    <row r="187" spans="1:14" x14ac:dyDescent="0.25">
      <c r="A187" s="8">
        <v>79</v>
      </c>
      <c r="B187" s="10">
        <v>33</v>
      </c>
      <c r="C187" s="10">
        <v>30.430773915108972</v>
      </c>
      <c r="D187" s="10">
        <v>24.943491113633531</v>
      </c>
      <c r="E187" s="10">
        <v>17.04678255276119</v>
      </c>
      <c r="F187" s="10">
        <v>29.169280949143193</v>
      </c>
      <c r="G187" s="10">
        <v>29.876898685045319</v>
      </c>
      <c r="H187" s="10">
        <v>25.333995412177686</v>
      </c>
      <c r="I187" s="10">
        <v>28.700939479119217</v>
      </c>
      <c r="J187" s="10">
        <v>33.856019761471337</v>
      </c>
      <c r="K187" s="10">
        <v>36.86620320844407</v>
      </c>
      <c r="L187" s="10">
        <v>24.059222111996437</v>
      </c>
      <c r="M187" s="10">
        <v>38.553148760063443</v>
      </c>
      <c r="N187" s="10">
        <v>35.62728251826487</v>
      </c>
    </row>
    <row r="188" spans="1:14" x14ac:dyDescent="0.25">
      <c r="A188" s="8">
        <v>80</v>
      </c>
      <c r="B188" s="10">
        <v>26</v>
      </c>
      <c r="C188" s="10">
        <v>30.182997743088816</v>
      </c>
      <c r="D188" s="10">
        <v>27.678147315731298</v>
      </c>
      <c r="E188" s="10">
        <v>22.786948712369099</v>
      </c>
      <c r="F188" s="10">
        <v>15.708614872445947</v>
      </c>
      <c r="G188" s="10">
        <v>26.478702386930593</v>
      </c>
      <c r="H188" s="10">
        <v>27.264838147338562</v>
      </c>
      <c r="I188" s="10">
        <v>23.169123238965327</v>
      </c>
      <c r="J188" s="10">
        <v>26.189440121657597</v>
      </c>
      <c r="K188" s="10">
        <v>31.207821975848756</v>
      </c>
      <c r="L188" s="10">
        <v>33.766476995619385</v>
      </c>
      <c r="M188" s="10">
        <v>22.25415479173267</v>
      </c>
      <c r="N188" s="10">
        <v>35.451541028215864</v>
      </c>
    </row>
    <row r="189" spans="1:14" x14ac:dyDescent="0.25">
      <c r="A189" s="8">
        <v>81</v>
      </c>
      <c r="B189" s="10">
        <v>18</v>
      </c>
      <c r="C189" s="10">
        <v>23.33771988396105</v>
      </c>
      <c r="D189" s="10">
        <v>27.041545007885944</v>
      </c>
      <c r="E189" s="10">
        <v>24.776419375878845</v>
      </c>
      <c r="F189" s="10">
        <v>20.454088050034869</v>
      </c>
      <c r="G189" s="10">
        <v>14.133994075218874</v>
      </c>
      <c r="H189" s="10">
        <v>23.766631668008021</v>
      </c>
      <c r="I189" s="10">
        <v>24.428777602096407</v>
      </c>
      <c r="J189" s="10">
        <v>20.692404838124467</v>
      </c>
      <c r="K189" s="10">
        <v>23.520842063904158</v>
      </c>
      <c r="L189" s="10">
        <v>28.234444869539427</v>
      </c>
      <c r="M189" s="10">
        <v>30.328338864135681</v>
      </c>
      <c r="N189" s="10">
        <v>20.065672096835208</v>
      </c>
    </row>
    <row r="190" spans="1:14" x14ac:dyDescent="0.25">
      <c r="A190" s="8">
        <v>82</v>
      </c>
      <c r="B190" s="10">
        <v>23</v>
      </c>
      <c r="C190" s="10">
        <v>16.319234732556563</v>
      </c>
      <c r="D190" s="10">
        <v>21.029564812783875</v>
      </c>
      <c r="E190" s="10">
        <v>24.331266460309617</v>
      </c>
      <c r="F190" s="10">
        <v>22.289168070906083</v>
      </c>
      <c r="G190" s="10">
        <v>18.409768499296373</v>
      </c>
      <c r="H190" s="10">
        <v>12.751114626710891</v>
      </c>
      <c r="I190" s="10">
        <v>21.440344193594626</v>
      </c>
      <c r="J190" s="10">
        <v>22.081267013247217</v>
      </c>
      <c r="K190" s="10">
        <v>18.761399650157397</v>
      </c>
      <c r="L190" s="10">
        <v>21.306295616702052</v>
      </c>
      <c r="M190" s="10">
        <v>25.667694404137659</v>
      </c>
      <c r="N190" s="10">
        <v>27.485878826397819</v>
      </c>
    </row>
    <row r="191" spans="1:14" x14ac:dyDescent="0.25">
      <c r="A191" s="8">
        <v>83</v>
      </c>
      <c r="B191" s="10">
        <v>26</v>
      </c>
      <c r="C191" s="10">
        <v>20.10645487241641</v>
      </c>
      <c r="D191" s="10">
        <v>14.3608474117007</v>
      </c>
      <c r="E191" s="10">
        <v>18.326405195362764</v>
      </c>
      <c r="F191" s="10">
        <v>21.22025338684648</v>
      </c>
      <c r="G191" s="10">
        <v>19.516540121346608</v>
      </c>
      <c r="H191" s="10">
        <v>16.092661561048963</v>
      </c>
      <c r="I191" s="10">
        <v>11.157846586841897</v>
      </c>
      <c r="J191" s="10">
        <v>18.763649323952187</v>
      </c>
      <c r="K191" s="10">
        <v>19.373329351985024</v>
      </c>
      <c r="L191" s="10">
        <v>16.460063612922877</v>
      </c>
      <c r="M191" s="10">
        <v>18.623960992548245</v>
      </c>
      <c r="N191" s="10">
        <v>22.643893678329096</v>
      </c>
    </row>
    <row r="192" spans="1:14" x14ac:dyDescent="0.25">
      <c r="A192" s="8">
        <v>84</v>
      </c>
      <c r="B192" s="10">
        <v>19</v>
      </c>
      <c r="C192" s="10">
        <v>21.881067407359577</v>
      </c>
      <c r="D192" s="10">
        <v>16.63985796295281</v>
      </c>
      <c r="E192" s="10">
        <v>11.908206334684911</v>
      </c>
      <c r="F192" s="10">
        <v>15.278149694266883</v>
      </c>
      <c r="G192" s="10">
        <v>17.744350537894565</v>
      </c>
      <c r="H192" s="10">
        <v>16.213240563825597</v>
      </c>
      <c r="I192" s="10">
        <v>13.412049383885032</v>
      </c>
      <c r="J192" s="10">
        <v>9.2420096447677889</v>
      </c>
      <c r="K192" s="10">
        <v>15.74864444512751</v>
      </c>
      <c r="L192" s="10">
        <v>16.227336154860144</v>
      </c>
      <c r="M192" s="10">
        <v>13.869701365682602</v>
      </c>
      <c r="N192" s="10">
        <v>15.643054749415544</v>
      </c>
    </row>
    <row r="193" spans="1:14" x14ac:dyDescent="0.25">
      <c r="A193" s="8">
        <v>85</v>
      </c>
      <c r="B193" s="10">
        <v>17</v>
      </c>
      <c r="C193" s="10">
        <v>16.765258923403518</v>
      </c>
      <c r="D193" s="10">
        <v>19.187897341640369</v>
      </c>
      <c r="E193" s="10">
        <v>14.528984285933875</v>
      </c>
      <c r="F193" s="10">
        <v>10.69142608132319</v>
      </c>
      <c r="G193" s="10">
        <v>13.583173172552536</v>
      </c>
      <c r="H193" s="10">
        <v>15.621668280342869</v>
      </c>
      <c r="I193" s="10">
        <v>14.233090070307234</v>
      </c>
      <c r="J193" s="10">
        <v>12.010793943415218</v>
      </c>
      <c r="K193" s="10">
        <v>8.4155357102449777</v>
      </c>
      <c r="L193" s="10">
        <v>13.970077506598795</v>
      </c>
      <c r="M193" s="10">
        <v>14.477976522996233</v>
      </c>
      <c r="N193" s="10">
        <v>12.560832617427144</v>
      </c>
    </row>
    <row r="194" spans="1:14" x14ac:dyDescent="0.25">
      <c r="A194" s="8">
        <v>86</v>
      </c>
      <c r="B194" s="10">
        <v>15</v>
      </c>
      <c r="C194" s="10">
        <v>13.192338861076172</v>
      </c>
      <c r="D194" s="10">
        <v>13.023427196123702</v>
      </c>
      <c r="E194" s="10">
        <v>14.78433192897781</v>
      </c>
      <c r="F194" s="10">
        <v>11.064040060421537</v>
      </c>
      <c r="G194" s="10">
        <v>8.3011223574428925</v>
      </c>
      <c r="H194" s="10">
        <v>10.513843595977367</v>
      </c>
      <c r="I194" s="10">
        <v>12.162667455900765</v>
      </c>
      <c r="J194" s="10">
        <v>10.956142609598524</v>
      </c>
      <c r="K194" s="10">
        <v>9.2569728129361675</v>
      </c>
      <c r="L194" s="10">
        <v>6.5305459548386944</v>
      </c>
      <c r="M194" s="10">
        <v>11.031269658461301</v>
      </c>
      <c r="N194" s="10">
        <v>11.57889805756156</v>
      </c>
    </row>
    <row r="195" spans="1:14" x14ac:dyDescent="0.25">
      <c r="A195" s="8">
        <v>87</v>
      </c>
      <c r="B195" s="10">
        <v>14</v>
      </c>
      <c r="C195" s="10">
        <v>11.674049271160554</v>
      </c>
      <c r="D195" s="10">
        <v>10.04678132254738</v>
      </c>
      <c r="E195" s="10">
        <v>9.9984810769028556</v>
      </c>
      <c r="F195" s="10">
        <v>11.325863919506961</v>
      </c>
      <c r="G195" s="10">
        <v>8.4274655164197672</v>
      </c>
      <c r="H195" s="10">
        <v>6.3468569772199341</v>
      </c>
      <c r="I195" s="10">
        <v>8.1698620381054585</v>
      </c>
      <c r="J195" s="10">
        <v>9.4110298617453108</v>
      </c>
      <c r="K195" s="10">
        <v>8.4592915143491894</v>
      </c>
      <c r="L195" s="10">
        <v>7.2352043550536616</v>
      </c>
      <c r="M195" s="10">
        <v>5.0395946811521206</v>
      </c>
      <c r="N195" s="10">
        <v>8.716509973313217</v>
      </c>
    </row>
    <row r="196" spans="1:14" x14ac:dyDescent="0.25">
      <c r="A196" s="8">
        <v>88</v>
      </c>
      <c r="B196" s="10">
        <v>8</v>
      </c>
      <c r="C196" s="10">
        <v>10.595311445306688</v>
      </c>
      <c r="D196" s="10">
        <v>8.7549595048587818</v>
      </c>
      <c r="E196" s="10">
        <v>7.3928494216274014</v>
      </c>
      <c r="F196" s="10">
        <v>7.4916537245370627</v>
      </c>
      <c r="G196" s="10">
        <v>8.4700157917543404</v>
      </c>
      <c r="H196" s="10">
        <v>6.2853280262798323</v>
      </c>
      <c r="I196" s="10">
        <v>4.7162861060606849</v>
      </c>
      <c r="J196" s="10">
        <v>6.1872111298339521</v>
      </c>
      <c r="K196" s="10">
        <v>7.0889692145644778</v>
      </c>
      <c r="L196" s="10">
        <v>6.2693792815159251</v>
      </c>
      <c r="M196" s="10">
        <v>5.4413850750765533</v>
      </c>
      <c r="N196" s="10">
        <v>3.7489442933248927</v>
      </c>
    </row>
    <row r="197" spans="1:14" x14ac:dyDescent="0.25">
      <c r="A197" s="8">
        <v>89</v>
      </c>
      <c r="B197" s="10">
        <v>13</v>
      </c>
      <c r="C197" s="10">
        <v>6.8967843765260106</v>
      </c>
      <c r="D197" s="10">
        <v>8.8789456743117459</v>
      </c>
      <c r="E197" s="10">
        <v>7.4110362714094187</v>
      </c>
      <c r="F197" s="10">
        <v>6.4093995230853364</v>
      </c>
      <c r="G197" s="10">
        <v>6.5283694218829593</v>
      </c>
      <c r="H197" s="10">
        <v>7.3683695481580607</v>
      </c>
      <c r="I197" s="10">
        <v>5.5874307369959952</v>
      </c>
      <c r="J197" s="10">
        <v>4.455964078483559</v>
      </c>
      <c r="K197" s="10">
        <v>5.6747094358684347</v>
      </c>
      <c r="L197" s="10">
        <v>6.2643680130798387</v>
      </c>
      <c r="M197" s="10">
        <v>5.5162922341074134</v>
      </c>
      <c r="N197" s="10">
        <v>4.9871948199295266</v>
      </c>
    </row>
    <row r="198" spans="1:14" x14ac:dyDescent="0.25">
      <c r="A198" s="8" t="s">
        <v>12</v>
      </c>
      <c r="B198" s="10">
        <v>19</v>
      </c>
      <c r="C198" s="10">
        <v>23.495143394090782</v>
      </c>
      <c r="D198" s="10">
        <v>22.026872914182093</v>
      </c>
      <c r="E198" s="10">
        <v>22.296108249052324</v>
      </c>
      <c r="F198" s="10">
        <v>21.632931316591652</v>
      </c>
      <c r="G198" s="10">
        <v>20.059106314187492</v>
      </c>
      <c r="H198" s="10">
        <v>18.694956126027797</v>
      </c>
      <c r="I198" s="10">
        <v>18.366844700078236</v>
      </c>
      <c r="J198" s="10">
        <v>17.211396911353578</v>
      </c>
      <c r="K198" s="10">
        <v>15.145085955328</v>
      </c>
      <c r="L198" s="10">
        <v>14.554306720810459</v>
      </c>
      <c r="M198" s="10">
        <v>14.374873426484564</v>
      </c>
      <c r="N198" s="10">
        <v>14.480543592231657</v>
      </c>
    </row>
    <row r="200" spans="1:14" ht="15.75" x14ac:dyDescent="0.25">
      <c r="A200" s="3" t="s">
        <v>9</v>
      </c>
    </row>
    <row r="201" spans="1:14" ht="15.75" x14ac:dyDescent="0.25">
      <c r="A201" s="3" t="s">
        <v>28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5679</v>
      </c>
      <c r="C205" s="9">
        <f t="shared" ref="C205:N205" si="8">SUM(C206:C296)</f>
        <v>5656.6113027118572</v>
      </c>
      <c r="D205" s="9">
        <f t="shared" si="8"/>
        <v>5633.7997794562034</v>
      </c>
      <c r="E205" s="9">
        <f t="shared" si="8"/>
        <v>5612.279095396575</v>
      </c>
      <c r="F205" s="9">
        <f t="shared" si="8"/>
        <v>5590.8765166314488</v>
      </c>
      <c r="G205" s="9">
        <f t="shared" si="8"/>
        <v>5571.3593549741554</v>
      </c>
      <c r="H205" s="9">
        <f t="shared" si="8"/>
        <v>5550.7682905261445</v>
      </c>
      <c r="I205" s="9">
        <f t="shared" si="8"/>
        <v>5531.5293527964341</v>
      </c>
      <c r="J205" s="9">
        <f t="shared" si="8"/>
        <v>5514.1117513584504</v>
      </c>
      <c r="K205" s="9">
        <f t="shared" si="8"/>
        <v>5495.5152519144467</v>
      </c>
      <c r="L205" s="9">
        <f t="shared" si="8"/>
        <v>5479.2186839790056</v>
      </c>
      <c r="M205" s="9">
        <f t="shared" si="8"/>
        <v>5462.8314453562061</v>
      </c>
      <c r="N205" s="9">
        <f t="shared" si="8"/>
        <v>5445.4887427774256</v>
      </c>
    </row>
    <row r="206" spans="1:14" x14ac:dyDescent="0.25">
      <c r="A206" s="8">
        <v>0</v>
      </c>
      <c r="B206" s="10">
        <v>58</v>
      </c>
      <c r="C206" s="10">
        <v>62.030321483651534</v>
      </c>
      <c r="D206" s="10">
        <v>61.676675444333014</v>
      </c>
      <c r="E206" s="10">
        <v>61.23911825131966</v>
      </c>
      <c r="F206" s="10">
        <v>60.427831073830781</v>
      </c>
      <c r="G206" s="10">
        <v>59.961369820061442</v>
      </c>
      <c r="H206" s="10">
        <v>59.825447556330303</v>
      </c>
      <c r="I206" s="10">
        <v>59.414723558667554</v>
      </c>
      <c r="J206" s="10">
        <v>59.219446554067815</v>
      </c>
      <c r="K206" s="10">
        <v>58.848981900503581</v>
      </c>
      <c r="L206" s="10">
        <v>58.625296171362443</v>
      </c>
      <c r="M206" s="10">
        <v>58.641254210868084</v>
      </c>
      <c r="N206" s="10">
        <v>58.377056366799465</v>
      </c>
    </row>
    <row r="207" spans="1:14" x14ac:dyDescent="0.25">
      <c r="A207" s="8">
        <v>1</v>
      </c>
      <c r="B207" s="10">
        <v>54</v>
      </c>
      <c r="C207" s="10">
        <v>57.74711636463649</v>
      </c>
      <c r="D207" s="10">
        <v>60.879165158747014</v>
      </c>
      <c r="E207" s="10">
        <v>60.394894899671179</v>
      </c>
      <c r="F207" s="10">
        <v>60.087818452991854</v>
      </c>
      <c r="G207" s="10">
        <v>59.454197405087022</v>
      </c>
      <c r="H207" s="10">
        <v>58.990720812606</v>
      </c>
      <c r="I207" s="10">
        <v>58.856712730535619</v>
      </c>
      <c r="J207" s="10">
        <v>58.43754050792608</v>
      </c>
      <c r="K207" s="10">
        <v>58.235389612236411</v>
      </c>
      <c r="L207" s="10">
        <v>57.859723458991446</v>
      </c>
      <c r="M207" s="10">
        <v>57.631331110353393</v>
      </c>
      <c r="N207" s="10">
        <v>57.64359528243849</v>
      </c>
    </row>
    <row r="208" spans="1:14" x14ac:dyDescent="0.25">
      <c r="A208" s="8">
        <v>2</v>
      </c>
      <c r="B208" s="10">
        <v>69</v>
      </c>
      <c r="C208" s="10">
        <v>56.502697693565992</v>
      </c>
      <c r="D208" s="10">
        <v>60.102255830504276</v>
      </c>
      <c r="E208" s="10">
        <v>63.06560122788521</v>
      </c>
      <c r="F208" s="10">
        <v>62.740586802545657</v>
      </c>
      <c r="G208" s="10">
        <v>62.45382268912492</v>
      </c>
      <c r="H208" s="10">
        <v>61.710602922247595</v>
      </c>
      <c r="I208" s="10">
        <v>61.248491229349334</v>
      </c>
      <c r="J208" s="10">
        <v>61.122065016996572</v>
      </c>
      <c r="K208" s="10">
        <v>60.702085603056801</v>
      </c>
      <c r="L208" s="10">
        <v>60.499872005339128</v>
      </c>
      <c r="M208" s="10">
        <v>60.120926653756655</v>
      </c>
      <c r="N208" s="10">
        <v>59.891661722958965</v>
      </c>
    </row>
    <row r="209" spans="1:14" x14ac:dyDescent="0.25">
      <c r="A209" s="8">
        <v>3</v>
      </c>
      <c r="B209" s="10">
        <v>67</v>
      </c>
      <c r="C209" s="10">
        <v>67.490461109807413</v>
      </c>
      <c r="D209" s="10">
        <v>55.891119543373527</v>
      </c>
      <c r="E209" s="10">
        <v>59.201180418559396</v>
      </c>
      <c r="F209" s="10">
        <v>61.949479737792004</v>
      </c>
      <c r="G209" s="10">
        <v>61.551590873784207</v>
      </c>
      <c r="H209" s="10">
        <v>61.26126685236995</v>
      </c>
      <c r="I209" s="10">
        <v>60.522386792134206</v>
      </c>
      <c r="J209" s="10">
        <v>60.061327856428164</v>
      </c>
      <c r="K209" s="10">
        <v>59.938990208153065</v>
      </c>
      <c r="L209" s="10">
        <v>59.524003202492786</v>
      </c>
      <c r="M209" s="10">
        <v>59.32172694434567</v>
      </c>
      <c r="N209" s="10">
        <v>58.946925204148961</v>
      </c>
    </row>
    <row r="210" spans="1:14" x14ac:dyDescent="0.25">
      <c r="A210" s="8">
        <v>4</v>
      </c>
      <c r="B210" s="10">
        <v>58</v>
      </c>
      <c r="C210" s="10">
        <v>64.274218539470198</v>
      </c>
      <c r="D210" s="10">
        <v>64.646009362195386</v>
      </c>
      <c r="E210" s="10">
        <v>53.43454961763063</v>
      </c>
      <c r="F210" s="10">
        <v>56.625121546844056</v>
      </c>
      <c r="G210" s="10">
        <v>59.204126570485819</v>
      </c>
      <c r="H210" s="10">
        <v>58.809107385947101</v>
      </c>
      <c r="I210" s="10">
        <v>58.515182903183529</v>
      </c>
      <c r="J210" s="10">
        <v>57.7817310670697</v>
      </c>
      <c r="K210" s="10">
        <v>57.332135120241233</v>
      </c>
      <c r="L210" s="10">
        <v>57.216099276960342</v>
      </c>
      <c r="M210" s="10">
        <v>56.810965638155963</v>
      </c>
      <c r="N210" s="10">
        <v>56.612931872042147</v>
      </c>
    </row>
    <row r="211" spans="1:14" x14ac:dyDescent="0.25">
      <c r="A211" s="8">
        <v>5</v>
      </c>
      <c r="B211" s="10">
        <v>62</v>
      </c>
      <c r="C211" s="10">
        <v>58.066280016944482</v>
      </c>
      <c r="D211" s="10">
        <v>64.442544342690908</v>
      </c>
      <c r="E211" s="10">
        <v>64.82073001689686</v>
      </c>
      <c r="F211" s="10">
        <v>53.916972741938977</v>
      </c>
      <c r="G211" s="10">
        <v>56.830565601934339</v>
      </c>
      <c r="H211" s="10">
        <v>59.246077100561514</v>
      </c>
      <c r="I211" s="10">
        <v>59.012605491692717</v>
      </c>
      <c r="J211" s="10">
        <v>58.722652782175302</v>
      </c>
      <c r="K211" s="10">
        <v>58.03946234864366</v>
      </c>
      <c r="L211" s="10">
        <v>57.610299304148363</v>
      </c>
      <c r="M211" s="10">
        <v>57.496426728825782</v>
      </c>
      <c r="N211" s="10">
        <v>57.089942498907106</v>
      </c>
    </row>
    <row r="212" spans="1:14" x14ac:dyDescent="0.25">
      <c r="A212" s="8">
        <v>6</v>
      </c>
      <c r="B212" s="10">
        <v>64</v>
      </c>
      <c r="C212" s="10">
        <v>59.051414573783923</v>
      </c>
      <c r="D212" s="10">
        <v>55.066396707287836</v>
      </c>
      <c r="E212" s="10">
        <v>61.373023327457837</v>
      </c>
      <c r="F212" s="10">
        <v>61.707584864247394</v>
      </c>
      <c r="G212" s="10">
        <v>51.310755191233973</v>
      </c>
      <c r="H212" s="10">
        <v>53.943373167526644</v>
      </c>
      <c r="I212" s="10">
        <v>56.207825892405033</v>
      </c>
      <c r="J212" s="10">
        <v>55.952913130126106</v>
      </c>
      <c r="K212" s="10">
        <v>55.721266826420091</v>
      </c>
      <c r="L212" s="10">
        <v>55.074692504604613</v>
      </c>
      <c r="M212" s="10">
        <v>54.649015281770396</v>
      </c>
      <c r="N212" s="10">
        <v>54.535380531269197</v>
      </c>
    </row>
    <row r="213" spans="1:14" x14ac:dyDescent="0.25">
      <c r="A213" s="8">
        <v>7</v>
      </c>
      <c r="B213" s="10">
        <v>62</v>
      </c>
      <c r="C213" s="10">
        <v>65.08520582698371</v>
      </c>
      <c r="D213" s="10">
        <v>60.121615311825444</v>
      </c>
      <c r="E213" s="10">
        <v>56.204403951158675</v>
      </c>
      <c r="F213" s="10">
        <v>62.415666929199091</v>
      </c>
      <c r="G213" s="10">
        <v>62.752482164885564</v>
      </c>
      <c r="H213" s="10">
        <v>52.480011720244924</v>
      </c>
      <c r="I213" s="10">
        <v>54.969509434147824</v>
      </c>
      <c r="J213" s="10">
        <v>57.156138944858284</v>
      </c>
      <c r="K213" s="10">
        <v>56.931712841843655</v>
      </c>
      <c r="L213" s="10">
        <v>56.712992567904777</v>
      </c>
      <c r="M213" s="10">
        <v>56.064089862162774</v>
      </c>
      <c r="N213" s="10">
        <v>55.641951811308878</v>
      </c>
    </row>
    <row r="214" spans="1:14" x14ac:dyDescent="0.25">
      <c r="A214" s="8">
        <v>8</v>
      </c>
      <c r="B214" s="10">
        <v>67</v>
      </c>
      <c r="C214" s="10">
        <v>62.941515187163795</v>
      </c>
      <c r="D214" s="10">
        <v>65.811097925601175</v>
      </c>
      <c r="E214" s="10">
        <v>61.007816693769321</v>
      </c>
      <c r="F214" s="10">
        <v>57.048258610823346</v>
      </c>
      <c r="G214" s="10">
        <v>63.240934223221437</v>
      </c>
      <c r="H214" s="10">
        <v>63.664456319791391</v>
      </c>
      <c r="I214" s="10">
        <v>53.396681211222607</v>
      </c>
      <c r="J214" s="10">
        <v>55.809821713237987</v>
      </c>
      <c r="K214" s="10">
        <v>57.953944937153089</v>
      </c>
      <c r="L214" s="10">
        <v>57.743458105719874</v>
      </c>
      <c r="M214" s="10">
        <v>57.522992003451805</v>
      </c>
      <c r="N214" s="10">
        <v>56.873502167135115</v>
      </c>
    </row>
    <row r="215" spans="1:14" x14ac:dyDescent="0.25">
      <c r="A215" s="8">
        <v>9</v>
      </c>
      <c r="B215" s="10">
        <v>64</v>
      </c>
      <c r="C215" s="10">
        <v>66.176202704245256</v>
      </c>
      <c r="D215" s="10">
        <v>62.505176300638141</v>
      </c>
      <c r="E215" s="10">
        <v>65.30156326581961</v>
      </c>
      <c r="F215" s="10">
        <v>60.514146327406401</v>
      </c>
      <c r="G215" s="10">
        <v>56.74771423724971</v>
      </c>
      <c r="H215" s="10">
        <v>62.626006485028078</v>
      </c>
      <c r="I215" s="10">
        <v>63.093068041857002</v>
      </c>
      <c r="J215" s="10">
        <v>53.095183560283211</v>
      </c>
      <c r="K215" s="10">
        <v>55.425999804603073</v>
      </c>
      <c r="L215" s="10">
        <v>57.494316805482313</v>
      </c>
      <c r="M215" s="10">
        <v>57.282999005326261</v>
      </c>
      <c r="N215" s="10">
        <v>57.062424267832583</v>
      </c>
    </row>
    <row r="216" spans="1:14" x14ac:dyDescent="0.25">
      <c r="A216" s="8">
        <v>10</v>
      </c>
      <c r="B216" s="10">
        <v>71</v>
      </c>
      <c r="C216" s="10">
        <v>65.296430960354229</v>
      </c>
      <c r="D216" s="10">
        <v>67.592408255106264</v>
      </c>
      <c r="E216" s="10">
        <v>63.933292432856526</v>
      </c>
      <c r="F216" s="10">
        <v>66.747787359144496</v>
      </c>
      <c r="G216" s="10">
        <v>61.725052242011103</v>
      </c>
      <c r="H216" s="10">
        <v>58.050523605480301</v>
      </c>
      <c r="I216" s="10">
        <v>63.871992480903096</v>
      </c>
      <c r="J216" s="10">
        <v>64.384355388458332</v>
      </c>
      <c r="K216" s="10">
        <v>54.334371628365965</v>
      </c>
      <c r="L216" s="10">
        <v>56.627807740729168</v>
      </c>
      <c r="M216" s="10">
        <v>58.663115794327041</v>
      </c>
      <c r="N216" s="10">
        <v>58.381909175723052</v>
      </c>
    </row>
    <row r="217" spans="1:14" x14ac:dyDescent="0.25">
      <c r="A217" s="8">
        <v>11</v>
      </c>
      <c r="B217" s="10">
        <v>66</v>
      </c>
      <c r="C217" s="10">
        <v>72.272841799440599</v>
      </c>
      <c r="D217" s="10">
        <v>66.737582440434551</v>
      </c>
      <c r="E217" s="10">
        <v>68.689545089237029</v>
      </c>
      <c r="F217" s="10">
        <v>65.47555644145379</v>
      </c>
      <c r="G217" s="10">
        <v>68.042822680091135</v>
      </c>
      <c r="H217" s="10">
        <v>63.17017220527012</v>
      </c>
      <c r="I217" s="10">
        <v>59.429267998074771</v>
      </c>
      <c r="J217" s="10">
        <v>65.218784032194975</v>
      </c>
      <c r="K217" s="10">
        <v>65.752545143067664</v>
      </c>
      <c r="L217" s="10">
        <v>55.793981064731149</v>
      </c>
      <c r="M217" s="10">
        <v>58.023841440072438</v>
      </c>
      <c r="N217" s="10">
        <v>60.021723531515882</v>
      </c>
    </row>
    <row r="218" spans="1:14" x14ac:dyDescent="0.25">
      <c r="A218" s="8">
        <v>12</v>
      </c>
      <c r="B218" s="10">
        <v>67</v>
      </c>
      <c r="C218" s="10">
        <v>65.38373588862224</v>
      </c>
      <c r="D218" s="10">
        <v>71.471681870891075</v>
      </c>
      <c r="E218" s="10">
        <v>66.213509927223669</v>
      </c>
      <c r="F218" s="10">
        <v>67.929357807428431</v>
      </c>
      <c r="G218" s="10">
        <v>64.964890716225241</v>
      </c>
      <c r="H218" s="10">
        <v>67.331050090724361</v>
      </c>
      <c r="I218" s="10">
        <v>62.502460964298841</v>
      </c>
      <c r="J218" s="10">
        <v>58.80858082401771</v>
      </c>
      <c r="K218" s="10">
        <v>64.458541467952188</v>
      </c>
      <c r="L218" s="10">
        <v>64.991013728492362</v>
      </c>
      <c r="M218" s="10">
        <v>55.222782526536051</v>
      </c>
      <c r="N218" s="10">
        <v>57.367115140081452</v>
      </c>
    </row>
    <row r="219" spans="1:14" x14ac:dyDescent="0.25">
      <c r="A219" s="8">
        <v>13</v>
      </c>
      <c r="B219" s="10">
        <v>75</v>
      </c>
      <c r="C219" s="10">
        <v>67.53968360630563</v>
      </c>
      <c r="D219" s="10">
        <v>66.244879146919757</v>
      </c>
      <c r="E219" s="10">
        <v>72.117347386519441</v>
      </c>
      <c r="F219" s="10">
        <v>66.91920019689492</v>
      </c>
      <c r="G219" s="10">
        <v>68.569231105380098</v>
      </c>
      <c r="H219" s="10">
        <v>65.721551365710127</v>
      </c>
      <c r="I219" s="10">
        <v>67.980218713863877</v>
      </c>
      <c r="J219" s="10">
        <v>63.202025490870533</v>
      </c>
      <c r="K219" s="10">
        <v>59.588105846652354</v>
      </c>
      <c r="L219" s="10">
        <v>65.172265579009377</v>
      </c>
      <c r="M219" s="10">
        <v>65.730368457165326</v>
      </c>
      <c r="N219" s="10">
        <v>56.049347233724134</v>
      </c>
    </row>
    <row r="220" spans="1:14" x14ac:dyDescent="0.25">
      <c r="A220" s="8">
        <v>14</v>
      </c>
      <c r="B220" s="10">
        <v>66</v>
      </c>
      <c r="C220" s="10">
        <v>73.550511827150842</v>
      </c>
      <c r="D220" s="10">
        <v>66.373446235933514</v>
      </c>
      <c r="E220" s="10">
        <v>65.106645422144283</v>
      </c>
      <c r="F220" s="10">
        <v>70.842740755833049</v>
      </c>
      <c r="G220" s="10">
        <v>65.72575676158047</v>
      </c>
      <c r="H220" s="10">
        <v>67.216991783239919</v>
      </c>
      <c r="I220" s="10">
        <v>64.571782422296621</v>
      </c>
      <c r="J220" s="10">
        <v>66.728674786378406</v>
      </c>
      <c r="K220" s="10">
        <v>62.039602365758967</v>
      </c>
      <c r="L220" s="10">
        <v>58.4311255100883</v>
      </c>
      <c r="M220" s="10">
        <v>63.88727672909674</v>
      </c>
      <c r="N220" s="10">
        <v>64.453769307746256</v>
      </c>
    </row>
    <row r="221" spans="1:14" x14ac:dyDescent="0.25">
      <c r="A221" s="8">
        <v>15</v>
      </c>
      <c r="B221" s="10">
        <v>38</v>
      </c>
      <c r="C221" s="10">
        <v>66.15807606946457</v>
      </c>
      <c r="D221" s="10">
        <v>73.280958852132684</v>
      </c>
      <c r="E221" s="10">
        <v>66.263015647294125</v>
      </c>
      <c r="F221" s="10">
        <v>65.106219538765615</v>
      </c>
      <c r="G221" s="10">
        <v>70.846546341411027</v>
      </c>
      <c r="H221" s="10">
        <v>66.133950745933845</v>
      </c>
      <c r="I221" s="10">
        <v>67.437045588023437</v>
      </c>
      <c r="J221" s="10">
        <v>64.844646025457379</v>
      </c>
      <c r="K221" s="10">
        <v>66.944707424831691</v>
      </c>
      <c r="L221" s="10">
        <v>62.168248420112768</v>
      </c>
      <c r="M221" s="10">
        <v>58.648891672035028</v>
      </c>
      <c r="N221" s="10">
        <v>63.978964470649537</v>
      </c>
    </row>
    <row r="222" spans="1:14" x14ac:dyDescent="0.25">
      <c r="A222" s="8">
        <v>16</v>
      </c>
      <c r="B222" s="10">
        <v>56</v>
      </c>
      <c r="C222" s="10">
        <v>40.051802546648162</v>
      </c>
      <c r="D222" s="10">
        <v>67.691217958983287</v>
      </c>
      <c r="E222" s="10">
        <v>74.576854635391612</v>
      </c>
      <c r="F222" s="10">
        <v>67.975997833257864</v>
      </c>
      <c r="G222" s="10">
        <v>67.082817847123309</v>
      </c>
      <c r="H222" s="10">
        <v>72.667067012981633</v>
      </c>
      <c r="I222" s="10">
        <v>68.133209232590232</v>
      </c>
      <c r="J222" s="10">
        <v>69.363240870011211</v>
      </c>
      <c r="K222" s="10">
        <v>66.796799566957617</v>
      </c>
      <c r="L222" s="10">
        <v>68.870256729881604</v>
      </c>
      <c r="M222" s="10">
        <v>64.03970313432194</v>
      </c>
      <c r="N222" s="10">
        <v>60.331384401291814</v>
      </c>
    </row>
    <row r="223" spans="1:14" x14ac:dyDescent="0.25">
      <c r="A223" s="8">
        <v>17</v>
      </c>
      <c r="B223" s="10">
        <v>57</v>
      </c>
      <c r="C223" s="10">
        <v>55.485690033094734</v>
      </c>
      <c r="D223" s="10">
        <v>40.088132639771395</v>
      </c>
      <c r="E223" s="10">
        <v>66.455576532926997</v>
      </c>
      <c r="F223" s="10">
        <v>73.266070339276155</v>
      </c>
      <c r="G223" s="10">
        <v>67.398963178188012</v>
      </c>
      <c r="H223" s="10">
        <v>66.557786238433906</v>
      </c>
      <c r="I223" s="10">
        <v>71.959373341950339</v>
      </c>
      <c r="J223" s="10">
        <v>67.595228739388801</v>
      </c>
      <c r="K223" s="10">
        <v>68.749142733418338</v>
      </c>
      <c r="L223" s="10">
        <v>66.141164325236346</v>
      </c>
      <c r="M223" s="10">
        <v>68.189437018903178</v>
      </c>
      <c r="N223" s="10">
        <v>63.428364926350525</v>
      </c>
    </row>
    <row r="224" spans="1:14" x14ac:dyDescent="0.25">
      <c r="A224" s="8">
        <v>18</v>
      </c>
      <c r="B224" s="10">
        <v>61</v>
      </c>
      <c r="C224" s="10">
        <v>56.309377439126493</v>
      </c>
      <c r="D224" s="10">
        <v>54.632614926539517</v>
      </c>
      <c r="E224" s="10">
        <v>41.032693093504534</v>
      </c>
      <c r="F224" s="10">
        <v>64.403537116118883</v>
      </c>
      <c r="G224" s="10">
        <v>72.539470115210193</v>
      </c>
      <c r="H224" s="10">
        <v>66.77112970195347</v>
      </c>
      <c r="I224" s="10">
        <v>66.018885884162742</v>
      </c>
      <c r="J224" s="10">
        <v>70.98611051612825</v>
      </c>
      <c r="K224" s="10">
        <v>67.211335081241401</v>
      </c>
      <c r="L224" s="10">
        <v>67.7002146072371</v>
      </c>
      <c r="M224" s="10">
        <v>65.663220557468023</v>
      </c>
      <c r="N224" s="10">
        <v>67.245246354323896</v>
      </c>
    </row>
    <row r="225" spans="1:14" x14ac:dyDescent="0.25">
      <c r="A225" s="8">
        <v>19</v>
      </c>
      <c r="B225" s="10">
        <v>46</v>
      </c>
      <c r="C225" s="10">
        <v>58.379367974910203</v>
      </c>
      <c r="D225" s="10">
        <v>54.108830297105463</v>
      </c>
      <c r="E225" s="10">
        <v>52.400165741236655</v>
      </c>
      <c r="F225" s="10">
        <v>41.770636555235178</v>
      </c>
      <c r="G225" s="10">
        <v>63.20566591058882</v>
      </c>
      <c r="H225" s="10">
        <v>69.709441934487259</v>
      </c>
      <c r="I225" s="10">
        <v>64.508433331144246</v>
      </c>
      <c r="J225" s="10">
        <v>64.110988208341766</v>
      </c>
      <c r="K225" s="10">
        <v>68.20512287877132</v>
      </c>
      <c r="L225" s="10">
        <v>65.135716136023689</v>
      </c>
      <c r="M225" s="10">
        <v>65.105987051479275</v>
      </c>
      <c r="N225" s="10">
        <v>63.894671325460941</v>
      </c>
    </row>
    <row r="226" spans="1:14" x14ac:dyDescent="0.25">
      <c r="A226" s="8">
        <v>20</v>
      </c>
      <c r="B226" s="10">
        <v>78</v>
      </c>
      <c r="C226" s="10">
        <v>49.528144664539525</v>
      </c>
      <c r="D226" s="10">
        <v>59.670368103904408</v>
      </c>
      <c r="E226" s="10">
        <v>55.835483332328685</v>
      </c>
      <c r="F226" s="10">
        <v>54.395742464439216</v>
      </c>
      <c r="G226" s="10">
        <v>44.950771706636026</v>
      </c>
      <c r="H226" s="10">
        <v>63.296135767757022</v>
      </c>
      <c r="I226" s="10">
        <v>69.032631711074274</v>
      </c>
      <c r="J226" s="10">
        <v>65.031959063298501</v>
      </c>
      <c r="K226" s="10">
        <v>65.445411868842299</v>
      </c>
      <c r="L226" s="10">
        <v>69.653316424609827</v>
      </c>
      <c r="M226" s="10">
        <v>67.591600333450032</v>
      </c>
      <c r="N226" s="10">
        <v>66.853383368004032</v>
      </c>
    </row>
    <row r="227" spans="1:14" x14ac:dyDescent="0.25">
      <c r="A227" s="8">
        <v>21</v>
      </c>
      <c r="B227" s="10">
        <v>62</v>
      </c>
      <c r="C227" s="10">
        <v>79.965422793725452</v>
      </c>
      <c r="D227" s="10">
        <v>55.738001037089504</v>
      </c>
      <c r="E227" s="10">
        <v>63.789207943046215</v>
      </c>
      <c r="F227" s="10">
        <v>60.006603814871958</v>
      </c>
      <c r="G227" s="10">
        <v>58.287712649735433</v>
      </c>
      <c r="H227" s="10">
        <v>50.515958768078086</v>
      </c>
      <c r="I227" s="10">
        <v>66.872074144302474</v>
      </c>
      <c r="J227" s="10">
        <v>71.985212240104758</v>
      </c>
      <c r="K227" s="10">
        <v>68.89176538977533</v>
      </c>
      <c r="L227" s="10">
        <v>69.869807504179619</v>
      </c>
      <c r="M227" s="10">
        <v>73.651109146590429</v>
      </c>
      <c r="N227" s="10">
        <v>72.428007381118803</v>
      </c>
    </row>
    <row r="228" spans="1:14" x14ac:dyDescent="0.25">
      <c r="A228" s="8">
        <v>22</v>
      </c>
      <c r="B228" s="10">
        <v>60.999999999999993</v>
      </c>
      <c r="C228" s="10">
        <v>62.410583156352558</v>
      </c>
      <c r="D228" s="10">
        <v>78.436409005946032</v>
      </c>
      <c r="E228" s="10">
        <v>58.42642087111431</v>
      </c>
      <c r="F228" s="10">
        <v>64.267135874423531</v>
      </c>
      <c r="G228" s="10">
        <v>59.860890824036652</v>
      </c>
      <c r="H228" s="10">
        <v>59.293000336746026</v>
      </c>
      <c r="I228" s="10">
        <v>53.113953644607541</v>
      </c>
      <c r="J228" s="10">
        <v>66.925067678426899</v>
      </c>
      <c r="K228" s="10">
        <v>71.640632146269624</v>
      </c>
      <c r="L228" s="10">
        <v>69.653102336504915</v>
      </c>
      <c r="M228" s="10">
        <v>70.586685885378543</v>
      </c>
      <c r="N228" s="10">
        <v>73.885729527835053</v>
      </c>
    </row>
    <row r="229" spans="1:14" x14ac:dyDescent="0.25">
      <c r="A229" s="8">
        <v>23</v>
      </c>
      <c r="B229" s="10">
        <v>59</v>
      </c>
      <c r="C229" s="10">
        <v>59.25570251332443</v>
      </c>
      <c r="D229" s="10">
        <v>60.317484609241887</v>
      </c>
      <c r="E229" s="10">
        <v>73.559984427488374</v>
      </c>
      <c r="F229" s="10">
        <v>57.455886678151806</v>
      </c>
      <c r="G229" s="10">
        <v>60.32550822776092</v>
      </c>
      <c r="H229" s="10">
        <v>57.290693977834572</v>
      </c>
      <c r="I229" s="10">
        <v>57.700365536884505</v>
      </c>
      <c r="J229" s="10">
        <v>52.897408168617986</v>
      </c>
      <c r="K229" s="10">
        <v>64.451165101449277</v>
      </c>
      <c r="L229" s="10">
        <v>68.701545004868223</v>
      </c>
      <c r="M229" s="10">
        <v>67.043546597997775</v>
      </c>
      <c r="N229" s="10">
        <v>68.052894280488829</v>
      </c>
    </row>
    <row r="230" spans="1:14" x14ac:dyDescent="0.25">
      <c r="A230" s="8">
        <v>24</v>
      </c>
      <c r="B230" s="10">
        <v>72</v>
      </c>
      <c r="C230" s="10">
        <v>59.618269641955692</v>
      </c>
      <c r="D230" s="10">
        <v>60.320098006726226</v>
      </c>
      <c r="E230" s="10">
        <v>60.60747531654733</v>
      </c>
      <c r="F230" s="10">
        <v>71.910684659046694</v>
      </c>
      <c r="G230" s="10">
        <v>57.833583305393745</v>
      </c>
      <c r="H230" s="10">
        <v>60.026064607561153</v>
      </c>
      <c r="I230" s="10">
        <v>57.309400029810263</v>
      </c>
      <c r="J230" s="10">
        <v>58.260522768618848</v>
      </c>
      <c r="K230" s="10">
        <v>54.522583694358971</v>
      </c>
      <c r="L230" s="10">
        <v>64.710479329115728</v>
      </c>
      <c r="M230" s="10">
        <v>68.069574960981427</v>
      </c>
      <c r="N230" s="10">
        <v>66.559027524216319</v>
      </c>
    </row>
    <row r="231" spans="1:14" x14ac:dyDescent="0.25">
      <c r="A231" s="8">
        <v>25</v>
      </c>
      <c r="B231" s="10">
        <v>74</v>
      </c>
      <c r="C231" s="10">
        <v>74.148162293206695</v>
      </c>
      <c r="D231" s="10">
        <v>62.382187058311018</v>
      </c>
      <c r="E231" s="10">
        <v>62.742248597453738</v>
      </c>
      <c r="F231" s="10">
        <v>62.619919585336127</v>
      </c>
      <c r="G231" s="10">
        <v>72.808337180832282</v>
      </c>
      <c r="H231" s="10">
        <v>60.421015765732399</v>
      </c>
      <c r="I231" s="10">
        <v>62.014608462985066</v>
      </c>
      <c r="J231" s="10">
        <v>59.439250045422924</v>
      </c>
      <c r="K231" s="10">
        <v>60.431336865987291</v>
      </c>
      <c r="L231" s="10">
        <v>56.725006446663379</v>
      </c>
      <c r="M231" s="10">
        <v>65.91289843785043</v>
      </c>
      <c r="N231" s="10">
        <v>69.051028948278272</v>
      </c>
    </row>
    <row r="232" spans="1:14" x14ac:dyDescent="0.25">
      <c r="A232" s="8">
        <v>26</v>
      </c>
      <c r="B232" s="10">
        <v>78</v>
      </c>
      <c r="C232" s="10">
        <v>75.760915640048722</v>
      </c>
      <c r="D232" s="10">
        <v>75.648742269814193</v>
      </c>
      <c r="E232" s="10">
        <v>64.83344924390218</v>
      </c>
      <c r="F232" s="10">
        <v>65.283290168820272</v>
      </c>
      <c r="G232" s="10">
        <v>65.078629350976669</v>
      </c>
      <c r="H232" s="10">
        <v>74.005889305141551</v>
      </c>
      <c r="I232" s="10">
        <v>63.026642608436468</v>
      </c>
      <c r="J232" s="10">
        <v>64.135867349183826</v>
      </c>
      <c r="K232" s="10">
        <v>61.602541865121474</v>
      </c>
      <c r="L232" s="10">
        <v>62.370173030590891</v>
      </c>
      <c r="M232" s="10">
        <v>59.253089271733984</v>
      </c>
      <c r="N232" s="10">
        <v>67.813176470862942</v>
      </c>
    </row>
    <row r="233" spans="1:14" x14ac:dyDescent="0.25">
      <c r="A233" s="8">
        <v>27</v>
      </c>
      <c r="B233" s="10">
        <v>73</v>
      </c>
      <c r="C233" s="10">
        <v>78.756691507721143</v>
      </c>
      <c r="D233" s="10">
        <v>76.446288334793508</v>
      </c>
      <c r="E233" s="10">
        <v>76.276945858412347</v>
      </c>
      <c r="F233" s="10">
        <v>66.192809894174161</v>
      </c>
      <c r="G233" s="10">
        <v>66.697606400238385</v>
      </c>
      <c r="H233" s="10">
        <v>66.019822683242495</v>
      </c>
      <c r="I233" s="10">
        <v>74.246381614615302</v>
      </c>
      <c r="J233" s="10">
        <v>64.461769124703466</v>
      </c>
      <c r="K233" s="10">
        <v>65.024176364795849</v>
      </c>
      <c r="L233" s="10">
        <v>62.109546710347217</v>
      </c>
      <c r="M233" s="10">
        <v>63.110796708932753</v>
      </c>
      <c r="N233" s="10">
        <v>60.445283125465835</v>
      </c>
    </row>
    <row r="234" spans="1:14" x14ac:dyDescent="0.25">
      <c r="A234" s="8">
        <v>28</v>
      </c>
      <c r="B234" s="10">
        <v>85</v>
      </c>
      <c r="C234" s="10">
        <v>74.922534445780997</v>
      </c>
      <c r="D234" s="10">
        <v>79.263088241513827</v>
      </c>
      <c r="E234" s="10">
        <v>77.355597875455473</v>
      </c>
      <c r="F234" s="10">
        <v>77.436576295319185</v>
      </c>
      <c r="G234" s="10">
        <v>68.187614995262393</v>
      </c>
      <c r="H234" s="10">
        <v>68.350658449483078</v>
      </c>
      <c r="I234" s="10">
        <v>67.437607117849922</v>
      </c>
      <c r="J234" s="10">
        <v>75.110694534795741</v>
      </c>
      <c r="K234" s="10">
        <v>66.179631685312614</v>
      </c>
      <c r="L234" s="10">
        <v>66.03456521795971</v>
      </c>
      <c r="M234" s="10">
        <v>63.456291515392799</v>
      </c>
      <c r="N234" s="10">
        <v>64.654866512739716</v>
      </c>
    </row>
    <row r="235" spans="1:14" x14ac:dyDescent="0.25">
      <c r="A235" s="8">
        <v>29</v>
      </c>
      <c r="B235" s="10">
        <v>68</v>
      </c>
      <c r="C235" s="10">
        <v>84.462454297893714</v>
      </c>
      <c r="D235" s="10">
        <v>75.730141637767687</v>
      </c>
      <c r="E235" s="10">
        <v>79.098208948340599</v>
      </c>
      <c r="F235" s="10">
        <v>76.979484316028831</v>
      </c>
      <c r="G235" s="10">
        <v>77.341127504409712</v>
      </c>
      <c r="H235" s="10">
        <v>68.577817453745666</v>
      </c>
      <c r="I235" s="10">
        <v>68.927052646618037</v>
      </c>
      <c r="J235" s="10">
        <v>67.715709376840181</v>
      </c>
      <c r="K235" s="10">
        <v>74.898518410402119</v>
      </c>
      <c r="L235" s="10">
        <v>66.645534874423376</v>
      </c>
      <c r="M235" s="10">
        <v>66.26424594012046</v>
      </c>
      <c r="N235" s="10">
        <v>64.010737187136471</v>
      </c>
    </row>
    <row r="236" spans="1:14" x14ac:dyDescent="0.25">
      <c r="A236" s="8">
        <v>30</v>
      </c>
      <c r="B236" s="10">
        <v>84</v>
      </c>
      <c r="C236" s="10">
        <v>69.754558150754022</v>
      </c>
      <c r="D236" s="10">
        <v>84.622111183847565</v>
      </c>
      <c r="E236" s="10">
        <v>76.689725522949985</v>
      </c>
      <c r="F236" s="10">
        <v>79.427213682251747</v>
      </c>
      <c r="G236" s="10">
        <v>77.381342993385317</v>
      </c>
      <c r="H236" s="10">
        <v>77.864711856099149</v>
      </c>
      <c r="I236" s="10">
        <v>69.16104884220151</v>
      </c>
      <c r="J236" s="10">
        <v>69.377070880272242</v>
      </c>
      <c r="K236" s="10">
        <v>68.110598050129752</v>
      </c>
      <c r="L236" s="10">
        <v>74.759596737588154</v>
      </c>
      <c r="M236" s="10">
        <v>67.208298797170258</v>
      </c>
      <c r="N236" s="10">
        <v>66.359945337685602</v>
      </c>
    </row>
    <row r="237" spans="1:14" x14ac:dyDescent="0.25">
      <c r="A237" s="8">
        <v>31</v>
      </c>
      <c r="B237" s="10">
        <v>87</v>
      </c>
      <c r="C237" s="10">
        <v>81.939386232206687</v>
      </c>
      <c r="D237" s="10">
        <v>69.060735735205839</v>
      </c>
      <c r="E237" s="10">
        <v>82.464892140358032</v>
      </c>
      <c r="F237" s="10">
        <v>75.528148349583986</v>
      </c>
      <c r="G237" s="10">
        <v>77.786311805723031</v>
      </c>
      <c r="H237" s="10">
        <v>75.507117528596851</v>
      </c>
      <c r="I237" s="10">
        <v>75.871850542025498</v>
      </c>
      <c r="J237" s="10">
        <v>67.688057401705848</v>
      </c>
      <c r="K237" s="10">
        <v>67.763264487991094</v>
      </c>
      <c r="L237" s="10">
        <v>66.584225470452893</v>
      </c>
      <c r="M237" s="10">
        <v>72.514086236160907</v>
      </c>
      <c r="N237" s="10">
        <v>65.627776523230651</v>
      </c>
    </row>
    <row r="238" spans="1:14" x14ac:dyDescent="0.25">
      <c r="A238" s="8">
        <v>32</v>
      </c>
      <c r="B238" s="10">
        <v>94</v>
      </c>
      <c r="C238" s="10">
        <v>86.649844266212</v>
      </c>
      <c r="D238" s="10">
        <v>81.782279608346485</v>
      </c>
      <c r="E238" s="10">
        <v>69.595676182868161</v>
      </c>
      <c r="F238" s="10">
        <v>81.915598652852836</v>
      </c>
      <c r="G238" s="10">
        <v>75.667017504602484</v>
      </c>
      <c r="H238" s="10">
        <v>77.634279385826204</v>
      </c>
      <c r="I238" s="10">
        <v>75.139421928910551</v>
      </c>
      <c r="J238" s="10">
        <v>75.52063904442474</v>
      </c>
      <c r="K238" s="10">
        <v>67.678807793985797</v>
      </c>
      <c r="L238" s="10">
        <v>67.718791832835237</v>
      </c>
      <c r="M238" s="10">
        <v>66.5107893889639</v>
      </c>
      <c r="N238" s="10">
        <v>71.990110084998378</v>
      </c>
    </row>
    <row r="239" spans="1:14" x14ac:dyDescent="0.25">
      <c r="A239" s="8">
        <v>33</v>
      </c>
      <c r="B239" s="10">
        <v>84</v>
      </c>
      <c r="C239" s="10">
        <v>91.142138723370465</v>
      </c>
      <c r="D239" s="10">
        <v>84.656079624879112</v>
      </c>
      <c r="E239" s="10">
        <v>79.763306700997219</v>
      </c>
      <c r="F239" s="10">
        <v>68.397044509057736</v>
      </c>
      <c r="G239" s="10">
        <v>79.831540890743952</v>
      </c>
      <c r="H239" s="10">
        <v>74.172222517553578</v>
      </c>
      <c r="I239" s="10">
        <v>75.793137016582165</v>
      </c>
      <c r="J239" s="10">
        <v>73.407347558101051</v>
      </c>
      <c r="K239" s="10">
        <v>73.608558899936142</v>
      </c>
      <c r="L239" s="10">
        <v>66.195274236000898</v>
      </c>
      <c r="M239" s="10">
        <v>66.096805437839805</v>
      </c>
      <c r="N239" s="10">
        <v>64.868126609224035</v>
      </c>
    </row>
    <row r="240" spans="1:14" x14ac:dyDescent="0.25">
      <c r="A240" s="8">
        <v>34</v>
      </c>
      <c r="B240" s="10">
        <v>61</v>
      </c>
      <c r="C240" s="10">
        <v>82.494773242015881</v>
      </c>
      <c r="D240" s="10">
        <v>89.097380839209791</v>
      </c>
      <c r="E240" s="10">
        <v>82.712359655336002</v>
      </c>
      <c r="F240" s="10">
        <v>77.87016415779236</v>
      </c>
      <c r="G240" s="10">
        <v>67.417581427551482</v>
      </c>
      <c r="H240" s="10">
        <v>78.220337013505173</v>
      </c>
      <c r="I240" s="10">
        <v>73.058227266394937</v>
      </c>
      <c r="J240" s="10">
        <v>74.281127746417951</v>
      </c>
      <c r="K240" s="10">
        <v>71.934507237992349</v>
      </c>
      <c r="L240" s="10">
        <v>72.101986616631876</v>
      </c>
      <c r="M240" s="10">
        <v>64.981657985436442</v>
      </c>
      <c r="N240" s="10">
        <v>64.723587574508457</v>
      </c>
    </row>
    <row r="241" spans="1:14" x14ac:dyDescent="0.25">
      <c r="A241" s="8">
        <v>35</v>
      </c>
      <c r="B241" s="10">
        <v>59</v>
      </c>
      <c r="C241" s="10">
        <v>61.198078409268007</v>
      </c>
      <c r="D241" s="10">
        <v>82.135758886361245</v>
      </c>
      <c r="E241" s="10">
        <v>88.557159876120124</v>
      </c>
      <c r="F241" s="10">
        <v>82.769838548033334</v>
      </c>
      <c r="G241" s="10">
        <v>77.955343737603528</v>
      </c>
      <c r="H241" s="10">
        <v>68.01974455903428</v>
      </c>
      <c r="I241" s="10">
        <v>78.354168213195166</v>
      </c>
      <c r="J241" s="10">
        <v>73.419873685940914</v>
      </c>
      <c r="K241" s="10">
        <v>74.43033189513018</v>
      </c>
      <c r="L241" s="10">
        <v>71.978308492838835</v>
      </c>
      <c r="M241" s="10">
        <v>72.177413084685497</v>
      </c>
      <c r="N241" s="10">
        <v>65.183056090150117</v>
      </c>
    </row>
    <row r="242" spans="1:14" x14ac:dyDescent="0.25">
      <c r="A242" s="8">
        <v>36</v>
      </c>
      <c r="B242" s="10">
        <v>66</v>
      </c>
      <c r="C242" s="10">
        <v>58.669687698072018</v>
      </c>
      <c r="D242" s="10">
        <v>61.081153464017163</v>
      </c>
      <c r="E242" s="10">
        <v>81.185263932726158</v>
      </c>
      <c r="F242" s="10">
        <v>87.357577982037355</v>
      </c>
      <c r="G242" s="10">
        <v>82.054467292649903</v>
      </c>
      <c r="H242" s="10">
        <v>77.441621321216658</v>
      </c>
      <c r="I242" s="10">
        <v>67.933853935041498</v>
      </c>
      <c r="J242" s="10">
        <v>77.678073920023422</v>
      </c>
      <c r="K242" s="10">
        <v>73.065442296767543</v>
      </c>
      <c r="L242" s="10">
        <v>73.96870287661568</v>
      </c>
      <c r="M242" s="10">
        <v>71.493014618520078</v>
      </c>
      <c r="N242" s="10">
        <v>71.601342615423647</v>
      </c>
    </row>
    <row r="243" spans="1:14" x14ac:dyDescent="0.25">
      <c r="A243" s="8">
        <v>37</v>
      </c>
      <c r="B243" s="10">
        <v>86</v>
      </c>
      <c r="C243" s="10">
        <v>65.282182868804725</v>
      </c>
      <c r="D243" s="10">
        <v>58.307424597832842</v>
      </c>
      <c r="E243" s="10">
        <v>60.712557160768675</v>
      </c>
      <c r="F243" s="10">
        <v>80.001643648790036</v>
      </c>
      <c r="G243" s="10">
        <v>86.159640292830844</v>
      </c>
      <c r="H243" s="10">
        <v>81.071808149161257</v>
      </c>
      <c r="I243" s="10">
        <v>76.501142323081979</v>
      </c>
      <c r="J243" s="10">
        <v>67.286166515095232</v>
      </c>
      <c r="K243" s="10">
        <v>76.582684817508337</v>
      </c>
      <c r="L243" s="10">
        <v>72.267095752997477</v>
      </c>
      <c r="M243" s="10">
        <v>73.047964872677753</v>
      </c>
      <c r="N243" s="10">
        <v>70.528168185417499</v>
      </c>
    </row>
    <row r="244" spans="1:14" x14ac:dyDescent="0.25">
      <c r="A244" s="8">
        <v>38</v>
      </c>
      <c r="B244" s="10">
        <v>75</v>
      </c>
      <c r="C244" s="10">
        <v>85.315520853827181</v>
      </c>
      <c r="D244" s="10">
        <v>65.594224450396482</v>
      </c>
      <c r="E244" s="10">
        <v>58.691599226361973</v>
      </c>
      <c r="F244" s="10">
        <v>61.070613999997072</v>
      </c>
      <c r="G244" s="10">
        <v>79.977610753145427</v>
      </c>
      <c r="H244" s="10">
        <v>85.851399657093694</v>
      </c>
      <c r="I244" s="10">
        <v>80.944893364072541</v>
      </c>
      <c r="J244" s="10">
        <v>76.32574780777658</v>
      </c>
      <c r="K244" s="10">
        <v>67.412496113969951</v>
      </c>
      <c r="L244" s="10">
        <v>76.358211157810956</v>
      </c>
      <c r="M244" s="10">
        <v>72.334455877384912</v>
      </c>
      <c r="N244" s="10">
        <v>72.933964844182739</v>
      </c>
    </row>
    <row r="245" spans="1:14" x14ac:dyDescent="0.25">
      <c r="A245" s="8">
        <v>39</v>
      </c>
      <c r="B245" s="10">
        <v>61</v>
      </c>
      <c r="C245" s="10">
        <v>73.810150912940841</v>
      </c>
      <c r="D245" s="10">
        <v>83.80886866063102</v>
      </c>
      <c r="E245" s="10">
        <v>64.919829265588362</v>
      </c>
      <c r="F245" s="10">
        <v>58.10192859686007</v>
      </c>
      <c r="G245" s="10">
        <v>60.535694441132186</v>
      </c>
      <c r="H245" s="10">
        <v>78.740353441917435</v>
      </c>
      <c r="I245" s="10">
        <v>84.478053625847309</v>
      </c>
      <c r="J245" s="10">
        <v>79.684326199168638</v>
      </c>
      <c r="K245" s="10">
        <v>75.199345798311654</v>
      </c>
      <c r="L245" s="10">
        <v>66.497774515269825</v>
      </c>
      <c r="M245" s="10">
        <v>75.14462493740912</v>
      </c>
      <c r="N245" s="10">
        <v>71.302496011370664</v>
      </c>
    </row>
    <row r="246" spans="1:14" x14ac:dyDescent="0.25">
      <c r="A246" s="8">
        <v>40</v>
      </c>
      <c r="B246" s="10">
        <v>68</v>
      </c>
      <c r="C246" s="10">
        <v>61.106305639329541</v>
      </c>
      <c r="D246" s="10">
        <v>73.716773925224672</v>
      </c>
      <c r="E246" s="10">
        <v>83.381899193005452</v>
      </c>
      <c r="F246" s="10">
        <v>64.945828179120355</v>
      </c>
      <c r="G246" s="10">
        <v>58.169751252377054</v>
      </c>
      <c r="H246" s="10">
        <v>60.636543744314238</v>
      </c>
      <c r="I246" s="10">
        <v>78.465206199666682</v>
      </c>
      <c r="J246" s="10">
        <v>84.118660335722367</v>
      </c>
      <c r="K246" s="10">
        <v>79.450097117404468</v>
      </c>
      <c r="L246" s="10">
        <v>75.108051302663071</v>
      </c>
      <c r="M246" s="10">
        <v>66.690024243822876</v>
      </c>
      <c r="N246" s="10">
        <v>75.084627441698544</v>
      </c>
    </row>
    <row r="247" spans="1:14" x14ac:dyDescent="0.25">
      <c r="A247" s="8">
        <v>41</v>
      </c>
      <c r="B247" s="10">
        <v>66</v>
      </c>
      <c r="C247" s="10">
        <v>68.256284980076273</v>
      </c>
      <c r="D247" s="10">
        <v>61.356503739964261</v>
      </c>
      <c r="E247" s="10">
        <v>74.029447740690657</v>
      </c>
      <c r="F247" s="10">
        <v>83.300313080790815</v>
      </c>
      <c r="G247" s="10">
        <v>65.327551100050641</v>
      </c>
      <c r="H247" s="10">
        <v>58.605314776769077</v>
      </c>
      <c r="I247" s="10">
        <v>61.142525956177103</v>
      </c>
      <c r="J247" s="10">
        <v>78.574614084543711</v>
      </c>
      <c r="K247" s="10">
        <v>84.089818502133568</v>
      </c>
      <c r="L247" s="10">
        <v>79.52774692349513</v>
      </c>
      <c r="M247" s="10">
        <v>75.305775455527026</v>
      </c>
      <c r="N247" s="10">
        <v>67.158315871140147</v>
      </c>
    </row>
    <row r="248" spans="1:14" x14ac:dyDescent="0.25">
      <c r="A248" s="8">
        <v>42</v>
      </c>
      <c r="B248" s="10">
        <v>79</v>
      </c>
      <c r="C248" s="10">
        <v>67.085807968428128</v>
      </c>
      <c r="D248" s="10">
        <v>69.197505372082219</v>
      </c>
      <c r="E248" s="10">
        <v>62.639567511873736</v>
      </c>
      <c r="F248" s="10">
        <v>75.377779161435839</v>
      </c>
      <c r="G248" s="10">
        <v>84.365563201775075</v>
      </c>
      <c r="H248" s="10">
        <v>66.539676939470382</v>
      </c>
      <c r="I248" s="10">
        <v>60.016062037118765</v>
      </c>
      <c r="J248" s="10">
        <v>62.539434727032301</v>
      </c>
      <c r="K248" s="10">
        <v>79.662100995975649</v>
      </c>
      <c r="L248" s="10">
        <v>85.114506007006327</v>
      </c>
      <c r="M248" s="10">
        <v>80.669708438086872</v>
      </c>
      <c r="N248" s="10">
        <v>76.426252956075601</v>
      </c>
    </row>
    <row r="249" spans="1:14" x14ac:dyDescent="0.25">
      <c r="A249" s="8">
        <v>43</v>
      </c>
      <c r="B249" s="10">
        <v>64</v>
      </c>
      <c r="C249" s="10">
        <v>78.723059225583853</v>
      </c>
      <c r="D249" s="10">
        <v>66.666787014543743</v>
      </c>
      <c r="E249" s="10">
        <v>68.844995562132198</v>
      </c>
      <c r="F249" s="10">
        <v>62.540682222962076</v>
      </c>
      <c r="G249" s="10">
        <v>75.02989418352729</v>
      </c>
      <c r="H249" s="10">
        <v>83.881748461655789</v>
      </c>
      <c r="I249" s="10">
        <v>66.540619909445411</v>
      </c>
      <c r="J249" s="10">
        <v>60.06283228365281</v>
      </c>
      <c r="K249" s="10">
        <v>62.591738956220688</v>
      </c>
      <c r="L249" s="10">
        <v>79.304206708351572</v>
      </c>
      <c r="M249" s="10">
        <v>84.620303163708584</v>
      </c>
      <c r="N249" s="10">
        <v>80.319559440364571</v>
      </c>
    </row>
    <row r="250" spans="1:14" x14ac:dyDescent="0.25">
      <c r="A250" s="8">
        <v>44</v>
      </c>
      <c r="B250" s="10">
        <v>57</v>
      </c>
      <c r="C250" s="10">
        <v>62.872237317712305</v>
      </c>
      <c r="D250" s="10">
        <v>77.288937944349314</v>
      </c>
      <c r="E250" s="10">
        <v>65.38666779587642</v>
      </c>
      <c r="F250" s="10">
        <v>67.264556315617497</v>
      </c>
      <c r="G250" s="10">
        <v>61.251586209969396</v>
      </c>
      <c r="H250" s="10">
        <v>73.567294284040173</v>
      </c>
      <c r="I250" s="10">
        <v>82.117353324875367</v>
      </c>
      <c r="J250" s="10">
        <v>65.201247736431256</v>
      </c>
      <c r="K250" s="10">
        <v>59.007099970354261</v>
      </c>
      <c r="L250" s="10">
        <v>61.562912945892961</v>
      </c>
      <c r="M250" s="10">
        <v>77.773745441310069</v>
      </c>
      <c r="N250" s="10">
        <v>82.93456922250661</v>
      </c>
    </row>
    <row r="251" spans="1:14" x14ac:dyDescent="0.25">
      <c r="A251" s="8">
        <v>45</v>
      </c>
      <c r="B251" s="10">
        <v>72</v>
      </c>
      <c r="C251" s="10">
        <v>56.84630137814915</v>
      </c>
      <c r="D251" s="10">
        <v>62.453897373132875</v>
      </c>
      <c r="E251" s="10">
        <v>76.389125920893775</v>
      </c>
      <c r="F251" s="10">
        <v>64.773820025957519</v>
      </c>
      <c r="G251" s="10">
        <v>66.626106012734866</v>
      </c>
      <c r="H251" s="10">
        <v>60.952800826336713</v>
      </c>
      <c r="I251" s="10">
        <v>73.026868026411435</v>
      </c>
      <c r="J251" s="10">
        <v>81.317961495296203</v>
      </c>
      <c r="K251" s="10">
        <v>64.690686893344733</v>
      </c>
      <c r="L251" s="10">
        <v>58.721606779076566</v>
      </c>
      <c r="M251" s="10">
        <v>61.262929727201076</v>
      </c>
      <c r="N251" s="10">
        <v>76.964706175707434</v>
      </c>
    </row>
    <row r="252" spans="1:14" x14ac:dyDescent="0.25">
      <c r="A252" s="8">
        <v>46</v>
      </c>
      <c r="B252" s="10">
        <v>76</v>
      </c>
      <c r="C252" s="10">
        <v>72.56917909069999</v>
      </c>
      <c r="D252" s="10">
        <v>57.661236011975497</v>
      </c>
      <c r="E252" s="10">
        <v>63.168509777083834</v>
      </c>
      <c r="F252" s="10">
        <v>76.709069274732073</v>
      </c>
      <c r="G252" s="10">
        <v>65.373595032774617</v>
      </c>
      <c r="H252" s="10">
        <v>67.283286263556249</v>
      </c>
      <c r="I252" s="10">
        <v>61.739796428235593</v>
      </c>
      <c r="J252" s="10">
        <v>73.693972906925737</v>
      </c>
      <c r="K252" s="10">
        <v>81.675599185513519</v>
      </c>
      <c r="L252" s="10">
        <v>65.399115072470366</v>
      </c>
      <c r="M252" s="10">
        <v>59.481424412749142</v>
      </c>
      <c r="N252" s="10">
        <v>62.062462325799437</v>
      </c>
    </row>
    <row r="253" spans="1:14" x14ac:dyDescent="0.25">
      <c r="A253" s="8">
        <v>47</v>
      </c>
      <c r="B253" s="10">
        <v>85</v>
      </c>
      <c r="C253" s="10">
        <v>75.759323010675388</v>
      </c>
      <c r="D253" s="10">
        <v>72.297520171333844</v>
      </c>
      <c r="E253" s="10">
        <v>57.552034220842302</v>
      </c>
      <c r="F253" s="10">
        <v>62.885630259610181</v>
      </c>
      <c r="G253" s="10">
        <v>76.180964221183942</v>
      </c>
      <c r="H253" s="10">
        <v>65.055046916757675</v>
      </c>
      <c r="I253" s="10">
        <v>67.060276924918867</v>
      </c>
      <c r="J253" s="10">
        <v>61.609723654037346</v>
      </c>
      <c r="K253" s="10">
        <v>73.402554913432368</v>
      </c>
      <c r="L253" s="10">
        <v>81.204360182117213</v>
      </c>
      <c r="M253" s="10">
        <v>65.207634125059144</v>
      </c>
      <c r="N253" s="10">
        <v>59.393251815100122</v>
      </c>
    </row>
    <row r="254" spans="1:14" x14ac:dyDescent="0.25">
      <c r="A254" s="8">
        <v>48</v>
      </c>
      <c r="B254" s="10">
        <v>67</v>
      </c>
      <c r="C254" s="10">
        <v>82.390012824355054</v>
      </c>
      <c r="D254" s="10">
        <v>73.356391023027015</v>
      </c>
      <c r="E254" s="10">
        <v>69.972031451271931</v>
      </c>
      <c r="F254" s="10">
        <v>55.721971520353577</v>
      </c>
      <c r="G254" s="10">
        <v>60.901071026922772</v>
      </c>
      <c r="H254" s="10">
        <v>73.771312813336479</v>
      </c>
      <c r="I254" s="10">
        <v>63.051755019509081</v>
      </c>
      <c r="J254" s="10">
        <v>64.89665731709735</v>
      </c>
      <c r="K254" s="10">
        <v>59.665791953461898</v>
      </c>
      <c r="L254" s="10">
        <v>71.105206839398235</v>
      </c>
      <c r="M254" s="10">
        <v>78.518422077515666</v>
      </c>
      <c r="N254" s="10">
        <v>63.018748553523814</v>
      </c>
    </row>
    <row r="255" spans="1:14" x14ac:dyDescent="0.25">
      <c r="A255" s="8">
        <v>49</v>
      </c>
      <c r="B255" s="10">
        <v>74</v>
      </c>
      <c r="C255" s="10">
        <v>67.92444105278679</v>
      </c>
      <c r="D255" s="10">
        <v>83.193013574227606</v>
      </c>
      <c r="E255" s="10">
        <v>74.251660775204414</v>
      </c>
      <c r="F255" s="10">
        <v>70.790652223593085</v>
      </c>
      <c r="G255" s="10">
        <v>56.747407670893914</v>
      </c>
      <c r="H255" s="10">
        <v>61.780343202721653</v>
      </c>
      <c r="I255" s="10">
        <v>74.390768683027957</v>
      </c>
      <c r="J255" s="10">
        <v>63.748755758485977</v>
      </c>
      <c r="K255" s="10">
        <v>65.592592765318585</v>
      </c>
      <c r="L255" s="10">
        <v>60.478842635638642</v>
      </c>
      <c r="M255" s="10">
        <v>71.84674572315204</v>
      </c>
      <c r="N255" s="10">
        <v>79.153360378200873</v>
      </c>
    </row>
    <row r="256" spans="1:14" x14ac:dyDescent="0.25">
      <c r="A256" s="8">
        <v>50</v>
      </c>
      <c r="B256" s="10">
        <v>73</v>
      </c>
      <c r="C256" s="10">
        <v>73.74531730243126</v>
      </c>
      <c r="D256" s="10">
        <v>67.715774664625584</v>
      </c>
      <c r="E256" s="10">
        <v>82.690712115362501</v>
      </c>
      <c r="F256" s="10">
        <v>73.860188982825861</v>
      </c>
      <c r="G256" s="10">
        <v>70.452047659278648</v>
      </c>
      <c r="H256" s="10">
        <v>56.462866714465427</v>
      </c>
      <c r="I256" s="10">
        <v>61.483450355487243</v>
      </c>
      <c r="J256" s="10">
        <v>73.740530289054831</v>
      </c>
      <c r="K256" s="10">
        <v>63.25023961638631</v>
      </c>
      <c r="L256" s="10">
        <v>65.136166331722265</v>
      </c>
      <c r="M256" s="10">
        <v>60.182697403437508</v>
      </c>
      <c r="N256" s="10">
        <v>71.58869442689425</v>
      </c>
    </row>
    <row r="257" spans="1:14" x14ac:dyDescent="0.25">
      <c r="A257" s="8">
        <v>51</v>
      </c>
      <c r="B257" s="10">
        <v>95</v>
      </c>
      <c r="C257" s="10">
        <v>71.304338997294764</v>
      </c>
      <c r="D257" s="10">
        <v>72.018238620357081</v>
      </c>
      <c r="E257" s="10">
        <v>66.212797931632409</v>
      </c>
      <c r="F257" s="10">
        <v>80.629271792605195</v>
      </c>
      <c r="G257" s="10">
        <v>72.053518053736312</v>
      </c>
      <c r="H257" s="10">
        <v>68.448391335357101</v>
      </c>
      <c r="I257" s="10">
        <v>54.954606329095412</v>
      </c>
      <c r="J257" s="10">
        <v>59.768565782855013</v>
      </c>
      <c r="K257" s="10">
        <v>71.608052107213425</v>
      </c>
      <c r="L257" s="10">
        <v>61.36694828181421</v>
      </c>
      <c r="M257" s="10">
        <v>63.233563839373417</v>
      </c>
      <c r="N257" s="10">
        <v>58.541015336849355</v>
      </c>
    </row>
    <row r="258" spans="1:14" x14ac:dyDescent="0.25">
      <c r="A258" s="8">
        <v>52</v>
      </c>
      <c r="B258" s="10">
        <v>70</v>
      </c>
      <c r="C258" s="10">
        <v>92.830203243398302</v>
      </c>
      <c r="D258" s="10">
        <v>69.718048018371448</v>
      </c>
      <c r="E258" s="10">
        <v>70.369376085481505</v>
      </c>
      <c r="F258" s="10">
        <v>64.667290773051107</v>
      </c>
      <c r="G258" s="10">
        <v>78.951012311170004</v>
      </c>
      <c r="H258" s="10">
        <v>70.477029066594469</v>
      </c>
      <c r="I258" s="10">
        <v>66.984421276075764</v>
      </c>
      <c r="J258" s="10">
        <v>53.806620839791314</v>
      </c>
      <c r="K258" s="10">
        <v>58.467392761026275</v>
      </c>
      <c r="L258" s="10">
        <v>69.899481783784381</v>
      </c>
      <c r="M258" s="10">
        <v>60.009056733682002</v>
      </c>
      <c r="N258" s="10">
        <v>61.887469411445714</v>
      </c>
    </row>
    <row r="259" spans="1:14" x14ac:dyDescent="0.25">
      <c r="A259" s="8">
        <v>53</v>
      </c>
      <c r="B259" s="10">
        <v>87</v>
      </c>
      <c r="C259" s="10">
        <v>69.627653212467109</v>
      </c>
      <c r="D259" s="10">
        <v>92.022442026326672</v>
      </c>
      <c r="E259" s="10">
        <v>69.403273054870425</v>
      </c>
      <c r="F259" s="10">
        <v>69.992238008851245</v>
      </c>
      <c r="G259" s="10">
        <v>64.340729563182919</v>
      </c>
      <c r="H259" s="10">
        <v>78.356185096110963</v>
      </c>
      <c r="I259" s="10">
        <v>69.871474094315687</v>
      </c>
      <c r="J259" s="10">
        <v>66.440002717210433</v>
      </c>
      <c r="K259" s="10">
        <v>53.535169095445838</v>
      </c>
      <c r="L259" s="10">
        <v>58.050171926903296</v>
      </c>
      <c r="M259" s="10">
        <v>69.164026484231528</v>
      </c>
      <c r="N259" s="10">
        <v>59.474570933678024</v>
      </c>
    </row>
    <row r="260" spans="1:14" x14ac:dyDescent="0.25">
      <c r="A260" s="8">
        <v>54</v>
      </c>
      <c r="B260" s="10">
        <v>90</v>
      </c>
      <c r="C260" s="10">
        <v>85.643749869790838</v>
      </c>
      <c r="D260" s="10">
        <v>68.65568129730039</v>
      </c>
      <c r="E260" s="10">
        <v>90.495495779367275</v>
      </c>
      <c r="F260" s="10">
        <v>68.534190094121826</v>
      </c>
      <c r="G260" s="10">
        <v>69.009907460519045</v>
      </c>
      <c r="H260" s="10">
        <v>63.474198537557399</v>
      </c>
      <c r="I260" s="10">
        <v>77.187345079326647</v>
      </c>
      <c r="J260" s="10">
        <v>68.814146081264738</v>
      </c>
      <c r="K260" s="10">
        <v>65.479150988788149</v>
      </c>
      <c r="L260" s="10">
        <v>52.952789720024363</v>
      </c>
      <c r="M260" s="10">
        <v>57.33795508273888</v>
      </c>
      <c r="N260" s="10">
        <v>68.127951535572691</v>
      </c>
    </row>
    <row r="261" spans="1:14" x14ac:dyDescent="0.25">
      <c r="A261" s="8">
        <v>55</v>
      </c>
      <c r="B261" s="10">
        <v>83</v>
      </c>
      <c r="C261" s="10">
        <v>88.728353783909085</v>
      </c>
      <c r="D261" s="10">
        <v>84.264730037103831</v>
      </c>
      <c r="E261" s="10">
        <v>67.742704152209384</v>
      </c>
      <c r="F261" s="10">
        <v>89.050466273515127</v>
      </c>
      <c r="G261" s="10">
        <v>67.648782586007911</v>
      </c>
      <c r="H261" s="10">
        <v>67.985396483926564</v>
      </c>
      <c r="I261" s="10">
        <v>62.457164958288189</v>
      </c>
      <c r="J261" s="10">
        <v>75.907790091792947</v>
      </c>
      <c r="K261" s="10">
        <v>67.587886117778623</v>
      </c>
      <c r="L261" s="10">
        <v>64.312613757619275</v>
      </c>
      <c r="M261" s="10">
        <v>52.120298933443074</v>
      </c>
      <c r="N261" s="10">
        <v>56.341019640122546</v>
      </c>
    </row>
    <row r="262" spans="1:14" x14ac:dyDescent="0.25">
      <c r="A262" s="8">
        <v>56</v>
      </c>
      <c r="B262" s="10">
        <v>87</v>
      </c>
      <c r="C262" s="10">
        <v>83.863145776969631</v>
      </c>
      <c r="D262" s="10">
        <v>89.568737334373154</v>
      </c>
      <c r="E262" s="10">
        <v>85.115461536995824</v>
      </c>
      <c r="F262" s="10">
        <v>68.867056609151348</v>
      </c>
      <c r="G262" s="10">
        <v>89.787071647213409</v>
      </c>
      <c r="H262" s="10">
        <v>68.621821354330478</v>
      </c>
      <c r="I262" s="10">
        <v>68.886179122770869</v>
      </c>
      <c r="J262" s="10">
        <v>63.554095677541788</v>
      </c>
      <c r="K262" s="10">
        <v>76.854340209154529</v>
      </c>
      <c r="L262" s="10">
        <v>68.684547072500735</v>
      </c>
      <c r="M262" s="10">
        <v>65.342189315650273</v>
      </c>
      <c r="N262" s="10">
        <v>53.318913933526474</v>
      </c>
    </row>
    <row r="263" spans="1:14" x14ac:dyDescent="0.25">
      <c r="A263" s="8">
        <v>57</v>
      </c>
      <c r="B263" s="10">
        <v>83</v>
      </c>
      <c r="C263" s="10">
        <v>87.043095247526267</v>
      </c>
      <c r="D263" s="10">
        <v>84.041885045862017</v>
      </c>
      <c r="E263" s="10">
        <v>89.54790917154213</v>
      </c>
      <c r="F263" s="10">
        <v>85.207123652327766</v>
      </c>
      <c r="G263" s="10">
        <v>69.119732579138599</v>
      </c>
      <c r="H263" s="10">
        <v>89.759151718037032</v>
      </c>
      <c r="I263" s="10">
        <v>68.969926066633008</v>
      </c>
      <c r="J263" s="10">
        <v>69.15739431335912</v>
      </c>
      <c r="K263" s="10">
        <v>63.791034939752663</v>
      </c>
      <c r="L263" s="10">
        <v>76.960141587911835</v>
      </c>
      <c r="M263" s="10">
        <v>68.837743205252821</v>
      </c>
      <c r="N263" s="10">
        <v>65.646172972256934</v>
      </c>
    </row>
    <row r="264" spans="1:14" x14ac:dyDescent="0.25">
      <c r="A264" s="8">
        <v>58</v>
      </c>
      <c r="B264" s="10">
        <v>79</v>
      </c>
      <c r="C264" s="10">
        <v>80.980988246922507</v>
      </c>
      <c r="D264" s="10">
        <v>84.664182168269193</v>
      </c>
      <c r="E264" s="10">
        <v>81.804565544924401</v>
      </c>
      <c r="F264" s="10">
        <v>87.165639643416853</v>
      </c>
      <c r="G264" s="10">
        <v>82.799915447274714</v>
      </c>
      <c r="H264" s="10">
        <v>67.215082329854042</v>
      </c>
      <c r="I264" s="10">
        <v>87.196726918402007</v>
      </c>
      <c r="J264" s="10">
        <v>67.161406780466024</v>
      </c>
      <c r="K264" s="10">
        <v>67.25246432125877</v>
      </c>
      <c r="L264" s="10">
        <v>61.943457616317318</v>
      </c>
      <c r="M264" s="10">
        <v>74.734500753376579</v>
      </c>
      <c r="N264" s="10">
        <v>66.823187862829428</v>
      </c>
    </row>
    <row r="265" spans="1:14" x14ac:dyDescent="0.25">
      <c r="A265" s="8">
        <v>59</v>
      </c>
      <c r="B265" s="10">
        <v>74</v>
      </c>
      <c r="C265" s="10">
        <v>78.612789778245599</v>
      </c>
      <c r="D265" s="10">
        <v>80.71774401855653</v>
      </c>
      <c r="E265" s="10">
        <v>84.115328244244509</v>
      </c>
      <c r="F265" s="10">
        <v>81.556140117332916</v>
      </c>
      <c r="G265" s="10">
        <v>86.840473044081889</v>
      </c>
      <c r="H265" s="10">
        <v>82.458172077695465</v>
      </c>
      <c r="I265" s="10">
        <v>67.136424037119212</v>
      </c>
      <c r="J265" s="10">
        <v>86.80148187403347</v>
      </c>
      <c r="K265" s="10">
        <v>67.081363249065078</v>
      </c>
      <c r="L265" s="10">
        <v>67.124716696950685</v>
      </c>
      <c r="M265" s="10">
        <v>61.940975869689041</v>
      </c>
      <c r="N265" s="10">
        <v>74.563958356450129</v>
      </c>
    </row>
    <row r="266" spans="1:14" x14ac:dyDescent="0.25">
      <c r="A266" s="8">
        <v>60</v>
      </c>
      <c r="B266" s="10">
        <v>81</v>
      </c>
      <c r="C266" s="10">
        <v>73.857142259315268</v>
      </c>
      <c r="D266" s="10">
        <v>78.164950052591507</v>
      </c>
      <c r="E266" s="10">
        <v>80.386780233802099</v>
      </c>
      <c r="F266" s="10">
        <v>83.786553917363705</v>
      </c>
      <c r="G266" s="10">
        <v>81.370387576750744</v>
      </c>
      <c r="H266" s="10">
        <v>86.450014121301649</v>
      </c>
      <c r="I266" s="10">
        <v>82.130398685703526</v>
      </c>
      <c r="J266" s="10">
        <v>67.078703949290031</v>
      </c>
      <c r="K266" s="10">
        <v>86.455704486999934</v>
      </c>
      <c r="L266" s="10">
        <v>67.011325176783771</v>
      </c>
      <c r="M266" s="10">
        <v>66.937994133538538</v>
      </c>
      <c r="N266" s="10">
        <v>61.717063128851002</v>
      </c>
    </row>
    <row r="267" spans="1:14" x14ac:dyDescent="0.25">
      <c r="A267" s="8">
        <v>61</v>
      </c>
      <c r="B267" s="10">
        <v>65</v>
      </c>
      <c r="C267" s="10">
        <v>80.533804989729205</v>
      </c>
      <c r="D267" s="10">
        <v>73.419114693714818</v>
      </c>
      <c r="E267" s="10">
        <v>77.758780371849099</v>
      </c>
      <c r="F267" s="10">
        <v>80.025229603478294</v>
      </c>
      <c r="G267" s="10">
        <v>83.324494970595822</v>
      </c>
      <c r="H267" s="10">
        <v>80.974592046034218</v>
      </c>
      <c r="I267" s="10">
        <v>86.088241411192882</v>
      </c>
      <c r="J267" s="10">
        <v>81.872389371589023</v>
      </c>
      <c r="K267" s="10">
        <v>67.026899303693497</v>
      </c>
      <c r="L267" s="10">
        <v>86.08790594643699</v>
      </c>
      <c r="M267" s="10">
        <v>66.910984958124217</v>
      </c>
      <c r="N267" s="10">
        <v>66.859777176004158</v>
      </c>
    </row>
    <row r="268" spans="1:14" x14ac:dyDescent="0.25">
      <c r="A268" s="8">
        <v>62</v>
      </c>
      <c r="B268" s="10">
        <v>75</v>
      </c>
      <c r="C268" s="10">
        <v>64.141293327723034</v>
      </c>
      <c r="D268" s="10">
        <v>79.488800944456386</v>
      </c>
      <c r="E268" s="10">
        <v>72.607804851014592</v>
      </c>
      <c r="F268" s="10">
        <v>76.83192308170176</v>
      </c>
      <c r="G268" s="10">
        <v>79.022898785683978</v>
      </c>
      <c r="H268" s="10">
        <v>82.223073920890414</v>
      </c>
      <c r="I268" s="10">
        <v>79.933412490992254</v>
      </c>
      <c r="J268" s="10">
        <v>84.983075215699557</v>
      </c>
      <c r="K268" s="10">
        <v>80.820326483361953</v>
      </c>
      <c r="L268" s="10">
        <v>66.298769857132157</v>
      </c>
      <c r="M268" s="10">
        <v>84.849958596712838</v>
      </c>
      <c r="N268" s="10">
        <v>66.165345600826029</v>
      </c>
    </row>
    <row r="269" spans="1:14" x14ac:dyDescent="0.25">
      <c r="A269" s="8">
        <v>63</v>
      </c>
      <c r="B269" s="10">
        <v>69</v>
      </c>
      <c r="C269" s="10">
        <v>73.238382865485264</v>
      </c>
      <c r="D269" s="10">
        <v>62.769224365213304</v>
      </c>
      <c r="E269" s="10">
        <v>77.531479090611342</v>
      </c>
      <c r="F269" s="10">
        <v>70.952652364992105</v>
      </c>
      <c r="G269" s="10">
        <v>75.092039644276085</v>
      </c>
      <c r="H269" s="10">
        <v>77.236379770549846</v>
      </c>
      <c r="I269" s="10">
        <v>80.403982612248839</v>
      </c>
      <c r="J269" s="10">
        <v>78.133263388351651</v>
      </c>
      <c r="K269" s="10">
        <v>83.023973977260738</v>
      </c>
      <c r="L269" s="10">
        <v>78.991773420787084</v>
      </c>
      <c r="M269" s="10">
        <v>64.746865484756299</v>
      </c>
      <c r="N269" s="10">
        <v>82.841587542472354</v>
      </c>
    </row>
    <row r="270" spans="1:14" x14ac:dyDescent="0.25">
      <c r="A270" s="8">
        <v>64</v>
      </c>
      <c r="B270" s="10">
        <v>61</v>
      </c>
      <c r="C270" s="10">
        <v>67.738206439445875</v>
      </c>
      <c r="D270" s="10">
        <v>71.851752469828781</v>
      </c>
      <c r="E270" s="10">
        <v>61.755430949984124</v>
      </c>
      <c r="F270" s="10">
        <v>76.197523857407532</v>
      </c>
      <c r="G270" s="10">
        <v>69.686851927029409</v>
      </c>
      <c r="H270" s="10">
        <v>73.791109089269668</v>
      </c>
      <c r="I270" s="10">
        <v>75.866422443869197</v>
      </c>
      <c r="J270" s="10">
        <v>78.951186609584141</v>
      </c>
      <c r="K270" s="10">
        <v>76.837989948791844</v>
      </c>
      <c r="L270" s="10">
        <v>81.545342352896995</v>
      </c>
      <c r="M270" s="10">
        <v>77.539146129641651</v>
      </c>
      <c r="N270" s="10">
        <v>63.61331285157317</v>
      </c>
    </row>
    <row r="271" spans="1:14" x14ac:dyDescent="0.25">
      <c r="A271" s="8">
        <v>65</v>
      </c>
      <c r="B271" s="10">
        <v>83</v>
      </c>
      <c r="C271" s="10">
        <v>60.592169414766687</v>
      </c>
      <c r="D271" s="10">
        <v>67.298392358744877</v>
      </c>
      <c r="E271" s="10">
        <v>71.198961615329239</v>
      </c>
      <c r="F271" s="10">
        <v>61.368012672743816</v>
      </c>
      <c r="G271" s="10">
        <v>75.364939719715835</v>
      </c>
      <c r="H271" s="10">
        <v>69.163414352919602</v>
      </c>
      <c r="I271" s="10">
        <v>73.27078087633312</v>
      </c>
      <c r="J271" s="10">
        <v>75.223264078180719</v>
      </c>
      <c r="K271" s="10">
        <v>78.352420741886775</v>
      </c>
      <c r="L271" s="10">
        <v>76.37360509674977</v>
      </c>
      <c r="M271" s="10">
        <v>80.977503706994895</v>
      </c>
      <c r="N271" s="10">
        <v>77.103672890798705</v>
      </c>
    </row>
    <row r="272" spans="1:14" x14ac:dyDescent="0.25">
      <c r="A272" s="8">
        <v>66</v>
      </c>
      <c r="B272" s="10">
        <v>67</v>
      </c>
      <c r="C272" s="10">
        <v>81.574927342260295</v>
      </c>
      <c r="D272" s="10">
        <v>59.742631951397904</v>
      </c>
      <c r="E272" s="10">
        <v>66.373165365973932</v>
      </c>
      <c r="F272" s="10">
        <v>70.088307396707776</v>
      </c>
      <c r="G272" s="10">
        <v>60.623568290900835</v>
      </c>
      <c r="H272" s="10">
        <v>74.254122482450796</v>
      </c>
      <c r="I272" s="10">
        <v>68.120840153988055</v>
      </c>
      <c r="J272" s="10">
        <v>72.229816629006564</v>
      </c>
      <c r="K272" s="10">
        <v>74.169207496592165</v>
      </c>
      <c r="L272" s="10">
        <v>77.169165981529048</v>
      </c>
      <c r="M272" s="10">
        <v>75.295775989466705</v>
      </c>
      <c r="N272" s="10">
        <v>79.837803783500533</v>
      </c>
    </row>
    <row r="273" spans="1:14" x14ac:dyDescent="0.25">
      <c r="A273" s="8">
        <v>67</v>
      </c>
      <c r="B273" s="10">
        <v>56</v>
      </c>
      <c r="C273" s="10">
        <v>65.44914716298166</v>
      </c>
      <c r="D273" s="10">
        <v>79.211505054422133</v>
      </c>
      <c r="E273" s="10">
        <v>58.201367065533375</v>
      </c>
      <c r="F273" s="10">
        <v>64.672693439443677</v>
      </c>
      <c r="G273" s="10">
        <v>68.425658219361097</v>
      </c>
      <c r="H273" s="10">
        <v>59.213949512949796</v>
      </c>
      <c r="I273" s="10">
        <v>72.436483649759765</v>
      </c>
      <c r="J273" s="10">
        <v>66.449203064044383</v>
      </c>
      <c r="K273" s="10">
        <v>70.552983927358611</v>
      </c>
      <c r="L273" s="10">
        <v>72.500518577846208</v>
      </c>
      <c r="M273" s="10">
        <v>75.375658610005203</v>
      </c>
      <c r="N273" s="10">
        <v>73.691182304666</v>
      </c>
    </row>
    <row r="274" spans="1:14" x14ac:dyDescent="0.25">
      <c r="A274" s="8">
        <v>68</v>
      </c>
      <c r="B274" s="10">
        <v>71</v>
      </c>
      <c r="C274" s="10">
        <v>55.870067217943337</v>
      </c>
      <c r="D274" s="10">
        <v>65.167419957033204</v>
      </c>
      <c r="E274" s="10">
        <v>78.777965387457996</v>
      </c>
      <c r="F274" s="10">
        <v>58.251791859436111</v>
      </c>
      <c r="G274" s="10">
        <v>64.634283665198055</v>
      </c>
      <c r="H274" s="10">
        <v>68.311596024595062</v>
      </c>
      <c r="I274" s="10">
        <v>59.284420041196064</v>
      </c>
      <c r="J274" s="10">
        <v>72.268205334281802</v>
      </c>
      <c r="K274" s="10">
        <v>66.451505411846995</v>
      </c>
      <c r="L274" s="10">
        <v>70.449657248692432</v>
      </c>
      <c r="M274" s="10">
        <v>72.416388382567135</v>
      </c>
      <c r="N274" s="10">
        <v>75.208860693661137</v>
      </c>
    </row>
    <row r="275" spans="1:14" x14ac:dyDescent="0.25">
      <c r="A275" s="8">
        <v>69</v>
      </c>
      <c r="B275" s="10">
        <v>57</v>
      </c>
      <c r="C275" s="10">
        <v>69.589073480453351</v>
      </c>
      <c r="D275" s="10">
        <v>54.773009272683552</v>
      </c>
      <c r="E275" s="10">
        <v>63.855172832914555</v>
      </c>
      <c r="F275" s="10">
        <v>77.193733370984049</v>
      </c>
      <c r="G275" s="10">
        <v>57.200409472962676</v>
      </c>
      <c r="H275" s="10">
        <v>63.436840983204561</v>
      </c>
      <c r="I275" s="10">
        <v>67.056413407399518</v>
      </c>
      <c r="J275" s="10">
        <v>58.266453459598473</v>
      </c>
      <c r="K275" s="10">
        <v>70.968679216355497</v>
      </c>
      <c r="L275" s="10">
        <v>65.33152641317524</v>
      </c>
      <c r="M275" s="10">
        <v>69.218504347609681</v>
      </c>
      <c r="N275" s="10">
        <v>71.184544141555335</v>
      </c>
    </row>
    <row r="276" spans="1:14" x14ac:dyDescent="0.25">
      <c r="A276" s="8">
        <v>70</v>
      </c>
      <c r="B276" s="10">
        <v>73</v>
      </c>
      <c r="C276" s="10">
        <v>56.17190225833933</v>
      </c>
      <c r="D276" s="10">
        <v>68.310909452526602</v>
      </c>
      <c r="E276" s="10">
        <v>54.086646192032205</v>
      </c>
      <c r="F276" s="10">
        <v>63.057576137696934</v>
      </c>
      <c r="G276" s="10">
        <v>76.066814796046998</v>
      </c>
      <c r="H276" s="10">
        <v>56.69461674573656</v>
      </c>
      <c r="I276" s="10">
        <v>62.766070424545298</v>
      </c>
      <c r="J276" s="10">
        <v>66.283523699402764</v>
      </c>
      <c r="K276" s="10">
        <v>57.8007357031533</v>
      </c>
      <c r="L276" s="10">
        <v>70.119724609887356</v>
      </c>
      <c r="M276" s="10">
        <v>64.72126863645876</v>
      </c>
      <c r="N276" s="10">
        <v>68.482773866711497</v>
      </c>
    </row>
    <row r="277" spans="1:14" x14ac:dyDescent="0.25">
      <c r="A277" s="8">
        <v>71</v>
      </c>
      <c r="B277" s="10">
        <v>63</v>
      </c>
      <c r="C277" s="10">
        <v>71.404490105793997</v>
      </c>
      <c r="D277" s="10">
        <v>54.915823632565392</v>
      </c>
      <c r="E277" s="10">
        <v>66.725465893644468</v>
      </c>
      <c r="F277" s="10">
        <v>52.996365000378617</v>
      </c>
      <c r="G277" s="10">
        <v>61.761511812846678</v>
      </c>
      <c r="H277" s="10">
        <v>74.477017080857934</v>
      </c>
      <c r="I277" s="10">
        <v>55.618284394911349</v>
      </c>
      <c r="J277" s="10">
        <v>61.557606741714721</v>
      </c>
      <c r="K277" s="10">
        <v>65.001137310948494</v>
      </c>
      <c r="L277" s="10">
        <v>56.750768183952935</v>
      </c>
      <c r="M277" s="10">
        <v>68.755133422617178</v>
      </c>
      <c r="N277" s="10">
        <v>63.569794550434487</v>
      </c>
    </row>
    <row r="278" spans="1:14" x14ac:dyDescent="0.25">
      <c r="A278" s="8">
        <v>72</v>
      </c>
      <c r="B278" s="10">
        <v>30</v>
      </c>
      <c r="C278" s="10">
        <v>60.759000247765059</v>
      </c>
      <c r="D278" s="10">
        <v>68.852358899786665</v>
      </c>
      <c r="E278" s="10">
        <v>52.957553837795352</v>
      </c>
      <c r="F278" s="10">
        <v>64.468818537560352</v>
      </c>
      <c r="G278" s="10">
        <v>51.172051050986219</v>
      </c>
      <c r="H278" s="10">
        <v>59.590760345891532</v>
      </c>
      <c r="I278" s="10">
        <v>71.928648224388112</v>
      </c>
      <c r="J278" s="10">
        <v>53.67443998057356</v>
      </c>
      <c r="K278" s="10">
        <v>59.526864356182159</v>
      </c>
      <c r="L278" s="10">
        <v>62.837834351341776</v>
      </c>
      <c r="M278" s="10">
        <v>54.904594508803903</v>
      </c>
      <c r="N278" s="10">
        <v>66.551231051617847</v>
      </c>
    </row>
    <row r="279" spans="1:14" x14ac:dyDescent="0.25">
      <c r="A279" s="8">
        <v>73</v>
      </c>
      <c r="B279" s="10">
        <v>40</v>
      </c>
      <c r="C279" s="10">
        <v>30.315647600141297</v>
      </c>
      <c r="D279" s="10">
        <v>60.454722954139775</v>
      </c>
      <c r="E279" s="10">
        <v>68.256296090964526</v>
      </c>
      <c r="F279" s="10">
        <v>52.888454289505795</v>
      </c>
      <c r="G279" s="10">
        <v>64.076586324901726</v>
      </c>
      <c r="H279" s="10">
        <v>51.149673928319977</v>
      </c>
      <c r="I279" s="10">
        <v>59.432415986331158</v>
      </c>
      <c r="J279" s="10">
        <v>71.614213181248033</v>
      </c>
      <c r="K279" s="10">
        <v>53.701708734326253</v>
      </c>
      <c r="L279" s="10">
        <v>59.443401055763097</v>
      </c>
      <c r="M279" s="10">
        <v>62.773521916520302</v>
      </c>
      <c r="N279" s="10">
        <v>55.06498311436475</v>
      </c>
    </row>
    <row r="280" spans="1:14" x14ac:dyDescent="0.25">
      <c r="A280" s="8">
        <v>74</v>
      </c>
      <c r="B280" s="10">
        <v>40</v>
      </c>
      <c r="C280" s="10">
        <v>38.316032984302076</v>
      </c>
      <c r="D280" s="10">
        <v>29.072025755799899</v>
      </c>
      <c r="E280" s="10">
        <v>58.036897587393824</v>
      </c>
      <c r="F280" s="10">
        <v>65.555254447392713</v>
      </c>
      <c r="G280" s="10">
        <v>50.725256922822609</v>
      </c>
      <c r="H280" s="10">
        <v>61.495909315729541</v>
      </c>
      <c r="I280" s="10">
        <v>49.126076260916463</v>
      </c>
      <c r="J280" s="10">
        <v>57.157339712888181</v>
      </c>
      <c r="K280" s="10">
        <v>68.841104113270077</v>
      </c>
      <c r="L280" s="10">
        <v>51.613554154227522</v>
      </c>
      <c r="M280" s="10">
        <v>57.170298499159678</v>
      </c>
      <c r="N280" s="10">
        <v>60.419071431982999</v>
      </c>
    </row>
    <row r="281" spans="1:14" x14ac:dyDescent="0.25">
      <c r="A281" s="8">
        <v>75</v>
      </c>
      <c r="B281" s="10">
        <v>39</v>
      </c>
      <c r="C281" s="10">
        <v>38.782144046423291</v>
      </c>
      <c r="D281" s="10">
        <v>37.030083735856451</v>
      </c>
      <c r="E281" s="10">
        <v>28.303725013611409</v>
      </c>
      <c r="F281" s="10">
        <v>56.369574717316866</v>
      </c>
      <c r="G281" s="10">
        <v>63.095008559494062</v>
      </c>
      <c r="H281" s="10">
        <v>48.893076365815062</v>
      </c>
      <c r="I281" s="10">
        <v>59.166223818155757</v>
      </c>
      <c r="J281" s="10">
        <v>47.379995372872507</v>
      </c>
      <c r="K281" s="10">
        <v>55.0343563387408</v>
      </c>
      <c r="L281" s="10">
        <v>66.247761458765865</v>
      </c>
      <c r="M281" s="10">
        <v>49.778424483440425</v>
      </c>
      <c r="N281" s="10">
        <v>54.994477276666544</v>
      </c>
    </row>
    <row r="282" spans="1:14" x14ac:dyDescent="0.25">
      <c r="A282" s="8">
        <v>76</v>
      </c>
      <c r="B282" s="10">
        <v>33</v>
      </c>
      <c r="C282" s="10">
        <v>37.29119580496404</v>
      </c>
      <c r="D282" s="10">
        <v>36.974620043305414</v>
      </c>
      <c r="E282" s="10">
        <v>35.340408714466008</v>
      </c>
      <c r="F282" s="10">
        <v>27.043374092468635</v>
      </c>
      <c r="G282" s="10">
        <v>53.639509681662538</v>
      </c>
      <c r="H282" s="10">
        <v>60.07060903174721</v>
      </c>
      <c r="I282" s="10">
        <v>46.402652122871316</v>
      </c>
      <c r="J282" s="10">
        <v>56.129917016145619</v>
      </c>
      <c r="K282" s="10">
        <v>45.002855583714201</v>
      </c>
      <c r="L282" s="10">
        <v>52.371263016169976</v>
      </c>
      <c r="M282" s="10">
        <v>62.968143258785844</v>
      </c>
      <c r="N282" s="10">
        <v>47.310469974601901</v>
      </c>
    </row>
    <row r="283" spans="1:14" x14ac:dyDescent="0.25">
      <c r="A283" s="8">
        <v>77</v>
      </c>
      <c r="B283" s="10">
        <v>35</v>
      </c>
      <c r="C283" s="10">
        <v>31.234595379352566</v>
      </c>
      <c r="D283" s="10">
        <v>35.248462084244444</v>
      </c>
      <c r="E283" s="10">
        <v>34.922360057046554</v>
      </c>
      <c r="F283" s="10">
        <v>33.233774839537709</v>
      </c>
      <c r="G283" s="10">
        <v>25.519029108145226</v>
      </c>
      <c r="H283" s="10">
        <v>50.716334785103157</v>
      </c>
      <c r="I283" s="10">
        <v>56.470468836177432</v>
      </c>
      <c r="J283" s="10">
        <v>43.655089648651199</v>
      </c>
      <c r="K283" s="10">
        <v>52.645091373128146</v>
      </c>
      <c r="L283" s="10">
        <v>42.301394659607816</v>
      </c>
      <c r="M283" s="10">
        <v>49.177807116058425</v>
      </c>
      <c r="N283" s="10">
        <v>59.188915584516607</v>
      </c>
    </row>
    <row r="284" spans="1:14" x14ac:dyDescent="0.25">
      <c r="A284" s="8">
        <v>78</v>
      </c>
      <c r="B284" s="10">
        <v>42</v>
      </c>
      <c r="C284" s="10">
        <v>34.114422563644247</v>
      </c>
      <c r="D284" s="10">
        <v>30.393295463807252</v>
      </c>
      <c r="E284" s="10">
        <v>34.266470646024906</v>
      </c>
      <c r="F284" s="10">
        <v>33.85308621898934</v>
      </c>
      <c r="G284" s="10">
        <v>32.321841190733608</v>
      </c>
      <c r="H284" s="10">
        <v>25.005194417274701</v>
      </c>
      <c r="I284" s="10">
        <v>49.161680448502587</v>
      </c>
      <c r="J284" s="10">
        <v>54.356202289683679</v>
      </c>
      <c r="K284" s="10">
        <v>42.258083209679505</v>
      </c>
      <c r="L284" s="10">
        <v>50.645595875679554</v>
      </c>
      <c r="M284" s="10">
        <v>41.04015210824771</v>
      </c>
      <c r="N284" s="10">
        <v>47.523139700794133</v>
      </c>
    </row>
    <row r="285" spans="1:14" x14ac:dyDescent="0.25">
      <c r="A285" s="8">
        <v>79</v>
      </c>
      <c r="B285" s="10">
        <v>26</v>
      </c>
      <c r="C285" s="10">
        <v>39.710866671042353</v>
      </c>
      <c r="D285" s="10">
        <v>32.230406481090277</v>
      </c>
      <c r="E285" s="10">
        <v>28.790964374721685</v>
      </c>
      <c r="F285" s="10">
        <v>32.348710299252325</v>
      </c>
      <c r="G285" s="10">
        <v>31.954562205369232</v>
      </c>
      <c r="H285" s="10">
        <v>30.622379406779146</v>
      </c>
      <c r="I285" s="10">
        <v>23.73459314862389</v>
      </c>
      <c r="J285" s="10">
        <v>46.391794858901392</v>
      </c>
      <c r="K285" s="10">
        <v>51.170236262467412</v>
      </c>
      <c r="L285" s="10">
        <v>40.038447808717301</v>
      </c>
      <c r="M285" s="10">
        <v>47.811056358898611</v>
      </c>
      <c r="N285" s="10">
        <v>38.861572703902922</v>
      </c>
    </row>
    <row r="286" spans="1:14" x14ac:dyDescent="0.25">
      <c r="A286" s="8">
        <v>80</v>
      </c>
      <c r="B286" s="10">
        <v>39.999999999999993</v>
      </c>
      <c r="C286" s="10">
        <v>24.785462880182862</v>
      </c>
      <c r="D286" s="10">
        <v>37.509581859953165</v>
      </c>
      <c r="E286" s="10">
        <v>30.61930246164874</v>
      </c>
      <c r="F286" s="10">
        <v>27.338540724041199</v>
      </c>
      <c r="G286" s="10">
        <v>30.520903339556</v>
      </c>
      <c r="H286" s="10">
        <v>30.28478400377551</v>
      </c>
      <c r="I286" s="10">
        <v>29.011573789424567</v>
      </c>
      <c r="J286" s="10">
        <v>22.653017034629631</v>
      </c>
      <c r="K286" s="10">
        <v>43.948174050529239</v>
      </c>
      <c r="L286" s="10">
        <v>48.281823694251756</v>
      </c>
      <c r="M286" s="10">
        <v>38.027061727136577</v>
      </c>
      <c r="N286" s="10">
        <v>45.202707120455855</v>
      </c>
    </row>
    <row r="287" spans="1:14" x14ac:dyDescent="0.25">
      <c r="A287" s="8">
        <v>81</v>
      </c>
      <c r="B287" s="10">
        <v>41</v>
      </c>
      <c r="C287" s="10">
        <v>36.468530747811137</v>
      </c>
      <c r="D287" s="10">
        <v>22.595585173668489</v>
      </c>
      <c r="E287" s="10">
        <v>34.162209344122111</v>
      </c>
      <c r="F287" s="10">
        <v>27.931349389457804</v>
      </c>
      <c r="G287" s="10">
        <v>24.941457202259048</v>
      </c>
      <c r="H287" s="10">
        <v>27.791220759402464</v>
      </c>
      <c r="I287" s="10">
        <v>27.504227453541265</v>
      </c>
      <c r="J287" s="10">
        <v>26.42460784678018</v>
      </c>
      <c r="K287" s="10">
        <v>20.6971254659321</v>
      </c>
      <c r="L287" s="10">
        <v>40.417637330931285</v>
      </c>
      <c r="M287" s="10">
        <v>44.032173171290104</v>
      </c>
      <c r="N287" s="10">
        <v>34.723628202903214</v>
      </c>
    </row>
    <row r="288" spans="1:14" x14ac:dyDescent="0.25">
      <c r="A288" s="8">
        <v>82</v>
      </c>
      <c r="B288" s="10">
        <v>38</v>
      </c>
      <c r="C288" s="10">
        <v>37.852833168407933</v>
      </c>
      <c r="D288" s="10">
        <v>33.610099493602377</v>
      </c>
      <c r="E288" s="10">
        <v>20.8426232080168</v>
      </c>
      <c r="F288" s="10">
        <v>31.393976454652361</v>
      </c>
      <c r="G288" s="10">
        <v>25.735761301062755</v>
      </c>
      <c r="H288" s="10">
        <v>22.994868756904641</v>
      </c>
      <c r="I288" s="10">
        <v>25.633559925879819</v>
      </c>
      <c r="J288" s="10">
        <v>25.323997469847356</v>
      </c>
      <c r="K288" s="10">
        <v>24.332016799387457</v>
      </c>
      <c r="L288" s="10">
        <v>19.141663868072104</v>
      </c>
      <c r="M288" s="10">
        <v>37.418241805114157</v>
      </c>
      <c r="N288" s="10">
        <v>40.586765012984948</v>
      </c>
    </row>
    <row r="289" spans="1:14" x14ac:dyDescent="0.25">
      <c r="A289" s="8">
        <v>83</v>
      </c>
      <c r="B289" s="10">
        <v>33</v>
      </c>
      <c r="C289" s="10">
        <v>34.371176867392279</v>
      </c>
      <c r="D289" s="10">
        <v>34.088843532074343</v>
      </c>
      <c r="E289" s="10">
        <v>30.14612042539018</v>
      </c>
      <c r="F289" s="10">
        <v>18.722577806240427</v>
      </c>
      <c r="G289" s="10">
        <v>28.119537856397137</v>
      </c>
      <c r="H289" s="10">
        <v>23.108018528104857</v>
      </c>
      <c r="I289" s="10">
        <v>20.633064614353891</v>
      </c>
      <c r="J289" s="10">
        <v>23.006917378812187</v>
      </c>
      <c r="K289" s="10">
        <v>22.720839294576738</v>
      </c>
      <c r="L289" s="10">
        <v>21.871898465643952</v>
      </c>
      <c r="M289" s="10">
        <v>17.251520962339317</v>
      </c>
      <c r="N289" s="10">
        <v>33.88514113166017</v>
      </c>
    </row>
    <row r="290" spans="1:14" x14ac:dyDescent="0.25">
      <c r="A290" s="8">
        <v>84</v>
      </c>
      <c r="B290" s="10">
        <v>36</v>
      </c>
      <c r="C290" s="10">
        <v>29.189176134522455</v>
      </c>
      <c r="D290" s="10">
        <v>30.182287886629606</v>
      </c>
      <c r="E290" s="10">
        <v>29.944317246327152</v>
      </c>
      <c r="F290" s="10">
        <v>26.436059907751698</v>
      </c>
      <c r="G290" s="10">
        <v>16.446059919682433</v>
      </c>
      <c r="H290" s="10">
        <v>24.572491353173767</v>
      </c>
      <c r="I290" s="10">
        <v>20.138765585959529</v>
      </c>
      <c r="J290" s="10">
        <v>18.018927453822748</v>
      </c>
      <c r="K290" s="10">
        <v>20.137811615697579</v>
      </c>
      <c r="L290" s="10">
        <v>19.897481849704818</v>
      </c>
      <c r="M290" s="10">
        <v>19.172804347126704</v>
      </c>
      <c r="N290" s="10">
        <v>15.186446666236195</v>
      </c>
    </row>
    <row r="291" spans="1:14" x14ac:dyDescent="0.25">
      <c r="A291" s="8">
        <v>85</v>
      </c>
      <c r="B291" s="10">
        <v>25</v>
      </c>
      <c r="C291" s="10">
        <v>32.23379716325384</v>
      </c>
      <c r="D291" s="10">
        <v>26.244935813276136</v>
      </c>
      <c r="E291" s="10">
        <v>26.919293865114021</v>
      </c>
      <c r="F291" s="10">
        <v>26.791534293508668</v>
      </c>
      <c r="G291" s="10">
        <v>23.77011715025365</v>
      </c>
      <c r="H291" s="10">
        <v>14.878688171193694</v>
      </c>
      <c r="I291" s="10">
        <v>21.931444954386091</v>
      </c>
      <c r="J291" s="10">
        <v>18.018734515533069</v>
      </c>
      <c r="K291" s="10">
        <v>16.294980934173047</v>
      </c>
      <c r="L291" s="10">
        <v>18.198080662752606</v>
      </c>
      <c r="M291" s="10">
        <v>17.995729968039004</v>
      </c>
      <c r="N291" s="10">
        <v>17.377477868124195</v>
      </c>
    </row>
    <row r="292" spans="1:14" x14ac:dyDescent="0.25">
      <c r="A292" s="8">
        <v>86</v>
      </c>
      <c r="B292" s="10">
        <v>31</v>
      </c>
      <c r="C292" s="10">
        <v>21.286667578883907</v>
      </c>
      <c r="D292" s="10">
        <v>27.203081824582984</v>
      </c>
      <c r="E292" s="10">
        <v>22.19365833056338</v>
      </c>
      <c r="F292" s="10">
        <v>22.702636181388147</v>
      </c>
      <c r="G292" s="10">
        <v>22.735814778289729</v>
      </c>
      <c r="H292" s="10">
        <v>20.213644546332588</v>
      </c>
      <c r="I292" s="10">
        <v>12.647454456299826</v>
      </c>
      <c r="J292" s="10">
        <v>18.460373976689855</v>
      </c>
      <c r="K292" s="10">
        <v>15.240881355414118</v>
      </c>
      <c r="L292" s="10">
        <v>13.914816136514064</v>
      </c>
      <c r="M292" s="10">
        <v>15.457368350590389</v>
      </c>
      <c r="N292" s="10">
        <v>15.327448811716215</v>
      </c>
    </row>
    <row r="293" spans="1:14" x14ac:dyDescent="0.25">
      <c r="A293" s="8">
        <v>87</v>
      </c>
      <c r="B293" s="10">
        <v>23</v>
      </c>
      <c r="C293" s="10">
        <v>25.65086929949463</v>
      </c>
      <c r="D293" s="10">
        <v>17.388002794884876</v>
      </c>
      <c r="E293" s="10">
        <v>22.266066824936722</v>
      </c>
      <c r="F293" s="10">
        <v>18.171389095897506</v>
      </c>
      <c r="G293" s="10">
        <v>18.568660902526201</v>
      </c>
      <c r="H293" s="10">
        <v>18.639017954685059</v>
      </c>
      <c r="I293" s="10">
        <v>16.392033061021628</v>
      </c>
      <c r="J293" s="10">
        <v>10.283268243882304</v>
      </c>
      <c r="K293" s="10">
        <v>14.964805104146418</v>
      </c>
      <c r="L293" s="10">
        <v>12.419873716952752</v>
      </c>
      <c r="M293" s="10">
        <v>11.346901089234388</v>
      </c>
      <c r="N293" s="10">
        <v>12.577085863655286</v>
      </c>
    </row>
    <row r="294" spans="1:14" x14ac:dyDescent="0.25">
      <c r="A294" s="8">
        <v>88</v>
      </c>
      <c r="B294" s="10">
        <v>19</v>
      </c>
      <c r="C294" s="10">
        <v>18.68979885811833</v>
      </c>
      <c r="D294" s="10">
        <v>20.796423508741096</v>
      </c>
      <c r="E294" s="10">
        <v>14.008347778791583</v>
      </c>
      <c r="F294" s="10">
        <v>17.942597509085068</v>
      </c>
      <c r="G294" s="10">
        <v>14.713345658813459</v>
      </c>
      <c r="H294" s="10">
        <v>14.947421459268439</v>
      </c>
      <c r="I294" s="10">
        <v>14.996798784716807</v>
      </c>
      <c r="J294" s="10">
        <v>13.125706467114467</v>
      </c>
      <c r="K294" s="10">
        <v>8.2602183226966073</v>
      </c>
      <c r="L294" s="10">
        <v>12.001448028457505</v>
      </c>
      <c r="M294" s="10">
        <v>9.962237419053503</v>
      </c>
      <c r="N294" s="10">
        <v>9.1802426268679937</v>
      </c>
    </row>
    <row r="295" spans="1:14" x14ac:dyDescent="0.25">
      <c r="A295" s="8">
        <v>89</v>
      </c>
      <c r="B295" s="10">
        <v>10</v>
      </c>
      <c r="C295" s="10">
        <v>16.268240729598599</v>
      </c>
      <c r="D295" s="10">
        <v>15.887653282357062</v>
      </c>
      <c r="E295" s="10">
        <v>17.788481967276734</v>
      </c>
      <c r="F295" s="10">
        <v>11.952483318070291</v>
      </c>
      <c r="G295" s="10">
        <v>15.281695575416558</v>
      </c>
      <c r="H295" s="10">
        <v>12.615581526474379</v>
      </c>
      <c r="I295" s="10">
        <v>12.791861012633303</v>
      </c>
      <c r="J295" s="10">
        <v>12.977646324395423</v>
      </c>
      <c r="K295" s="10">
        <v>11.293771580169093</v>
      </c>
      <c r="L295" s="10">
        <v>7.4839997692105849</v>
      </c>
      <c r="M295" s="10">
        <v>10.515845729783836</v>
      </c>
      <c r="N295" s="10">
        <v>8.7730367351226413</v>
      </c>
    </row>
    <row r="296" spans="1:14" x14ac:dyDescent="0.25">
      <c r="A296" s="7" t="s">
        <v>12</v>
      </c>
      <c r="B296" s="11">
        <v>53</v>
      </c>
      <c r="C296" s="11">
        <v>48.339495218173937</v>
      </c>
      <c r="D296" s="11">
        <v>48.885111375368496</v>
      </c>
      <c r="E296" s="11">
        <v>49.492494550045841</v>
      </c>
      <c r="F296" s="11">
        <v>49.611576686730999</v>
      </c>
      <c r="G296" s="11">
        <v>44.724508141073549</v>
      </c>
      <c r="H296" s="11">
        <v>43.412839244322683</v>
      </c>
      <c r="I296" s="11">
        <v>40.204737156168854</v>
      </c>
      <c r="J296" s="11">
        <v>38.013629175285445</v>
      </c>
      <c r="K296" s="11">
        <v>35.163544629028507</v>
      </c>
      <c r="L296" s="11">
        <v>33.207443225861326</v>
      </c>
      <c r="M296" s="11">
        <v>28.837357853984471</v>
      </c>
      <c r="N296" s="11">
        <v>26.949798984408325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B61C0-0691-49A4-BE2F-A03C26DB8AC3}"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29</v>
      </c>
    </row>
    <row r="3" spans="1:14" ht="15.75" x14ac:dyDescent="0.25">
      <c r="A3" s="15" t="s">
        <v>17</v>
      </c>
    </row>
    <row r="4" spans="1:14" ht="15.75" x14ac:dyDescent="0.25">
      <c r="A4" s="15" t="s">
        <v>48</v>
      </c>
    </row>
    <row r="5" spans="1:14" ht="15.75" x14ac:dyDescent="0.25">
      <c r="A5" s="15" t="s">
        <v>49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>SUM(B107,B205)</f>
        <v>17161</v>
      </c>
      <c r="C9" s="12">
        <f t="shared" ref="C9:N9" si="0">SUM(C107,C205)</f>
        <v>17308.375243767587</v>
      </c>
      <c r="D9" s="12">
        <f t="shared" si="0"/>
        <v>17454.944487563142</v>
      </c>
      <c r="E9" s="12">
        <f t="shared" si="0"/>
        <v>17596.159949303044</v>
      </c>
      <c r="F9" s="12">
        <f t="shared" si="0"/>
        <v>17735.0049881903</v>
      </c>
      <c r="G9" s="12">
        <f t="shared" si="0"/>
        <v>17875.155497914591</v>
      </c>
      <c r="H9" s="12">
        <f t="shared" si="0"/>
        <v>18010.985657073616</v>
      </c>
      <c r="I9" s="12">
        <f t="shared" si="0"/>
        <v>18146.530692631259</v>
      </c>
      <c r="J9" s="12">
        <f t="shared" si="0"/>
        <v>18280.063914388535</v>
      </c>
      <c r="K9" s="12">
        <f t="shared" si="0"/>
        <v>18405.276804048117</v>
      </c>
      <c r="L9" s="12">
        <f t="shared" si="0"/>
        <v>18533.30855977122</v>
      </c>
      <c r="M9" s="12">
        <f t="shared" si="0"/>
        <v>18656.369027513989</v>
      </c>
      <c r="N9" s="12">
        <f t="shared" si="0"/>
        <v>18776.829170296645</v>
      </c>
    </row>
    <row r="10" spans="1:14" x14ac:dyDescent="0.25">
      <c r="A10" s="8">
        <v>0</v>
      </c>
      <c r="B10" s="14">
        <f t="shared" ref="B10:N25" si="1">SUM(B108,B206)</f>
        <v>177</v>
      </c>
      <c r="C10" s="14">
        <f t="shared" si="1"/>
        <v>159.21531341420246</v>
      </c>
      <c r="D10" s="14">
        <f t="shared" si="1"/>
        <v>160.43425251331121</v>
      </c>
      <c r="E10" s="14">
        <f t="shared" si="1"/>
        <v>159.99793679543001</v>
      </c>
      <c r="F10" s="14">
        <f t="shared" si="1"/>
        <v>159.37992859671286</v>
      </c>
      <c r="G10" s="14">
        <f t="shared" si="1"/>
        <v>158.89371710671668</v>
      </c>
      <c r="H10" s="14">
        <f t="shared" si="1"/>
        <v>158.46007808809316</v>
      </c>
      <c r="I10" s="14">
        <f t="shared" si="1"/>
        <v>157.44343799091217</v>
      </c>
      <c r="J10" s="14">
        <f t="shared" si="1"/>
        <v>156.26517297581012</v>
      </c>
      <c r="K10" s="14">
        <f t="shared" si="1"/>
        <v>155.21148165416008</v>
      </c>
      <c r="L10" s="14">
        <f t="shared" si="1"/>
        <v>154.61997728181206</v>
      </c>
      <c r="M10" s="14">
        <f t="shared" si="1"/>
        <v>154.54994691070203</v>
      </c>
      <c r="N10" s="14">
        <f t="shared" si="1"/>
        <v>154.02322813248966</v>
      </c>
    </row>
    <row r="11" spans="1:14" x14ac:dyDescent="0.25">
      <c r="A11" s="8">
        <v>1</v>
      </c>
      <c r="B11" s="14">
        <f t="shared" si="1"/>
        <v>168</v>
      </c>
      <c r="C11" s="14">
        <f t="shared" si="1"/>
        <v>173.73540347331692</v>
      </c>
      <c r="D11" s="14">
        <f t="shared" si="1"/>
        <v>156.55977772396253</v>
      </c>
      <c r="E11" s="14">
        <f t="shared" si="1"/>
        <v>157.7737272815391</v>
      </c>
      <c r="F11" s="14">
        <f t="shared" si="1"/>
        <v>157.08557892362626</v>
      </c>
      <c r="G11" s="14">
        <f t="shared" si="1"/>
        <v>156.78820379026334</v>
      </c>
      <c r="H11" s="14">
        <f t="shared" si="1"/>
        <v>156.03406436275998</v>
      </c>
      <c r="I11" s="14">
        <f t="shared" si="1"/>
        <v>155.60354513700838</v>
      </c>
      <c r="J11" s="14">
        <f t="shared" si="1"/>
        <v>154.58798243285366</v>
      </c>
      <c r="K11" s="14">
        <f t="shared" si="1"/>
        <v>153.41310537276593</v>
      </c>
      <c r="L11" s="14">
        <f t="shared" si="1"/>
        <v>152.35787350599441</v>
      </c>
      <c r="M11" s="14">
        <f t="shared" si="1"/>
        <v>151.76556019287335</v>
      </c>
      <c r="N11" s="14">
        <f t="shared" si="1"/>
        <v>151.68550896439478</v>
      </c>
    </row>
    <row r="12" spans="1:14" x14ac:dyDescent="0.25">
      <c r="A12" s="8">
        <v>2</v>
      </c>
      <c r="B12" s="14">
        <f t="shared" si="1"/>
        <v>154</v>
      </c>
      <c r="C12" s="14">
        <f t="shared" si="1"/>
        <v>170.94424681675858</v>
      </c>
      <c r="D12" s="14">
        <f t="shared" si="1"/>
        <v>176.35604997068162</v>
      </c>
      <c r="E12" s="14">
        <f t="shared" si="1"/>
        <v>159.8488607692403</v>
      </c>
      <c r="F12" s="14">
        <f t="shared" si="1"/>
        <v>161.23305351652473</v>
      </c>
      <c r="G12" s="14">
        <f t="shared" si="1"/>
        <v>160.46904358297263</v>
      </c>
      <c r="H12" s="14">
        <f t="shared" si="1"/>
        <v>160.17379493523885</v>
      </c>
      <c r="I12" s="14">
        <f t="shared" si="1"/>
        <v>159.29777109557529</v>
      </c>
      <c r="J12" s="14">
        <f t="shared" si="1"/>
        <v>158.8693638047763</v>
      </c>
      <c r="K12" s="14">
        <f t="shared" si="1"/>
        <v>157.85470161017304</v>
      </c>
      <c r="L12" s="14">
        <f t="shared" si="1"/>
        <v>156.68326103349114</v>
      </c>
      <c r="M12" s="14">
        <f t="shared" si="1"/>
        <v>155.63517785969501</v>
      </c>
      <c r="N12" s="14">
        <f t="shared" si="1"/>
        <v>155.05153063782421</v>
      </c>
    </row>
    <row r="13" spans="1:14" x14ac:dyDescent="0.25">
      <c r="A13" s="8">
        <v>3</v>
      </c>
      <c r="B13" s="14">
        <f t="shared" si="1"/>
        <v>182</v>
      </c>
      <c r="C13" s="14">
        <f t="shared" si="1"/>
        <v>159.91193954277725</v>
      </c>
      <c r="D13" s="14">
        <f t="shared" si="1"/>
        <v>176.70020240394342</v>
      </c>
      <c r="E13" s="14">
        <f t="shared" si="1"/>
        <v>181.55765150711613</v>
      </c>
      <c r="F13" s="14">
        <f t="shared" si="1"/>
        <v>165.1713959596475</v>
      </c>
      <c r="G13" s="14">
        <f t="shared" si="1"/>
        <v>166.40822546590567</v>
      </c>
      <c r="H13" s="14">
        <f t="shared" si="1"/>
        <v>165.75036358059407</v>
      </c>
      <c r="I13" s="14">
        <f t="shared" si="1"/>
        <v>165.45601279216953</v>
      </c>
      <c r="J13" s="14">
        <f t="shared" si="1"/>
        <v>164.57331053899145</v>
      </c>
      <c r="K13" s="14">
        <f t="shared" si="1"/>
        <v>164.1487395796691</v>
      </c>
      <c r="L13" s="14">
        <f t="shared" si="1"/>
        <v>163.13583697655761</v>
      </c>
      <c r="M13" s="14">
        <f t="shared" si="1"/>
        <v>161.97254576715216</v>
      </c>
      <c r="N13" s="14">
        <f t="shared" si="1"/>
        <v>160.93342942683523</v>
      </c>
    </row>
    <row r="14" spans="1:14" x14ac:dyDescent="0.25">
      <c r="A14" s="8">
        <v>4</v>
      </c>
      <c r="B14" s="14">
        <f t="shared" si="1"/>
        <v>192</v>
      </c>
      <c r="C14" s="14">
        <f t="shared" si="1"/>
        <v>191.60007419392602</v>
      </c>
      <c r="D14" s="14">
        <f t="shared" si="1"/>
        <v>169.74027889848662</v>
      </c>
      <c r="E14" s="14">
        <f t="shared" si="1"/>
        <v>185.61581486634748</v>
      </c>
      <c r="F14" s="14">
        <f t="shared" si="1"/>
        <v>190.27325473020238</v>
      </c>
      <c r="G14" s="14">
        <f t="shared" si="1"/>
        <v>173.98657719530775</v>
      </c>
      <c r="H14" s="14">
        <f t="shared" si="1"/>
        <v>175.08681556006826</v>
      </c>
      <c r="I14" s="14">
        <f t="shared" si="1"/>
        <v>174.5614246833145</v>
      </c>
      <c r="J14" s="14">
        <f t="shared" si="1"/>
        <v>174.26973712288668</v>
      </c>
      <c r="K14" s="14">
        <f t="shared" si="1"/>
        <v>173.23743840248017</v>
      </c>
      <c r="L14" s="14">
        <f t="shared" si="1"/>
        <v>172.82471834803715</v>
      </c>
      <c r="M14" s="14">
        <f t="shared" si="1"/>
        <v>171.81718436202237</v>
      </c>
      <c r="N14" s="14">
        <f t="shared" si="1"/>
        <v>170.6614820952679</v>
      </c>
    </row>
    <row r="15" spans="1:14" x14ac:dyDescent="0.25">
      <c r="A15" s="8">
        <v>5</v>
      </c>
      <c r="B15" s="14">
        <f t="shared" si="1"/>
        <v>201</v>
      </c>
      <c r="C15" s="14">
        <f t="shared" si="1"/>
        <v>192.49117217270668</v>
      </c>
      <c r="D15" s="14">
        <f t="shared" si="1"/>
        <v>192.68501974840876</v>
      </c>
      <c r="E15" s="14">
        <f t="shared" si="1"/>
        <v>171.32582393206957</v>
      </c>
      <c r="F15" s="14">
        <f t="shared" si="1"/>
        <v>186.5568910576828</v>
      </c>
      <c r="G15" s="14">
        <f t="shared" si="1"/>
        <v>190.7825803217749</v>
      </c>
      <c r="H15" s="14">
        <f t="shared" si="1"/>
        <v>174.78575964441598</v>
      </c>
      <c r="I15" s="14">
        <f t="shared" si="1"/>
        <v>176.05476587320987</v>
      </c>
      <c r="J15" s="14">
        <f t="shared" si="1"/>
        <v>175.63483662380287</v>
      </c>
      <c r="K15" s="14">
        <f t="shared" si="1"/>
        <v>175.34266931496757</v>
      </c>
      <c r="L15" s="14">
        <f t="shared" si="1"/>
        <v>174.24752401670997</v>
      </c>
      <c r="M15" s="14">
        <f t="shared" si="1"/>
        <v>173.83796245732458</v>
      </c>
      <c r="N15" s="14">
        <f t="shared" si="1"/>
        <v>172.82959133952244</v>
      </c>
    </row>
    <row r="16" spans="1:14" x14ac:dyDescent="0.25">
      <c r="A16" s="8">
        <v>6</v>
      </c>
      <c r="B16" s="14">
        <f t="shared" si="1"/>
        <v>210</v>
      </c>
      <c r="C16" s="14">
        <f t="shared" si="1"/>
        <v>202.69448048565505</v>
      </c>
      <c r="D16" s="14">
        <f t="shared" si="1"/>
        <v>194.10318223667366</v>
      </c>
      <c r="E16" s="14">
        <f t="shared" si="1"/>
        <v>194.5898593878353</v>
      </c>
      <c r="F16" s="14">
        <f t="shared" si="1"/>
        <v>173.80325483102484</v>
      </c>
      <c r="G16" s="14">
        <f t="shared" si="1"/>
        <v>188.55789715825159</v>
      </c>
      <c r="H16" s="14">
        <f t="shared" si="1"/>
        <v>192.40242133502196</v>
      </c>
      <c r="I16" s="14">
        <f t="shared" si="1"/>
        <v>176.76715250474217</v>
      </c>
      <c r="J16" s="14">
        <f t="shared" si="1"/>
        <v>178.14797449450271</v>
      </c>
      <c r="K16" s="14">
        <f t="shared" si="1"/>
        <v>177.71417343904551</v>
      </c>
      <c r="L16" s="14">
        <f t="shared" si="1"/>
        <v>177.39476855590675</v>
      </c>
      <c r="M16" s="14">
        <f t="shared" si="1"/>
        <v>176.2972200399895</v>
      </c>
      <c r="N16" s="14">
        <f t="shared" si="1"/>
        <v>175.8910399877569</v>
      </c>
    </row>
    <row r="17" spans="1:14" x14ac:dyDescent="0.25">
      <c r="A17" s="8">
        <v>7</v>
      </c>
      <c r="B17" s="14">
        <f t="shared" si="1"/>
        <v>173</v>
      </c>
      <c r="C17" s="14">
        <f t="shared" si="1"/>
        <v>212.31865739309154</v>
      </c>
      <c r="D17" s="14">
        <f t="shared" si="1"/>
        <v>204.99324555123937</v>
      </c>
      <c r="E17" s="14">
        <f t="shared" si="1"/>
        <v>196.44422711502281</v>
      </c>
      <c r="F17" s="14">
        <f t="shared" si="1"/>
        <v>197.33852052026828</v>
      </c>
      <c r="G17" s="14">
        <f t="shared" si="1"/>
        <v>176.88667687776405</v>
      </c>
      <c r="H17" s="14">
        <f t="shared" si="1"/>
        <v>191.05144336927512</v>
      </c>
      <c r="I17" s="14">
        <f t="shared" si="1"/>
        <v>194.67186108705033</v>
      </c>
      <c r="J17" s="14">
        <f t="shared" si="1"/>
        <v>179.34385065610439</v>
      </c>
      <c r="K17" s="14">
        <f t="shared" si="1"/>
        <v>180.71753592607018</v>
      </c>
      <c r="L17" s="14">
        <f t="shared" si="1"/>
        <v>180.25145753629323</v>
      </c>
      <c r="M17" s="14">
        <f t="shared" si="1"/>
        <v>179.93365270552354</v>
      </c>
      <c r="N17" s="14">
        <f t="shared" si="1"/>
        <v>178.83482704045173</v>
      </c>
    </row>
    <row r="18" spans="1:14" x14ac:dyDescent="0.25">
      <c r="A18" s="8">
        <v>8</v>
      </c>
      <c r="B18" s="14">
        <f t="shared" si="1"/>
        <v>181</v>
      </c>
      <c r="C18" s="14">
        <f t="shared" si="1"/>
        <v>178.3242007727776</v>
      </c>
      <c r="D18" s="14">
        <f t="shared" si="1"/>
        <v>217.31166156572363</v>
      </c>
      <c r="E18" s="14">
        <f t="shared" si="1"/>
        <v>209.84374091505464</v>
      </c>
      <c r="F18" s="14">
        <f t="shared" si="1"/>
        <v>201.14769450554226</v>
      </c>
      <c r="G18" s="14">
        <f t="shared" si="1"/>
        <v>202.5091064572099</v>
      </c>
      <c r="H18" s="14">
        <f t="shared" si="1"/>
        <v>182.38776063992606</v>
      </c>
      <c r="I18" s="14">
        <f t="shared" si="1"/>
        <v>195.92661538935874</v>
      </c>
      <c r="J18" s="14">
        <f t="shared" si="1"/>
        <v>199.48726389126142</v>
      </c>
      <c r="K18" s="14">
        <f t="shared" si="1"/>
        <v>184.3250011067085</v>
      </c>
      <c r="L18" s="14">
        <f t="shared" si="1"/>
        <v>185.68628150543913</v>
      </c>
      <c r="M18" s="14">
        <f t="shared" si="1"/>
        <v>185.21221162121554</v>
      </c>
      <c r="N18" s="14">
        <f t="shared" si="1"/>
        <v>184.89850034195268</v>
      </c>
    </row>
    <row r="19" spans="1:14" x14ac:dyDescent="0.25">
      <c r="A19" s="8">
        <v>9</v>
      </c>
      <c r="B19" s="14">
        <f t="shared" si="1"/>
        <v>152</v>
      </c>
      <c r="C19" s="14">
        <f t="shared" si="1"/>
        <v>184.39872888437344</v>
      </c>
      <c r="D19" s="14">
        <f t="shared" si="1"/>
        <v>181.86588877985037</v>
      </c>
      <c r="E19" s="14">
        <f t="shared" si="1"/>
        <v>220.21533956892222</v>
      </c>
      <c r="F19" s="14">
        <f t="shared" si="1"/>
        <v>212.85950933738178</v>
      </c>
      <c r="G19" s="14">
        <f t="shared" si="1"/>
        <v>204.35007992761646</v>
      </c>
      <c r="H19" s="14">
        <f t="shared" si="1"/>
        <v>205.7979520110955</v>
      </c>
      <c r="I19" s="14">
        <f t="shared" si="1"/>
        <v>185.96016790314437</v>
      </c>
      <c r="J19" s="14">
        <f t="shared" si="1"/>
        <v>199.17323658934464</v>
      </c>
      <c r="K19" s="14">
        <f t="shared" si="1"/>
        <v>202.59689082603398</v>
      </c>
      <c r="L19" s="14">
        <f t="shared" si="1"/>
        <v>187.54995612121212</v>
      </c>
      <c r="M19" s="14">
        <f t="shared" si="1"/>
        <v>188.91414410705244</v>
      </c>
      <c r="N19" s="14">
        <f t="shared" si="1"/>
        <v>188.43478319597051</v>
      </c>
    </row>
    <row r="20" spans="1:14" x14ac:dyDescent="0.25">
      <c r="A20" s="8">
        <v>10</v>
      </c>
      <c r="B20" s="14">
        <f t="shared" si="1"/>
        <v>153</v>
      </c>
      <c r="C20" s="14">
        <f t="shared" si="1"/>
        <v>154.78355003527267</v>
      </c>
      <c r="D20" s="14">
        <f t="shared" si="1"/>
        <v>187.02572359577013</v>
      </c>
      <c r="E20" s="14">
        <f t="shared" si="1"/>
        <v>184.50848095802468</v>
      </c>
      <c r="F20" s="14">
        <f t="shared" si="1"/>
        <v>222.61719391661836</v>
      </c>
      <c r="G20" s="14">
        <f t="shared" si="1"/>
        <v>215.18042027140069</v>
      </c>
      <c r="H20" s="14">
        <f t="shared" si="1"/>
        <v>206.96405527123903</v>
      </c>
      <c r="I20" s="14">
        <f t="shared" si="1"/>
        <v>208.58494813771483</v>
      </c>
      <c r="J20" s="14">
        <f t="shared" si="1"/>
        <v>188.97141825226925</v>
      </c>
      <c r="K20" s="14">
        <f t="shared" si="1"/>
        <v>201.6649155146539</v>
      </c>
      <c r="L20" s="14">
        <f t="shared" si="1"/>
        <v>205.04338302408746</v>
      </c>
      <c r="M20" s="14">
        <f t="shared" si="1"/>
        <v>190.25647986592293</v>
      </c>
      <c r="N20" s="14">
        <f t="shared" si="1"/>
        <v>191.4229741172864</v>
      </c>
    </row>
    <row r="21" spans="1:14" x14ac:dyDescent="0.25">
      <c r="A21" s="8">
        <v>11</v>
      </c>
      <c r="B21" s="14">
        <f t="shared" si="1"/>
        <v>149</v>
      </c>
      <c r="C21" s="14">
        <f t="shared" si="1"/>
        <v>151.83005801705616</v>
      </c>
      <c r="D21" s="14">
        <f t="shared" si="1"/>
        <v>153.75077750553751</v>
      </c>
      <c r="E21" s="14">
        <f t="shared" si="1"/>
        <v>185.07089945050018</v>
      </c>
      <c r="F21" s="14">
        <f t="shared" si="1"/>
        <v>183.29787494688904</v>
      </c>
      <c r="G21" s="14">
        <f t="shared" si="1"/>
        <v>221.12460492687629</v>
      </c>
      <c r="H21" s="14">
        <f t="shared" si="1"/>
        <v>213.736147119593</v>
      </c>
      <c r="I21" s="14">
        <f t="shared" si="1"/>
        <v>205.49865306828559</v>
      </c>
      <c r="J21" s="14">
        <f t="shared" si="1"/>
        <v>207.49584382032467</v>
      </c>
      <c r="K21" s="14">
        <f t="shared" si="1"/>
        <v>188.15970819473685</v>
      </c>
      <c r="L21" s="14">
        <f t="shared" si="1"/>
        <v>200.42914321834317</v>
      </c>
      <c r="M21" s="14">
        <f t="shared" si="1"/>
        <v>203.55491320418801</v>
      </c>
      <c r="N21" s="14">
        <f t="shared" si="1"/>
        <v>188.92884953755066</v>
      </c>
    </row>
    <row r="22" spans="1:14" x14ac:dyDescent="0.25">
      <c r="A22" s="8">
        <v>12</v>
      </c>
      <c r="B22" s="14">
        <f t="shared" si="1"/>
        <v>160</v>
      </c>
      <c r="C22" s="14">
        <f t="shared" si="1"/>
        <v>151.90250531789667</v>
      </c>
      <c r="D22" s="14">
        <f t="shared" si="1"/>
        <v>154.88869665154937</v>
      </c>
      <c r="E22" s="14">
        <f t="shared" si="1"/>
        <v>157.1161325377293</v>
      </c>
      <c r="F22" s="14">
        <f t="shared" si="1"/>
        <v>187.57974118043018</v>
      </c>
      <c r="G22" s="14">
        <f t="shared" si="1"/>
        <v>186.5947291802878</v>
      </c>
      <c r="H22" s="14">
        <f t="shared" si="1"/>
        <v>223.8486386714813</v>
      </c>
      <c r="I22" s="14">
        <f t="shared" si="1"/>
        <v>216.34294567806984</v>
      </c>
      <c r="J22" s="14">
        <f t="shared" si="1"/>
        <v>208.00615372635306</v>
      </c>
      <c r="K22" s="14">
        <f t="shared" si="1"/>
        <v>210.32249519576499</v>
      </c>
      <c r="L22" s="14">
        <f t="shared" si="1"/>
        <v>191.22748750560407</v>
      </c>
      <c r="M22" s="14">
        <f t="shared" si="1"/>
        <v>203.13013511976163</v>
      </c>
      <c r="N22" s="14">
        <f t="shared" si="1"/>
        <v>206.12930197303515</v>
      </c>
    </row>
    <row r="23" spans="1:14" x14ac:dyDescent="0.25">
      <c r="A23" s="8">
        <v>13</v>
      </c>
      <c r="B23" s="14">
        <f t="shared" si="1"/>
        <v>150</v>
      </c>
      <c r="C23" s="14">
        <f t="shared" si="1"/>
        <v>161.79351228193261</v>
      </c>
      <c r="D23" s="14">
        <f t="shared" si="1"/>
        <v>154.50745452730331</v>
      </c>
      <c r="E23" s="14">
        <f t="shared" si="1"/>
        <v>157.29710683185968</v>
      </c>
      <c r="F23" s="14">
        <f t="shared" si="1"/>
        <v>159.48110942521896</v>
      </c>
      <c r="G23" s="14">
        <f t="shared" si="1"/>
        <v>189.96334421857597</v>
      </c>
      <c r="H23" s="14">
        <f t="shared" si="1"/>
        <v>189.05822519852552</v>
      </c>
      <c r="I23" s="14">
        <f t="shared" si="1"/>
        <v>225.95584764103023</v>
      </c>
      <c r="J23" s="14">
        <f t="shared" si="1"/>
        <v>218.27170944054453</v>
      </c>
      <c r="K23" s="14">
        <f t="shared" si="1"/>
        <v>210.08129288517063</v>
      </c>
      <c r="L23" s="14">
        <f t="shared" si="1"/>
        <v>212.58378233237315</v>
      </c>
      <c r="M23" s="14">
        <f t="shared" si="1"/>
        <v>193.68266464369904</v>
      </c>
      <c r="N23" s="14">
        <f t="shared" si="1"/>
        <v>205.34167174755316</v>
      </c>
    </row>
    <row r="24" spans="1:14" x14ac:dyDescent="0.25">
      <c r="A24" s="8">
        <v>14</v>
      </c>
      <c r="B24" s="14">
        <f t="shared" si="1"/>
        <v>147</v>
      </c>
      <c r="C24" s="14">
        <f t="shared" si="1"/>
        <v>152.97162403504811</v>
      </c>
      <c r="D24" s="14">
        <f t="shared" si="1"/>
        <v>164.8268055366928</v>
      </c>
      <c r="E24" s="14">
        <f t="shared" si="1"/>
        <v>157.66129355839647</v>
      </c>
      <c r="F24" s="14">
        <f t="shared" si="1"/>
        <v>160.68752730331514</v>
      </c>
      <c r="G24" s="14">
        <f t="shared" si="1"/>
        <v>162.803643506182</v>
      </c>
      <c r="H24" s="14">
        <f t="shared" si="1"/>
        <v>192.9288305252351</v>
      </c>
      <c r="I24" s="14">
        <f t="shared" si="1"/>
        <v>192.41870998256735</v>
      </c>
      <c r="J24" s="14">
        <f t="shared" si="1"/>
        <v>228.95721682399932</v>
      </c>
      <c r="K24" s="14">
        <f t="shared" si="1"/>
        <v>221.1619645673513</v>
      </c>
      <c r="L24" s="14">
        <f t="shared" si="1"/>
        <v>212.92492811333176</v>
      </c>
      <c r="M24" s="14">
        <f t="shared" si="1"/>
        <v>215.70275889527261</v>
      </c>
      <c r="N24" s="14">
        <f t="shared" si="1"/>
        <v>197.00476029939566</v>
      </c>
    </row>
    <row r="25" spans="1:14" x14ac:dyDescent="0.25">
      <c r="A25" s="8">
        <v>15</v>
      </c>
      <c r="B25" s="14">
        <f t="shared" si="1"/>
        <v>150</v>
      </c>
      <c r="C25" s="14">
        <f t="shared" si="1"/>
        <v>149.9697563460719</v>
      </c>
      <c r="D25" s="14">
        <f t="shared" si="1"/>
        <v>155.22910816154041</v>
      </c>
      <c r="E25" s="14">
        <f t="shared" si="1"/>
        <v>167.29657622465544</v>
      </c>
      <c r="F25" s="14">
        <f t="shared" si="1"/>
        <v>160.52438641589549</v>
      </c>
      <c r="G25" s="14">
        <f t="shared" si="1"/>
        <v>162.97050137253362</v>
      </c>
      <c r="H25" s="14">
        <f t="shared" si="1"/>
        <v>165.68052509989516</v>
      </c>
      <c r="I25" s="14">
        <f t="shared" si="1"/>
        <v>195.23339280024237</v>
      </c>
      <c r="J25" s="14">
        <f t="shared" si="1"/>
        <v>194.74877827083546</v>
      </c>
      <c r="K25" s="14">
        <f t="shared" si="1"/>
        <v>230.97651914418486</v>
      </c>
      <c r="L25" s="14">
        <f t="shared" si="1"/>
        <v>222.9132443363884</v>
      </c>
      <c r="M25" s="14">
        <f t="shared" si="1"/>
        <v>214.98366938677523</v>
      </c>
      <c r="N25" s="14">
        <f t="shared" si="1"/>
        <v>218.06211392041584</v>
      </c>
    </row>
    <row r="26" spans="1:14" x14ac:dyDescent="0.25">
      <c r="A26" s="8">
        <v>16</v>
      </c>
      <c r="B26" s="14">
        <f t="shared" ref="B26:N41" si="2">SUM(B124,B222)</f>
        <v>154</v>
      </c>
      <c r="C26" s="14">
        <f t="shared" si="2"/>
        <v>150.22301565990347</v>
      </c>
      <c r="D26" s="14">
        <f t="shared" si="2"/>
        <v>150.69445694397996</v>
      </c>
      <c r="E26" s="14">
        <f t="shared" si="2"/>
        <v>155.30573579697466</v>
      </c>
      <c r="F26" s="14">
        <f t="shared" si="2"/>
        <v>167.3338241252743</v>
      </c>
      <c r="G26" s="14">
        <f t="shared" si="2"/>
        <v>160.85470302090329</v>
      </c>
      <c r="H26" s="14">
        <f t="shared" si="2"/>
        <v>163.49184443516737</v>
      </c>
      <c r="I26" s="14">
        <f t="shared" si="2"/>
        <v>166.3291048584116</v>
      </c>
      <c r="J26" s="14">
        <f t="shared" si="2"/>
        <v>195.11016862297782</v>
      </c>
      <c r="K26" s="14">
        <f t="shared" si="2"/>
        <v>194.84287039907019</v>
      </c>
      <c r="L26" s="14">
        <f t="shared" si="2"/>
        <v>230.582171825736</v>
      </c>
      <c r="M26" s="14">
        <f t="shared" si="2"/>
        <v>222.76689831773004</v>
      </c>
      <c r="N26" s="14">
        <f t="shared" si="2"/>
        <v>214.76268311410738</v>
      </c>
    </row>
    <row r="27" spans="1:14" x14ac:dyDescent="0.25">
      <c r="A27" s="8">
        <v>17</v>
      </c>
      <c r="B27" s="14">
        <f t="shared" si="2"/>
        <v>162</v>
      </c>
      <c r="C27" s="14">
        <f t="shared" si="2"/>
        <v>157.06482783486337</v>
      </c>
      <c r="D27" s="14">
        <f t="shared" si="2"/>
        <v>153.29506670720588</v>
      </c>
      <c r="E27" s="14">
        <f t="shared" si="2"/>
        <v>153.84251533435409</v>
      </c>
      <c r="F27" s="14">
        <f t="shared" si="2"/>
        <v>158.44919380044109</v>
      </c>
      <c r="G27" s="14">
        <f t="shared" si="2"/>
        <v>170.2704407742311</v>
      </c>
      <c r="H27" s="14">
        <f t="shared" si="2"/>
        <v>163.835768309885</v>
      </c>
      <c r="I27" s="14">
        <f t="shared" si="2"/>
        <v>166.88307961634587</v>
      </c>
      <c r="J27" s="14">
        <f t="shared" si="2"/>
        <v>169.57347600323328</v>
      </c>
      <c r="K27" s="14">
        <f t="shared" si="2"/>
        <v>197.58821358348985</v>
      </c>
      <c r="L27" s="14">
        <f t="shared" si="2"/>
        <v>197.77403025814579</v>
      </c>
      <c r="M27" s="14">
        <f t="shared" si="2"/>
        <v>233.35069886508171</v>
      </c>
      <c r="N27" s="14">
        <f t="shared" si="2"/>
        <v>225.35821431012567</v>
      </c>
    </row>
    <row r="28" spans="1:14" x14ac:dyDescent="0.25">
      <c r="A28" s="8">
        <v>18</v>
      </c>
      <c r="B28" s="14">
        <f t="shared" si="2"/>
        <v>160</v>
      </c>
      <c r="C28" s="14">
        <f t="shared" si="2"/>
        <v>162.65879439914397</v>
      </c>
      <c r="D28" s="14">
        <f t="shared" si="2"/>
        <v>157.86765134638637</v>
      </c>
      <c r="E28" s="14">
        <f t="shared" si="2"/>
        <v>154.77680368274554</v>
      </c>
      <c r="F28" s="14">
        <f t="shared" si="2"/>
        <v>155.57337884645278</v>
      </c>
      <c r="G28" s="14">
        <f t="shared" si="2"/>
        <v>159.71233337387918</v>
      </c>
      <c r="H28" s="14">
        <f t="shared" si="2"/>
        <v>170.47672114678159</v>
      </c>
      <c r="I28" s="14">
        <f t="shared" si="2"/>
        <v>165.64959099958185</v>
      </c>
      <c r="J28" s="14">
        <f t="shared" si="2"/>
        <v>168.44417208423471</v>
      </c>
      <c r="K28" s="14">
        <f t="shared" si="2"/>
        <v>171.28087504357069</v>
      </c>
      <c r="L28" s="14">
        <f t="shared" si="2"/>
        <v>197.70262676198087</v>
      </c>
      <c r="M28" s="14">
        <f t="shared" si="2"/>
        <v>199.78558366533576</v>
      </c>
      <c r="N28" s="14">
        <f t="shared" si="2"/>
        <v>233.2950003556461</v>
      </c>
    </row>
    <row r="29" spans="1:14" x14ac:dyDescent="0.25">
      <c r="A29" s="8">
        <v>19</v>
      </c>
      <c r="B29" s="14">
        <f t="shared" si="2"/>
        <v>152</v>
      </c>
      <c r="C29" s="14">
        <f t="shared" si="2"/>
        <v>156.40854739075672</v>
      </c>
      <c r="D29" s="14">
        <f t="shared" si="2"/>
        <v>158.42992238166801</v>
      </c>
      <c r="E29" s="14">
        <f t="shared" si="2"/>
        <v>153.7947028947618</v>
      </c>
      <c r="F29" s="14">
        <f t="shared" si="2"/>
        <v>150.38733791437045</v>
      </c>
      <c r="G29" s="14">
        <f t="shared" si="2"/>
        <v>152.81940957400849</v>
      </c>
      <c r="H29" s="14">
        <f t="shared" si="2"/>
        <v>156.17814230729567</v>
      </c>
      <c r="I29" s="14">
        <f t="shared" si="2"/>
        <v>165.78384789980967</v>
      </c>
      <c r="J29" s="14">
        <f t="shared" si="2"/>
        <v>162.47565137544962</v>
      </c>
      <c r="K29" s="14">
        <f t="shared" si="2"/>
        <v>165.65877499252852</v>
      </c>
      <c r="L29" s="14">
        <f t="shared" si="2"/>
        <v>170.16864892803193</v>
      </c>
      <c r="M29" s="14">
        <f t="shared" si="2"/>
        <v>194.17332999006854</v>
      </c>
      <c r="N29" s="14">
        <f t="shared" si="2"/>
        <v>198.51739489046889</v>
      </c>
    </row>
    <row r="30" spans="1:14" x14ac:dyDescent="0.25">
      <c r="A30" s="8">
        <v>20</v>
      </c>
      <c r="B30" s="14">
        <f t="shared" si="2"/>
        <v>166</v>
      </c>
      <c r="C30" s="14">
        <f t="shared" si="2"/>
        <v>157.99608534548582</v>
      </c>
      <c r="D30" s="14">
        <f t="shared" si="2"/>
        <v>161.50526089581308</v>
      </c>
      <c r="E30" s="14">
        <f t="shared" si="2"/>
        <v>162.53559154917042</v>
      </c>
      <c r="F30" s="14">
        <f t="shared" si="2"/>
        <v>158.83780994302427</v>
      </c>
      <c r="G30" s="14">
        <f t="shared" si="2"/>
        <v>155.93752666224759</v>
      </c>
      <c r="H30" s="14">
        <f t="shared" si="2"/>
        <v>160.14685638871183</v>
      </c>
      <c r="I30" s="14">
        <f t="shared" si="2"/>
        <v>162.4744160255122</v>
      </c>
      <c r="J30" s="14">
        <f t="shared" si="2"/>
        <v>170.85178395418819</v>
      </c>
      <c r="K30" s="14">
        <f t="shared" si="2"/>
        <v>169.34592639863843</v>
      </c>
      <c r="L30" s="14">
        <f t="shared" si="2"/>
        <v>172.8749903913577</v>
      </c>
      <c r="M30" s="14">
        <f t="shared" si="2"/>
        <v>177.40369559878849</v>
      </c>
      <c r="N30" s="14">
        <f t="shared" si="2"/>
        <v>198.01914476892861</v>
      </c>
    </row>
    <row r="31" spans="1:14" x14ac:dyDescent="0.25">
      <c r="A31" s="8">
        <v>21</v>
      </c>
      <c r="B31" s="14">
        <f t="shared" si="2"/>
        <v>162</v>
      </c>
      <c r="C31" s="14">
        <f t="shared" si="2"/>
        <v>165.51890696993914</v>
      </c>
      <c r="D31" s="14">
        <f t="shared" si="2"/>
        <v>158.5158645536591</v>
      </c>
      <c r="E31" s="14">
        <f t="shared" si="2"/>
        <v>159.81832363555532</v>
      </c>
      <c r="F31" s="14">
        <f t="shared" si="2"/>
        <v>160.39928115546206</v>
      </c>
      <c r="G31" s="14">
        <f t="shared" si="2"/>
        <v>157.18053207696113</v>
      </c>
      <c r="H31" s="14">
        <f t="shared" si="2"/>
        <v>154.40888424152291</v>
      </c>
      <c r="I31" s="14">
        <f t="shared" si="2"/>
        <v>160.16016971657385</v>
      </c>
      <c r="J31" s="14">
        <f t="shared" si="2"/>
        <v>161.54977097284456</v>
      </c>
      <c r="K31" s="14">
        <f t="shared" si="2"/>
        <v>168.69091882379126</v>
      </c>
      <c r="L31" s="14">
        <f t="shared" si="2"/>
        <v>168.50589061212054</v>
      </c>
      <c r="M31" s="14">
        <f t="shared" si="2"/>
        <v>172.373949213944</v>
      </c>
      <c r="N31" s="14">
        <f t="shared" si="2"/>
        <v>177.40763991486415</v>
      </c>
    </row>
    <row r="32" spans="1:14" x14ac:dyDescent="0.25">
      <c r="A32" s="8">
        <v>22</v>
      </c>
      <c r="B32" s="14">
        <f t="shared" si="2"/>
        <v>182</v>
      </c>
      <c r="C32" s="14">
        <f t="shared" si="2"/>
        <v>167.77629450632105</v>
      </c>
      <c r="D32" s="14">
        <f t="shared" si="2"/>
        <v>172.07937357831943</v>
      </c>
      <c r="E32" s="14">
        <f t="shared" si="2"/>
        <v>164.9200560200095</v>
      </c>
      <c r="F32" s="14">
        <f t="shared" si="2"/>
        <v>165.84512003566755</v>
      </c>
      <c r="G32" s="14">
        <f t="shared" si="2"/>
        <v>165.44258341729619</v>
      </c>
      <c r="H32" s="14">
        <f t="shared" si="2"/>
        <v>162.54549424926066</v>
      </c>
      <c r="I32" s="14">
        <f t="shared" si="2"/>
        <v>159.6368498521681</v>
      </c>
      <c r="J32" s="14">
        <f t="shared" si="2"/>
        <v>166.96753572075028</v>
      </c>
      <c r="K32" s="14">
        <f t="shared" si="2"/>
        <v>167.41363048109048</v>
      </c>
      <c r="L32" s="14">
        <f t="shared" si="2"/>
        <v>173.17258823141492</v>
      </c>
      <c r="M32" s="14">
        <f t="shared" si="2"/>
        <v>174.27216301617551</v>
      </c>
      <c r="N32" s="14">
        <f t="shared" si="2"/>
        <v>178.97117324224632</v>
      </c>
    </row>
    <row r="33" spans="1:14" x14ac:dyDescent="0.25">
      <c r="A33" s="8">
        <v>23</v>
      </c>
      <c r="B33" s="14">
        <f t="shared" si="2"/>
        <v>164</v>
      </c>
      <c r="C33" s="14">
        <f t="shared" si="2"/>
        <v>182.1048051750374</v>
      </c>
      <c r="D33" s="14">
        <f t="shared" si="2"/>
        <v>171.44646400934565</v>
      </c>
      <c r="E33" s="14">
        <f t="shared" si="2"/>
        <v>175.986071957295</v>
      </c>
      <c r="F33" s="14">
        <f t="shared" si="2"/>
        <v>168.69675339326</v>
      </c>
      <c r="G33" s="14">
        <f t="shared" si="2"/>
        <v>169.11376180797504</v>
      </c>
      <c r="H33" s="14">
        <f t="shared" si="2"/>
        <v>168.04919682580567</v>
      </c>
      <c r="I33" s="14">
        <f t="shared" si="2"/>
        <v>165.74940200542667</v>
      </c>
      <c r="J33" s="14">
        <f t="shared" si="2"/>
        <v>162.69264670695117</v>
      </c>
      <c r="K33" s="14">
        <f t="shared" si="2"/>
        <v>170.89864453184154</v>
      </c>
      <c r="L33" s="14">
        <f t="shared" si="2"/>
        <v>170.38088791384303</v>
      </c>
      <c r="M33" s="14">
        <f t="shared" si="2"/>
        <v>175.09957738841592</v>
      </c>
      <c r="N33" s="14">
        <f t="shared" si="2"/>
        <v>178.25753003884381</v>
      </c>
    </row>
    <row r="34" spans="1:14" x14ac:dyDescent="0.25">
      <c r="A34" s="8">
        <v>24</v>
      </c>
      <c r="B34" s="14">
        <f t="shared" si="2"/>
        <v>198</v>
      </c>
      <c r="C34" s="14">
        <f t="shared" si="2"/>
        <v>175.99103211130608</v>
      </c>
      <c r="D34" s="14">
        <f t="shared" si="2"/>
        <v>190.69308309643867</v>
      </c>
      <c r="E34" s="14">
        <f t="shared" si="2"/>
        <v>181.52739392935791</v>
      </c>
      <c r="F34" s="14">
        <f t="shared" si="2"/>
        <v>186.8754149158415</v>
      </c>
      <c r="G34" s="14">
        <f t="shared" si="2"/>
        <v>179.53039919703409</v>
      </c>
      <c r="H34" s="14">
        <f t="shared" si="2"/>
        <v>178.66281696304071</v>
      </c>
      <c r="I34" s="14">
        <f t="shared" si="2"/>
        <v>176.62827968928042</v>
      </c>
      <c r="J34" s="14">
        <f t="shared" si="2"/>
        <v>174.78828519566034</v>
      </c>
      <c r="K34" s="14">
        <f t="shared" si="2"/>
        <v>171.5200168340692</v>
      </c>
      <c r="L34" s="14">
        <f t="shared" si="2"/>
        <v>180.45036992025109</v>
      </c>
      <c r="M34" s="14">
        <f t="shared" si="2"/>
        <v>179.30247044706169</v>
      </c>
      <c r="N34" s="14">
        <f t="shared" si="2"/>
        <v>183.70634651884896</v>
      </c>
    </row>
    <row r="35" spans="1:14" x14ac:dyDescent="0.25">
      <c r="A35" s="8">
        <v>25</v>
      </c>
      <c r="B35" s="14">
        <f t="shared" si="2"/>
        <v>187</v>
      </c>
      <c r="C35" s="14">
        <f t="shared" si="2"/>
        <v>198.80811501359864</v>
      </c>
      <c r="D35" s="14">
        <f t="shared" si="2"/>
        <v>177.57461455315206</v>
      </c>
      <c r="E35" s="14">
        <f t="shared" si="2"/>
        <v>187.70325695510166</v>
      </c>
      <c r="F35" s="14">
        <f t="shared" si="2"/>
        <v>179.79104784424425</v>
      </c>
      <c r="G35" s="14">
        <f t="shared" si="2"/>
        <v>184.85304147953241</v>
      </c>
      <c r="H35" s="14">
        <f t="shared" si="2"/>
        <v>177.35327167579504</v>
      </c>
      <c r="I35" s="14">
        <f t="shared" si="2"/>
        <v>176.37730595612385</v>
      </c>
      <c r="J35" s="14">
        <f t="shared" si="2"/>
        <v>174.16538907527058</v>
      </c>
      <c r="K35" s="14">
        <f t="shared" si="2"/>
        <v>172.91591620359674</v>
      </c>
      <c r="L35" s="14">
        <f t="shared" si="2"/>
        <v>169.82906735268281</v>
      </c>
      <c r="M35" s="14">
        <f t="shared" si="2"/>
        <v>179.51224078534031</v>
      </c>
      <c r="N35" s="14">
        <f t="shared" si="2"/>
        <v>177.87949475877727</v>
      </c>
    </row>
    <row r="36" spans="1:14" x14ac:dyDescent="0.25">
      <c r="A36" s="8">
        <v>26</v>
      </c>
      <c r="B36" s="14">
        <f t="shared" si="2"/>
        <v>207</v>
      </c>
      <c r="C36" s="14">
        <f t="shared" si="2"/>
        <v>184.65959697449097</v>
      </c>
      <c r="D36" s="14">
        <f t="shared" si="2"/>
        <v>193.82457074259361</v>
      </c>
      <c r="E36" s="14">
        <f t="shared" si="2"/>
        <v>175.66515238108877</v>
      </c>
      <c r="F36" s="14">
        <f t="shared" si="2"/>
        <v>182.39054014909954</v>
      </c>
      <c r="G36" s="14">
        <f t="shared" si="2"/>
        <v>176.07002402831282</v>
      </c>
      <c r="H36" s="14">
        <f t="shared" si="2"/>
        <v>180.70232883710466</v>
      </c>
      <c r="I36" s="14">
        <f t="shared" si="2"/>
        <v>173.25967151488493</v>
      </c>
      <c r="J36" s="14">
        <f t="shared" si="2"/>
        <v>172.00471051448983</v>
      </c>
      <c r="K36" s="14">
        <f t="shared" si="2"/>
        <v>169.87686673813369</v>
      </c>
      <c r="L36" s="14">
        <f t="shared" si="2"/>
        <v>168.41947179318612</v>
      </c>
      <c r="M36" s="14">
        <f t="shared" si="2"/>
        <v>165.58001035014163</v>
      </c>
      <c r="N36" s="14">
        <f t="shared" si="2"/>
        <v>175.93618588757511</v>
      </c>
    </row>
    <row r="37" spans="1:14" x14ac:dyDescent="0.25">
      <c r="A37" s="8">
        <v>27</v>
      </c>
      <c r="B37" s="14">
        <f t="shared" si="2"/>
        <v>215</v>
      </c>
      <c r="C37" s="14">
        <f t="shared" si="2"/>
        <v>207.80415414842358</v>
      </c>
      <c r="D37" s="14">
        <f t="shared" si="2"/>
        <v>187.04188363930899</v>
      </c>
      <c r="E37" s="14">
        <f t="shared" si="2"/>
        <v>195.22609776644759</v>
      </c>
      <c r="F37" s="14">
        <f t="shared" si="2"/>
        <v>178.95989556424024</v>
      </c>
      <c r="G37" s="14">
        <f t="shared" si="2"/>
        <v>183.54763911162564</v>
      </c>
      <c r="H37" s="14">
        <f t="shared" si="2"/>
        <v>178.23181282063462</v>
      </c>
      <c r="I37" s="14">
        <f t="shared" si="2"/>
        <v>183.36091021572224</v>
      </c>
      <c r="J37" s="14">
        <f t="shared" si="2"/>
        <v>175.68926272119967</v>
      </c>
      <c r="K37" s="14">
        <f t="shared" si="2"/>
        <v>174.00080549224305</v>
      </c>
      <c r="L37" s="14">
        <f t="shared" si="2"/>
        <v>171.17884802867468</v>
      </c>
      <c r="M37" s="14">
        <f t="shared" si="2"/>
        <v>169.36332410556579</v>
      </c>
      <c r="N37" s="14">
        <f t="shared" si="2"/>
        <v>166.2944133726275</v>
      </c>
    </row>
    <row r="38" spans="1:14" x14ac:dyDescent="0.25">
      <c r="A38" s="8">
        <v>28</v>
      </c>
      <c r="B38" s="14">
        <f t="shared" si="2"/>
        <v>257</v>
      </c>
      <c r="C38" s="14">
        <f t="shared" si="2"/>
        <v>219.3461958183554</v>
      </c>
      <c r="D38" s="14">
        <f t="shared" si="2"/>
        <v>210.87347020608757</v>
      </c>
      <c r="E38" s="14">
        <f t="shared" si="2"/>
        <v>192.4551388912501</v>
      </c>
      <c r="F38" s="14">
        <f t="shared" si="2"/>
        <v>199.95331649678218</v>
      </c>
      <c r="G38" s="14">
        <f t="shared" si="2"/>
        <v>185.11502026451797</v>
      </c>
      <c r="H38" s="14">
        <f t="shared" si="2"/>
        <v>188.33022189471532</v>
      </c>
      <c r="I38" s="14">
        <f t="shared" si="2"/>
        <v>184.3075543409397</v>
      </c>
      <c r="J38" s="14">
        <f t="shared" si="2"/>
        <v>189.49162581870377</v>
      </c>
      <c r="K38" s="14">
        <f t="shared" si="2"/>
        <v>181.23013505727837</v>
      </c>
      <c r="L38" s="14">
        <f t="shared" si="2"/>
        <v>179.15845037293448</v>
      </c>
      <c r="M38" s="14">
        <f t="shared" si="2"/>
        <v>176.01801403306951</v>
      </c>
      <c r="N38" s="14">
        <f t="shared" si="2"/>
        <v>174.20890699576901</v>
      </c>
    </row>
    <row r="39" spans="1:14" x14ac:dyDescent="0.25">
      <c r="A39" s="8">
        <v>29</v>
      </c>
      <c r="B39" s="14">
        <f t="shared" si="2"/>
        <v>257</v>
      </c>
      <c r="C39" s="14">
        <f t="shared" si="2"/>
        <v>252.44744331355707</v>
      </c>
      <c r="D39" s="14">
        <f t="shared" si="2"/>
        <v>218.47766384703181</v>
      </c>
      <c r="E39" s="14">
        <f t="shared" si="2"/>
        <v>209.50162029098797</v>
      </c>
      <c r="F39" s="14">
        <f t="shared" si="2"/>
        <v>192.23159041454193</v>
      </c>
      <c r="G39" s="14">
        <f t="shared" si="2"/>
        <v>199.40008524309647</v>
      </c>
      <c r="H39" s="14">
        <f t="shared" si="2"/>
        <v>186.14135745312117</v>
      </c>
      <c r="I39" s="14">
        <f t="shared" si="2"/>
        <v>188.97060838683075</v>
      </c>
      <c r="J39" s="14">
        <f t="shared" si="2"/>
        <v>185.39041290336496</v>
      </c>
      <c r="K39" s="14">
        <f t="shared" si="2"/>
        <v>190.68030202707465</v>
      </c>
      <c r="L39" s="14">
        <f t="shared" si="2"/>
        <v>182.72278244790937</v>
      </c>
      <c r="M39" s="14">
        <f t="shared" si="2"/>
        <v>179.87226078085391</v>
      </c>
      <c r="N39" s="14">
        <f t="shared" si="2"/>
        <v>176.29967977850066</v>
      </c>
    </row>
    <row r="40" spans="1:14" x14ac:dyDescent="0.25">
      <c r="A40" s="8">
        <v>30</v>
      </c>
      <c r="B40" s="14">
        <f t="shared" si="2"/>
        <v>239</v>
      </c>
      <c r="C40" s="14">
        <f t="shared" si="2"/>
        <v>255.41433787008953</v>
      </c>
      <c r="D40" s="14">
        <f t="shared" si="2"/>
        <v>250.8378601421976</v>
      </c>
      <c r="E40" s="14">
        <f t="shared" si="2"/>
        <v>220.19536100916613</v>
      </c>
      <c r="F40" s="14">
        <f t="shared" si="2"/>
        <v>210.7242663340532</v>
      </c>
      <c r="G40" s="14">
        <f t="shared" si="2"/>
        <v>194.0101292196706</v>
      </c>
      <c r="H40" s="14">
        <f t="shared" si="2"/>
        <v>200.5565908303858</v>
      </c>
      <c r="I40" s="14">
        <f t="shared" si="2"/>
        <v>186.94528360507263</v>
      </c>
      <c r="J40" s="14">
        <f t="shared" si="2"/>
        <v>188.42154781262849</v>
      </c>
      <c r="K40" s="14">
        <f t="shared" si="2"/>
        <v>185.24011750336706</v>
      </c>
      <c r="L40" s="14">
        <f t="shared" si="2"/>
        <v>189.97779583061535</v>
      </c>
      <c r="M40" s="14">
        <f t="shared" si="2"/>
        <v>182.22057048837573</v>
      </c>
      <c r="N40" s="14">
        <f t="shared" si="2"/>
        <v>179.00715373256381</v>
      </c>
    </row>
    <row r="41" spans="1:14" x14ac:dyDescent="0.25">
      <c r="A41" s="8">
        <v>31</v>
      </c>
      <c r="B41" s="14">
        <f t="shared" si="2"/>
        <v>238</v>
      </c>
      <c r="C41" s="14">
        <f t="shared" si="2"/>
        <v>242.21239360269425</v>
      </c>
      <c r="D41" s="14">
        <f t="shared" si="2"/>
        <v>257.8866809020987</v>
      </c>
      <c r="E41" s="14">
        <f t="shared" si="2"/>
        <v>253.38040670007888</v>
      </c>
      <c r="F41" s="14">
        <f t="shared" si="2"/>
        <v>225.0764858123398</v>
      </c>
      <c r="G41" s="14">
        <f t="shared" si="2"/>
        <v>215.10169672309661</v>
      </c>
      <c r="H41" s="14">
        <f t="shared" si="2"/>
        <v>198.24883901754717</v>
      </c>
      <c r="I41" s="14">
        <f t="shared" si="2"/>
        <v>204.15856355179233</v>
      </c>
      <c r="J41" s="14">
        <f t="shared" si="2"/>
        <v>191.141428061802</v>
      </c>
      <c r="K41" s="14">
        <f t="shared" si="2"/>
        <v>191.57255535753421</v>
      </c>
      <c r="L41" s="14">
        <f t="shared" si="2"/>
        <v>188.80024282233012</v>
      </c>
      <c r="M41" s="14">
        <f t="shared" si="2"/>
        <v>193.3201422313586</v>
      </c>
      <c r="N41" s="14">
        <f t="shared" si="2"/>
        <v>185.75952368970172</v>
      </c>
    </row>
    <row r="42" spans="1:14" x14ac:dyDescent="0.25">
      <c r="A42" s="8">
        <v>32</v>
      </c>
      <c r="B42" s="14">
        <f t="shared" ref="B42:N57" si="3">SUM(B140,B238)</f>
        <v>230</v>
      </c>
      <c r="C42" s="14">
        <f t="shared" si="3"/>
        <v>244.44460360886947</v>
      </c>
      <c r="D42" s="14">
        <f t="shared" si="3"/>
        <v>248.82955067041513</v>
      </c>
      <c r="E42" s="14">
        <f t="shared" si="3"/>
        <v>264.03390592221433</v>
      </c>
      <c r="F42" s="14">
        <f t="shared" si="3"/>
        <v>259.29350910999136</v>
      </c>
      <c r="G42" s="14">
        <f t="shared" si="3"/>
        <v>232.35632230274564</v>
      </c>
      <c r="H42" s="14">
        <f t="shared" si="3"/>
        <v>221.97236774377723</v>
      </c>
      <c r="I42" s="14">
        <f t="shared" si="3"/>
        <v>205.13603430121964</v>
      </c>
      <c r="J42" s="14">
        <f t="shared" si="3"/>
        <v>211.24627144293845</v>
      </c>
      <c r="K42" s="14">
        <f t="shared" si="3"/>
        <v>198.72718461756756</v>
      </c>
      <c r="L42" s="14">
        <f t="shared" si="3"/>
        <v>198.16622196814964</v>
      </c>
      <c r="M42" s="14">
        <f t="shared" si="3"/>
        <v>196.0846057886325</v>
      </c>
      <c r="N42" s="14">
        <f t="shared" si="3"/>
        <v>200.44037083752403</v>
      </c>
    </row>
    <row r="43" spans="1:14" x14ac:dyDescent="0.25">
      <c r="A43" s="8">
        <v>33</v>
      </c>
      <c r="B43" s="14">
        <f t="shared" si="3"/>
        <v>247</v>
      </c>
      <c r="C43" s="14">
        <f t="shared" si="3"/>
        <v>237.10872847998019</v>
      </c>
      <c r="D43" s="14">
        <f t="shared" si="3"/>
        <v>251.20510922943276</v>
      </c>
      <c r="E43" s="14">
        <f t="shared" si="3"/>
        <v>254.88692691195007</v>
      </c>
      <c r="F43" s="14">
        <f t="shared" si="3"/>
        <v>269.2388007420534</v>
      </c>
      <c r="G43" s="14">
        <f t="shared" si="3"/>
        <v>264.34006743967473</v>
      </c>
      <c r="H43" s="14">
        <f t="shared" si="3"/>
        <v>238.73584906368166</v>
      </c>
      <c r="I43" s="14">
        <f t="shared" si="3"/>
        <v>227.91353686981424</v>
      </c>
      <c r="J43" s="14">
        <f t="shared" si="3"/>
        <v>211.75866283845204</v>
      </c>
      <c r="K43" s="14">
        <f t="shared" si="3"/>
        <v>217.47889010273175</v>
      </c>
      <c r="L43" s="14">
        <f t="shared" si="3"/>
        <v>205.48395334206782</v>
      </c>
      <c r="M43" s="14">
        <f t="shared" si="3"/>
        <v>204.40314202327119</v>
      </c>
      <c r="N43" s="14">
        <f t="shared" si="3"/>
        <v>202.66706895173724</v>
      </c>
    </row>
    <row r="44" spans="1:14" x14ac:dyDescent="0.25">
      <c r="A44" s="8">
        <v>34</v>
      </c>
      <c r="B44" s="14">
        <f t="shared" si="3"/>
        <v>226</v>
      </c>
      <c r="C44" s="14">
        <f t="shared" si="3"/>
        <v>253.30587614555952</v>
      </c>
      <c r="D44" s="14">
        <f t="shared" si="3"/>
        <v>244.35805085920117</v>
      </c>
      <c r="E44" s="14">
        <f t="shared" si="3"/>
        <v>257.28984023309954</v>
      </c>
      <c r="F44" s="14">
        <f t="shared" si="3"/>
        <v>260.38281569018335</v>
      </c>
      <c r="G44" s="14">
        <f t="shared" si="3"/>
        <v>273.96353158754818</v>
      </c>
      <c r="H44" s="14">
        <f t="shared" si="3"/>
        <v>269.06948939137675</v>
      </c>
      <c r="I44" s="14">
        <f t="shared" si="3"/>
        <v>244.5591491601495</v>
      </c>
      <c r="J44" s="14">
        <f t="shared" si="3"/>
        <v>233.80969931467513</v>
      </c>
      <c r="K44" s="14">
        <f t="shared" si="3"/>
        <v>218.04500950283091</v>
      </c>
      <c r="L44" s="14">
        <f t="shared" si="3"/>
        <v>223.77277300233825</v>
      </c>
      <c r="M44" s="14">
        <f t="shared" si="3"/>
        <v>212.30127541031067</v>
      </c>
      <c r="N44" s="14">
        <f t="shared" si="3"/>
        <v>210.57577125120315</v>
      </c>
    </row>
    <row r="45" spans="1:14" x14ac:dyDescent="0.25">
      <c r="A45" s="8">
        <v>35</v>
      </c>
      <c r="B45" s="14">
        <f t="shared" si="3"/>
        <v>215</v>
      </c>
      <c r="C45" s="14">
        <f t="shared" si="3"/>
        <v>231.50609738903054</v>
      </c>
      <c r="D45" s="14">
        <f t="shared" si="3"/>
        <v>259.4540989283214</v>
      </c>
      <c r="E45" s="14">
        <f t="shared" si="3"/>
        <v>251.02061060676692</v>
      </c>
      <c r="F45" s="14">
        <f t="shared" si="3"/>
        <v>263.4217308966023</v>
      </c>
      <c r="G45" s="14">
        <f t="shared" si="3"/>
        <v>266.54646547780595</v>
      </c>
      <c r="H45" s="14">
        <f t="shared" si="3"/>
        <v>279.97585770872763</v>
      </c>
      <c r="I45" s="14">
        <f t="shared" si="3"/>
        <v>275.31621991627611</v>
      </c>
      <c r="J45" s="14">
        <f t="shared" si="3"/>
        <v>251.85601310519206</v>
      </c>
      <c r="K45" s="14">
        <f t="shared" si="3"/>
        <v>240.89822670536432</v>
      </c>
      <c r="L45" s="14">
        <f t="shared" si="3"/>
        <v>224.96307216156868</v>
      </c>
      <c r="M45" s="14">
        <f t="shared" si="3"/>
        <v>230.65952730913557</v>
      </c>
      <c r="N45" s="14">
        <f t="shared" si="3"/>
        <v>219.07631852931024</v>
      </c>
    </row>
    <row r="46" spans="1:14" x14ac:dyDescent="0.25">
      <c r="A46" s="8">
        <v>36</v>
      </c>
      <c r="B46" s="14">
        <f t="shared" si="3"/>
        <v>233</v>
      </c>
      <c r="C46" s="14">
        <f t="shared" si="3"/>
        <v>220.30397391817954</v>
      </c>
      <c r="D46" s="14">
        <f t="shared" si="3"/>
        <v>236.92685653247992</v>
      </c>
      <c r="E46" s="14">
        <f t="shared" si="3"/>
        <v>264.33307727172951</v>
      </c>
      <c r="F46" s="14">
        <f t="shared" si="3"/>
        <v>256.55371253920077</v>
      </c>
      <c r="G46" s="14">
        <f t="shared" si="3"/>
        <v>268.93907086092798</v>
      </c>
      <c r="H46" s="14">
        <f t="shared" si="3"/>
        <v>272.25250114922818</v>
      </c>
      <c r="I46" s="14">
        <f t="shared" si="3"/>
        <v>285.26730766551418</v>
      </c>
      <c r="J46" s="14">
        <f t="shared" si="3"/>
        <v>280.676746371045</v>
      </c>
      <c r="K46" s="14">
        <f t="shared" si="3"/>
        <v>258.22387841939104</v>
      </c>
      <c r="L46" s="14">
        <f t="shared" si="3"/>
        <v>247.38505080084161</v>
      </c>
      <c r="M46" s="14">
        <f t="shared" si="3"/>
        <v>231.19110965465825</v>
      </c>
      <c r="N46" s="14">
        <f t="shared" si="3"/>
        <v>236.50528699231216</v>
      </c>
    </row>
    <row r="47" spans="1:14" x14ac:dyDescent="0.25">
      <c r="A47" s="8">
        <v>37</v>
      </c>
      <c r="B47" s="14">
        <f t="shared" si="3"/>
        <v>250</v>
      </c>
      <c r="C47" s="14">
        <f t="shared" si="3"/>
        <v>236.80094491947568</v>
      </c>
      <c r="D47" s="14">
        <f t="shared" si="3"/>
        <v>225.00342024225139</v>
      </c>
      <c r="E47" s="14">
        <f t="shared" si="3"/>
        <v>240.81141096393276</v>
      </c>
      <c r="F47" s="14">
        <f t="shared" si="3"/>
        <v>267.62441682426794</v>
      </c>
      <c r="G47" s="14">
        <f t="shared" si="3"/>
        <v>261.3039524484401</v>
      </c>
      <c r="H47" s="14">
        <f t="shared" si="3"/>
        <v>273.06169889838657</v>
      </c>
      <c r="I47" s="14">
        <f t="shared" si="3"/>
        <v>276.52687141348531</v>
      </c>
      <c r="J47" s="14">
        <f t="shared" si="3"/>
        <v>289.03276300259961</v>
      </c>
      <c r="K47" s="14">
        <f t="shared" si="3"/>
        <v>284.47319712461041</v>
      </c>
      <c r="L47" s="14">
        <f t="shared" si="3"/>
        <v>263.01508974202136</v>
      </c>
      <c r="M47" s="14">
        <f t="shared" si="3"/>
        <v>251.92648704919941</v>
      </c>
      <c r="N47" s="14">
        <f t="shared" si="3"/>
        <v>235.46360246607892</v>
      </c>
    </row>
    <row r="48" spans="1:14" x14ac:dyDescent="0.25">
      <c r="A48" s="8">
        <v>38</v>
      </c>
      <c r="B48" s="14">
        <f t="shared" si="3"/>
        <v>227</v>
      </c>
      <c r="C48" s="14">
        <f t="shared" si="3"/>
        <v>252.58295451894566</v>
      </c>
      <c r="D48" s="14">
        <f t="shared" si="3"/>
        <v>240.50473441836431</v>
      </c>
      <c r="E48" s="14">
        <f t="shared" si="3"/>
        <v>228.33059390898867</v>
      </c>
      <c r="F48" s="14">
        <f t="shared" si="3"/>
        <v>243.91826860510281</v>
      </c>
      <c r="G48" s="14">
        <f t="shared" si="3"/>
        <v>270.4366155244312</v>
      </c>
      <c r="H48" s="14">
        <f t="shared" si="3"/>
        <v>264.70442155475178</v>
      </c>
      <c r="I48" s="14">
        <f t="shared" si="3"/>
        <v>276.26742668142276</v>
      </c>
      <c r="J48" s="14">
        <f t="shared" si="3"/>
        <v>279.33507511430491</v>
      </c>
      <c r="K48" s="14">
        <f t="shared" si="3"/>
        <v>291.50031574116895</v>
      </c>
      <c r="L48" s="14">
        <f t="shared" si="3"/>
        <v>286.83906063271388</v>
      </c>
      <c r="M48" s="14">
        <f t="shared" si="3"/>
        <v>266.27725336457877</v>
      </c>
      <c r="N48" s="14">
        <f t="shared" si="3"/>
        <v>254.81381384953119</v>
      </c>
    </row>
    <row r="49" spans="1:14" x14ac:dyDescent="0.25">
      <c r="A49" s="8">
        <v>39</v>
      </c>
      <c r="B49" s="14">
        <f t="shared" si="3"/>
        <v>235</v>
      </c>
      <c r="C49" s="14">
        <f t="shared" si="3"/>
        <v>230.49214276560494</v>
      </c>
      <c r="D49" s="14">
        <f t="shared" si="3"/>
        <v>255.46968950122942</v>
      </c>
      <c r="E49" s="14">
        <f t="shared" si="3"/>
        <v>244.08277674841793</v>
      </c>
      <c r="F49" s="14">
        <f t="shared" si="3"/>
        <v>231.36973231752444</v>
      </c>
      <c r="G49" s="14">
        <f t="shared" si="3"/>
        <v>247.09494509118838</v>
      </c>
      <c r="H49" s="14">
        <f t="shared" si="3"/>
        <v>273.11364567284511</v>
      </c>
      <c r="I49" s="14">
        <f t="shared" si="3"/>
        <v>267.92677168833359</v>
      </c>
      <c r="J49" s="14">
        <f t="shared" si="3"/>
        <v>279.11127827538382</v>
      </c>
      <c r="K49" s="14">
        <f t="shared" si="3"/>
        <v>282.17903870472162</v>
      </c>
      <c r="L49" s="14">
        <f t="shared" si="3"/>
        <v>293.76157619922935</v>
      </c>
      <c r="M49" s="14">
        <f t="shared" si="3"/>
        <v>288.99578188006888</v>
      </c>
      <c r="N49" s="14">
        <f t="shared" si="3"/>
        <v>269.0065760670559</v>
      </c>
    </row>
    <row r="50" spans="1:14" x14ac:dyDescent="0.25">
      <c r="A50" s="8">
        <v>40</v>
      </c>
      <c r="B50" s="14">
        <f t="shared" si="3"/>
        <v>214</v>
      </c>
      <c r="C50" s="14">
        <f t="shared" si="3"/>
        <v>240.80844675643584</v>
      </c>
      <c r="D50" s="14">
        <f t="shared" si="3"/>
        <v>236.98275697959468</v>
      </c>
      <c r="E50" s="14">
        <f t="shared" si="3"/>
        <v>261.64045965201683</v>
      </c>
      <c r="F50" s="14">
        <f t="shared" si="3"/>
        <v>250.37875817852694</v>
      </c>
      <c r="G50" s="14">
        <f t="shared" si="3"/>
        <v>237.68459983395431</v>
      </c>
      <c r="H50" s="14">
        <f t="shared" si="3"/>
        <v>253.26166169296062</v>
      </c>
      <c r="I50" s="14">
        <f t="shared" si="3"/>
        <v>279.30500748367751</v>
      </c>
      <c r="J50" s="14">
        <f t="shared" si="3"/>
        <v>274.52776389193605</v>
      </c>
      <c r="K50" s="14">
        <f t="shared" si="3"/>
        <v>285.4043003873814</v>
      </c>
      <c r="L50" s="14">
        <f t="shared" si="3"/>
        <v>288.71851655061209</v>
      </c>
      <c r="M50" s="14">
        <f t="shared" si="3"/>
        <v>300.15250370197305</v>
      </c>
      <c r="N50" s="14">
        <f t="shared" si="3"/>
        <v>295.38370523435503</v>
      </c>
    </row>
    <row r="51" spans="1:14" x14ac:dyDescent="0.25">
      <c r="A51" s="8">
        <v>41</v>
      </c>
      <c r="B51" s="14">
        <f t="shared" si="3"/>
        <v>182</v>
      </c>
      <c r="C51" s="14">
        <f t="shared" si="3"/>
        <v>215.38380729179829</v>
      </c>
      <c r="D51" s="14">
        <f t="shared" si="3"/>
        <v>241.24311688570958</v>
      </c>
      <c r="E51" s="14">
        <f t="shared" si="3"/>
        <v>238.52774561687863</v>
      </c>
      <c r="F51" s="14">
        <f t="shared" si="3"/>
        <v>262.90940479086743</v>
      </c>
      <c r="G51" s="14">
        <f t="shared" si="3"/>
        <v>251.89642564251326</v>
      </c>
      <c r="H51" s="14">
        <f t="shared" si="3"/>
        <v>239.48363829684587</v>
      </c>
      <c r="I51" s="14">
        <f t="shared" si="3"/>
        <v>255.11726387406662</v>
      </c>
      <c r="J51" s="14">
        <f t="shared" si="3"/>
        <v>280.57500915662621</v>
      </c>
      <c r="K51" s="14">
        <f t="shared" si="3"/>
        <v>276.1276669644393</v>
      </c>
      <c r="L51" s="14">
        <f t="shared" si="3"/>
        <v>286.74999761850142</v>
      </c>
      <c r="M51" s="14">
        <f t="shared" si="3"/>
        <v>290.16280559672953</v>
      </c>
      <c r="N51" s="14">
        <f t="shared" si="3"/>
        <v>301.62105487532858</v>
      </c>
    </row>
    <row r="52" spans="1:14" x14ac:dyDescent="0.25">
      <c r="A52" s="8">
        <v>42</v>
      </c>
      <c r="B52" s="14">
        <f t="shared" si="3"/>
        <v>178</v>
      </c>
      <c r="C52" s="14">
        <f t="shared" si="3"/>
        <v>191.60114039393122</v>
      </c>
      <c r="D52" s="14">
        <f t="shared" si="3"/>
        <v>224.43875944631256</v>
      </c>
      <c r="E52" s="14">
        <f t="shared" si="3"/>
        <v>250.76049206991928</v>
      </c>
      <c r="F52" s="14">
        <f t="shared" si="3"/>
        <v>248.94232685352773</v>
      </c>
      <c r="G52" s="14">
        <f t="shared" si="3"/>
        <v>272.30922916454853</v>
      </c>
      <c r="H52" s="14">
        <f t="shared" si="3"/>
        <v>261.409355166659</v>
      </c>
      <c r="I52" s="14">
        <f t="shared" si="3"/>
        <v>249.48259642532173</v>
      </c>
      <c r="J52" s="14">
        <f t="shared" si="3"/>
        <v>264.67920271110484</v>
      </c>
      <c r="K52" s="14">
        <f t="shared" si="3"/>
        <v>289.98809727705799</v>
      </c>
      <c r="L52" s="14">
        <f t="shared" si="3"/>
        <v>286.18973219430256</v>
      </c>
      <c r="M52" s="14">
        <f t="shared" si="3"/>
        <v>296.39938570054971</v>
      </c>
      <c r="N52" s="14">
        <f t="shared" si="3"/>
        <v>299.71272034328354</v>
      </c>
    </row>
    <row r="53" spans="1:14" x14ac:dyDescent="0.25">
      <c r="A53" s="8">
        <v>43</v>
      </c>
      <c r="B53" s="14">
        <f t="shared" si="3"/>
        <v>204</v>
      </c>
      <c r="C53" s="14">
        <f t="shared" si="3"/>
        <v>183.57045551557283</v>
      </c>
      <c r="D53" s="14">
        <f t="shared" si="3"/>
        <v>196.45229862525971</v>
      </c>
      <c r="E53" s="14">
        <f t="shared" si="3"/>
        <v>229.03222061020392</v>
      </c>
      <c r="F53" s="14">
        <f t="shared" si="3"/>
        <v>255.52627131480497</v>
      </c>
      <c r="G53" s="14">
        <f t="shared" si="3"/>
        <v>254.42290145843049</v>
      </c>
      <c r="H53" s="14">
        <f t="shared" si="3"/>
        <v>277.13243327225905</v>
      </c>
      <c r="I53" s="14">
        <f t="shared" si="3"/>
        <v>266.82325914670423</v>
      </c>
      <c r="J53" s="14">
        <f t="shared" si="3"/>
        <v>254.81156600969067</v>
      </c>
      <c r="K53" s="14">
        <f t="shared" si="3"/>
        <v>269.79733407594642</v>
      </c>
      <c r="L53" s="14">
        <f t="shared" si="3"/>
        <v>294.90661752861763</v>
      </c>
      <c r="M53" s="14">
        <f t="shared" si="3"/>
        <v>291.36395519966277</v>
      </c>
      <c r="N53" s="14">
        <f t="shared" si="3"/>
        <v>301.41918514455125</v>
      </c>
    </row>
    <row r="54" spans="1:14" x14ac:dyDescent="0.25">
      <c r="A54" s="8">
        <v>44</v>
      </c>
      <c r="B54" s="14">
        <f t="shared" si="3"/>
        <v>223</v>
      </c>
      <c r="C54" s="14">
        <f t="shared" si="3"/>
        <v>210.12829188066269</v>
      </c>
      <c r="D54" s="14">
        <f t="shared" si="3"/>
        <v>190.4340310720292</v>
      </c>
      <c r="E54" s="14">
        <f t="shared" si="3"/>
        <v>202.60400175305932</v>
      </c>
      <c r="F54" s="14">
        <f t="shared" si="3"/>
        <v>234.34079100147369</v>
      </c>
      <c r="G54" s="14">
        <f t="shared" si="3"/>
        <v>261.23561401955408</v>
      </c>
      <c r="H54" s="14">
        <f t="shared" si="3"/>
        <v>260.46455411265543</v>
      </c>
      <c r="I54" s="14">
        <f t="shared" si="3"/>
        <v>282.7832255967927</v>
      </c>
      <c r="J54" s="14">
        <f t="shared" si="3"/>
        <v>272.44571334026733</v>
      </c>
      <c r="K54" s="14">
        <f t="shared" si="3"/>
        <v>260.78275557706746</v>
      </c>
      <c r="L54" s="14">
        <f t="shared" si="3"/>
        <v>275.72074073071849</v>
      </c>
      <c r="M54" s="14">
        <f t="shared" si="3"/>
        <v>300.34025979392732</v>
      </c>
      <c r="N54" s="14">
        <f t="shared" si="3"/>
        <v>297.24746086624384</v>
      </c>
    </row>
    <row r="55" spans="1:14" x14ac:dyDescent="0.25">
      <c r="A55" s="8">
        <v>45</v>
      </c>
      <c r="B55" s="14">
        <f t="shared" si="3"/>
        <v>228</v>
      </c>
      <c r="C55" s="14">
        <f t="shared" si="3"/>
        <v>222.79872165262344</v>
      </c>
      <c r="D55" s="14">
        <f t="shared" si="3"/>
        <v>210.0313476273945</v>
      </c>
      <c r="E55" s="14">
        <f t="shared" si="3"/>
        <v>190.42342392087605</v>
      </c>
      <c r="F55" s="14">
        <f t="shared" si="3"/>
        <v>201.82125633320925</v>
      </c>
      <c r="G55" s="14">
        <f t="shared" si="3"/>
        <v>232.96049822297232</v>
      </c>
      <c r="H55" s="14">
        <f t="shared" si="3"/>
        <v>260.16015898798167</v>
      </c>
      <c r="I55" s="14">
        <f t="shared" si="3"/>
        <v>259.98359766416729</v>
      </c>
      <c r="J55" s="14">
        <f t="shared" si="3"/>
        <v>281.82171896748042</v>
      </c>
      <c r="K55" s="14">
        <f t="shared" si="3"/>
        <v>271.76521648040199</v>
      </c>
      <c r="L55" s="14">
        <f t="shared" si="3"/>
        <v>260.4599460205763</v>
      </c>
      <c r="M55" s="14">
        <f t="shared" si="3"/>
        <v>275.07047896279607</v>
      </c>
      <c r="N55" s="14">
        <f t="shared" si="3"/>
        <v>299.3820384658718</v>
      </c>
    </row>
    <row r="56" spans="1:14" x14ac:dyDescent="0.25">
      <c r="A56" s="8">
        <v>46</v>
      </c>
      <c r="B56" s="14">
        <f t="shared" si="3"/>
        <v>247</v>
      </c>
      <c r="C56" s="14">
        <f t="shared" si="3"/>
        <v>228.13807303201347</v>
      </c>
      <c r="D56" s="14">
        <f t="shared" si="3"/>
        <v>223.36411929964331</v>
      </c>
      <c r="E56" s="14">
        <f t="shared" si="3"/>
        <v>210.48300940463457</v>
      </c>
      <c r="F56" s="14">
        <f t="shared" si="3"/>
        <v>191.26602424191344</v>
      </c>
      <c r="G56" s="14">
        <f t="shared" si="3"/>
        <v>202.61598625562272</v>
      </c>
      <c r="H56" s="14">
        <f t="shared" si="3"/>
        <v>233.34616544894527</v>
      </c>
      <c r="I56" s="14">
        <f t="shared" si="3"/>
        <v>260.54003480529997</v>
      </c>
      <c r="J56" s="14">
        <f t="shared" si="3"/>
        <v>260.72115188252059</v>
      </c>
      <c r="K56" s="14">
        <f t="shared" si="3"/>
        <v>282.09641965375368</v>
      </c>
      <c r="L56" s="14">
        <f t="shared" si="3"/>
        <v>272.44496234919563</v>
      </c>
      <c r="M56" s="14">
        <f t="shared" si="3"/>
        <v>261.33058294580212</v>
      </c>
      <c r="N56" s="14">
        <f t="shared" si="3"/>
        <v>275.83516533627414</v>
      </c>
    </row>
    <row r="57" spans="1:14" x14ac:dyDescent="0.25">
      <c r="A57" s="8">
        <v>47</v>
      </c>
      <c r="B57" s="14">
        <f t="shared" si="3"/>
        <v>263</v>
      </c>
      <c r="C57" s="14">
        <f t="shared" si="3"/>
        <v>246.45979561395546</v>
      </c>
      <c r="D57" s="14">
        <f t="shared" si="3"/>
        <v>227.84118632130043</v>
      </c>
      <c r="E57" s="14">
        <f t="shared" si="3"/>
        <v>222.17490857534332</v>
      </c>
      <c r="F57" s="14">
        <f t="shared" si="3"/>
        <v>209.80446799291906</v>
      </c>
      <c r="G57" s="14">
        <f t="shared" si="3"/>
        <v>191.33134348325504</v>
      </c>
      <c r="H57" s="14">
        <f t="shared" si="3"/>
        <v>202.46411656264013</v>
      </c>
      <c r="I57" s="14">
        <f t="shared" si="3"/>
        <v>232.67088464757836</v>
      </c>
      <c r="J57" s="14">
        <f t="shared" si="3"/>
        <v>259.69639618304791</v>
      </c>
      <c r="K57" s="14">
        <f t="shared" si="3"/>
        <v>260.26331825059435</v>
      </c>
      <c r="L57" s="14">
        <f t="shared" si="3"/>
        <v>281.17826822676818</v>
      </c>
      <c r="M57" s="14">
        <f t="shared" si="3"/>
        <v>271.73425856804135</v>
      </c>
      <c r="N57" s="14">
        <f t="shared" si="3"/>
        <v>261.03930736647493</v>
      </c>
    </row>
    <row r="58" spans="1:14" x14ac:dyDescent="0.25">
      <c r="A58" s="8">
        <v>48</v>
      </c>
      <c r="B58" s="14">
        <f t="shared" ref="B58:N73" si="4">SUM(B156,B254)</f>
        <v>214</v>
      </c>
      <c r="C58" s="14">
        <f t="shared" si="4"/>
        <v>267.41099000841518</v>
      </c>
      <c r="D58" s="14">
        <f t="shared" si="4"/>
        <v>250.84333927882102</v>
      </c>
      <c r="E58" s="14">
        <f t="shared" si="4"/>
        <v>232.09133032137328</v>
      </c>
      <c r="F58" s="14">
        <f t="shared" si="4"/>
        <v>226.28925900735595</v>
      </c>
      <c r="G58" s="14">
        <f t="shared" si="4"/>
        <v>214.38887215280639</v>
      </c>
      <c r="H58" s="14">
        <f t="shared" si="4"/>
        <v>196.45082314617002</v>
      </c>
      <c r="I58" s="14">
        <f t="shared" si="4"/>
        <v>207.32874797198841</v>
      </c>
      <c r="J58" s="14">
        <f t="shared" si="4"/>
        <v>236.99430671005163</v>
      </c>
      <c r="K58" s="14">
        <f t="shared" si="4"/>
        <v>263.77908634622116</v>
      </c>
      <c r="L58" s="14">
        <f t="shared" si="4"/>
        <v>264.77671472308128</v>
      </c>
      <c r="M58" s="14">
        <f t="shared" si="4"/>
        <v>285.12167252048243</v>
      </c>
      <c r="N58" s="14">
        <f t="shared" si="4"/>
        <v>275.96534584585936</v>
      </c>
    </row>
    <row r="59" spans="1:14" x14ac:dyDescent="0.25">
      <c r="A59" s="8">
        <v>49</v>
      </c>
      <c r="B59" s="14">
        <f t="shared" si="4"/>
        <v>265</v>
      </c>
      <c r="C59" s="14">
        <f t="shared" si="4"/>
        <v>214.45442736134959</v>
      </c>
      <c r="D59" s="14">
        <f t="shared" si="4"/>
        <v>267.23155091309349</v>
      </c>
      <c r="E59" s="14">
        <f t="shared" si="4"/>
        <v>250.29420842139544</v>
      </c>
      <c r="F59" s="14">
        <f t="shared" si="4"/>
        <v>232.18258245790705</v>
      </c>
      <c r="G59" s="14">
        <f t="shared" si="4"/>
        <v>226.29907034617059</v>
      </c>
      <c r="H59" s="14">
        <f t="shared" si="4"/>
        <v>214.61844553329337</v>
      </c>
      <c r="I59" s="14">
        <f t="shared" si="4"/>
        <v>197.0206828516944</v>
      </c>
      <c r="J59" s="14">
        <f t="shared" si="4"/>
        <v>207.60679682551194</v>
      </c>
      <c r="K59" s="14">
        <f t="shared" si="4"/>
        <v>236.50250843482161</v>
      </c>
      <c r="L59" s="14">
        <f t="shared" si="4"/>
        <v>263.39288805414139</v>
      </c>
      <c r="M59" s="14">
        <f t="shared" si="4"/>
        <v>264.62696767953344</v>
      </c>
      <c r="N59" s="14">
        <f t="shared" si="4"/>
        <v>284.55517534328851</v>
      </c>
    </row>
    <row r="60" spans="1:14" x14ac:dyDescent="0.25">
      <c r="A60" s="8">
        <v>50</v>
      </c>
      <c r="B60" s="14">
        <f t="shared" si="4"/>
        <v>302</v>
      </c>
      <c r="C60" s="14">
        <f t="shared" si="4"/>
        <v>264.50483033756689</v>
      </c>
      <c r="D60" s="14">
        <f t="shared" si="4"/>
        <v>214.66182340945019</v>
      </c>
      <c r="E60" s="14">
        <f t="shared" si="4"/>
        <v>266.04404982611317</v>
      </c>
      <c r="F60" s="14">
        <f t="shared" si="4"/>
        <v>249.27487738972627</v>
      </c>
      <c r="G60" s="14">
        <f t="shared" si="4"/>
        <v>231.59729124874042</v>
      </c>
      <c r="H60" s="14">
        <f t="shared" si="4"/>
        <v>225.50734095904119</v>
      </c>
      <c r="I60" s="14">
        <f t="shared" si="4"/>
        <v>214.22502307602809</v>
      </c>
      <c r="J60" s="14">
        <f t="shared" si="4"/>
        <v>196.76292732248697</v>
      </c>
      <c r="K60" s="14">
        <f t="shared" si="4"/>
        <v>206.62468338547302</v>
      </c>
      <c r="L60" s="14">
        <f t="shared" si="4"/>
        <v>235.33821032935614</v>
      </c>
      <c r="M60" s="14">
        <f t="shared" si="4"/>
        <v>262.16345216283923</v>
      </c>
      <c r="N60" s="14">
        <f t="shared" si="4"/>
        <v>264.25680672930184</v>
      </c>
    </row>
    <row r="61" spans="1:14" x14ac:dyDescent="0.25">
      <c r="A61" s="8">
        <v>51</v>
      </c>
      <c r="B61" s="14">
        <f t="shared" si="4"/>
        <v>279</v>
      </c>
      <c r="C61" s="14">
        <f t="shared" si="4"/>
        <v>302.68176484358582</v>
      </c>
      <c r="D61" s="14">
        <f t="shared" si="4"/>
        <v>265.49842165049017</v>
      </c>
      <c r="E61" s="14">
        <f t="shared" si="4"/>
        <v>216.61241526576416</v>
      </c>
      <c r="F61" s="14">
        <f t="shared" si="4"/>
        <v>267.34809083201048</v>
      </c>
      <c r="G61" s="14">
        <f t="shared" si="4"/>
        <v>250.60834170511168</v>
      </c>
      <c r="H61" s="14">
        <f t="shared" si="4"/>
        <v>232.98972400741917</v>
      </c>
      <c r="I61" s="14">
        <f t="shared" si="4"/>
        <v>226.96745638851473</v>
      </c>
      <c r="J61" s="14">
        <f t="shared" si="4"/>
        <v>215.55423940552254</v>
      </c>
      <c r="K61" s="14">
        <f t="shared" si="4"/>
        <v>198.55514124302476</v>
      </c>
      <c r="L61" s="14">
        <f t="shared" si="4"/>
        <v>208.04670598131159</v>
      </c>
      <c r="M61" s="14">
        <f t="shared" si="4"/>
        <v>236.54489450852387</v>
      </c>
      <c r="N61" s="14">
        <f t="shared" si="4"/>
        <v>263.2264622454515</v>
      </c>
    </row>
    <row r="62" spans="1:14" x14ac:dyDescent="0.25">
      <c r="A62" s="8">
        <v>52</v>
      </c>
      <c r="B62" s="14">
        <f t="shared" si="4"/>
        <v>278</v>
      </c>
      <c r="C62" s="14">
        <f t="shared" si="4"/>
        <v>281.57857179522478</v>
      </c>
      <c r="D62" s="14">
        <f t="shared" si="4"/>
        <v>304.71673908574724</v>
      </c>
      <c r="E62" s="14">
        <f t="shared" si="4"/>
        <v>268.11295072216916</v>
      </c>
      <c r="F62" s="14">
        <f t="shared" si="4"/>
        <v>219.62242087291258</v>
      </c>
      <c r="G62" s="14">
        <f t="shared" si="4"/>
        <v>269.98999135739081</v>
      </c>
      <c r="H62" s="14">
        <f t="shared" si="4"/>
        <v>253.32341515698292</v>
      </c>
      <c r="I62" s="14">
        <f t="shared" si="4"/>
        <v>236.08130739517401</v>
      </c>
      <c r="J62" s="14">
        <f t="shared" si="4"/>
        <v>229.92057549747824</v>
      </c>
      <c r="K62" s="14">
        <f t="shared" si="4"/>
        <v>218.64542844939254</v>
      </c>
      <c r="L62" s="14">
        <f t="shared" si="4"/>
        <v>201.98795719748821</v>
      </c>
      <c r="M62" s="14">
        <f t="shared" si="4"/>
        <v>211.18638163774688</v>
      </c>
      <c r="N62" s="14">
        <f t="shared" si="4"/>
        <v>239.49398873732662</v>
      </c>
    </row>
    <row r="63" spans="1:14" x14ac:dyDescent="0.25">
      <c r="A63" s="8">
        <v>53</v>
      </c>
      <c r="B63" s="14">
        <f t="shared" si="4"/>
        <v>279</v>
      </c>
      <c r="C63" s="14">
        <f t="shared" si="4"/>
        <v>283.77381331319259</v>
      </c>
      <c r="D63" s="14">
        <f t="shared" si="4"/>
        <v>287.42319737846731</v>
      </c>
      <c r="E63" s="14">
        <f t="shared" si="4"/>
        <v>310.3452062397954</v>
      </c>
      <c r="F63" s="14">
        <f t="shared" si="4"/>
        <v>273.98739175029516</v>
      </c>
      <c r="G63" s="14">
        <f t="shared" si="4"/>
        <v>225.99860323119947</v>
      </c>
      <c r="H63" s="14">
        <f t="shared" si="4"/>
        <v>276.01598427240646</v>
      </c>
      <c r="I63" s="14">
        <f t="shared" si="4"/>
        <v>259.31000494342868</v>
      </c>
      <c r="J63" s="14">
        <f t="shared" si="4"/>
        <v>242.24274308017345</v>
      </c>
      <c r="K63" s="14">
        <f t="shared" si="4"/>
        <v>236.02449820876268</v>
      </c>
      <c r="L63" s="14">
        <f t="shared" si="4"/>
        <v>224.91394762436801</v>
      </c>
      <c r="M63" s="14">
        <f t="shared" si="4"/>
        <v>208.48698720134092</v>
      </c>
      <c r="N63" s="14">
        <f t="shared" si="4"/>
        <v>217.2754151488929</v>
      </c>
    </row>
    <row r="64" spans="1:14" x14ac:dyDescent="0.25">
      <c r="A64" s="8">
        <v>54</v>
      </c>
      <c r="B64" s="14">
        <f t="shared" si="4"/>
        <v>283</v>
      </c>
      <c r="C64" s="14">
        <f t="shared" si="4"/>
        <v>281.99932984859959</v>
      </c>
      <c r="D64" s="14">
        <f t="shared" si="4"/>
        <v>286.49061550587442</v>
      </c>
      <c r="E64" s="14">
        <f t="shared" si="4"/>
        <v>290.31937226797322</v>
      </c>
      <c r="F64" s="14">
        <f t="shared" si="4"/>
        <v>313.28084666523011</v>
      </c>
      <c r="G64" s="14">
        <f t="shared" si="4"/>
        <v>277.02498591486335</v>
      </c>
      <c r="H64" s="14">
        <f t="shared" si="4"/>
        <v>229.6676397059307</v>
      </c>
      <c r="I64" s="14">
        <f t="shared" si="4"/>
        <v>279.30775578510861</v>
      </c>
      <c r="J64" s="14">
        <f t="shared" si="4"/>
        <v>262.55717785375657</v>
      </c>
      <c r="K64" s="14">
        <f t="shared" si="4"/>
        <v>245.82213582862937</v>
      </c>
      <c r="L64" s="14">
        <f t="shared" si="4"/>
        <v>239.85627609743057</v>
      </c>
      <c r="M64" s="14">
        <f t="shared" si="4"/>
        <v>228.84638300365683</v>
      </c>
      <c r="N64" s="14">
        <f t="shared" si="4"/>
        <v>212.87227720323995</v>
      </c>
    </row>
    <row r="65" spans="1:14" x14ac:dyDescent="0.25">
      <c r="A65" s="8">
        <v>55</v>
      </c>
      <c r="B65" s="14">
        <f t="shared" si="4"/>
        <v>273</v>
      </c>
      <c r="C65" s="14">
        <f t="shared" si="4"/>
        <v>283.57174833187776</v>
      </c>
      <c r="D65" s="14">
        <f t="shared" si="4"/>
        <v>282.32418322655667</v>
      </c>
      <c r="E65" s="14">
        <f t="shared" si="4"/>
        <v>286.5001667412879</v>
      </c>
      <c r="F65" s="14">
        <f t="shared" si="4"/>
        <v>290.45738936917928</v>
      </c>
      <c r="G65" s="14">
        <f t="shared" si="4"/>
        <v>313.66825966724724</v>
      </c>
      <c r="H65" s="14">
        <f t="shared" si="4"/>
        <v>277.69875494395421</v>
      </c>
      <c r="I65" s="14">
        <f t="shared" si="4"/>
        <v>230.76169873682875</v>
      </c>
      <c r="J65" s="14">
        <f t="shared" si="4"/>
        <v>279.72599024704101</v>
      </c>
      <c r="K65" s="14">
        <f t="shared" si="4"/>
        <v>263.05068455151172</v>
      </c>
      <c r="L65" s="14">
        <f t="shared" si="4"/>
        <v>246.50437912303582</v>
      </c>
      <c r="M65" s="14">
        <f t="shared" si="4"/>
        <v>240.57395672890647</v>
      </c>
      <c r="N65" s="14">
        <f t="shared" si="4"/>
        <v>229.73465798442226</v>
      </c>
    </row>
    <row r="66" spans="1:14" x14ac:dyDescent="0.25">
      <c r="A66" s="8">
        <v>56</v>
      </c>
      <c r="B66" s="14">
        <f t="shared" si="4"/>
        <v>242</v>
      </c>
      <c r="C66" s="14">
        <f t="shared" si="4"/>
        <v>273.65049351046565</v>
      </c>
      <c r="D66" s="14">
        <f t="shared" si="4"/>
        <v>283.87294099750238</v>
      </c>
      <c r="E66" s="14">
        <f t="shared" si="4"/>
        <v>282.64913757022231</v>
      </c>
      <c r="F66" s="14">
        <f t="shared" si="4"/>
        <v>286.59587697033726</v>
      </c>
      <c r="G66" s="14">
        <f t="shared" si="4"/>
        <v>290.44634226781602</v>
      </c>
      <c r="H66" s="14">
        <f t="shared" si="4"/>
        <v>313.39712706337218</v>
      </c>
      <c r="I66" s="14">
        <f t="shared" si="4"/>
        <v>277.63496793922553</v>
      </c>
      <c r="J66" s="14">
        <f t="shared" si="4"/>
        <v>231.66358367241162</v>
      </c>
      <c r="K66" s="14">
        <f t="shared" si="4"/>
        <v>279.97780226393496</v>
      </c>
      <c r="L66" s="14">
        <f t="shared" si="4"/>
        <v>263.47061410366649</v>
      </c>
      <c r="M66" s="14">
        <f t="shared" si="4"/>
        <v>247.05306688533494</v>
      </c>
      <c r="N66" s="14">
        <f t="shared" si="4"/>
        <v>241.33229991304455</v>
      </c>
    </row>
    <row r="67" spans="1:14" x14ac:dyDescent="0.25">
      <c r="A67" s="8">
        <v>57</v>
      </c>
      <c r="B67" s="14">
        <f t="shared" si="4"/>
        <v>278</v>
      </c>
      <c r="C67" s="14">
        <f t="shared" si="4"/>
        <v>242.82655120221088</v>
      </c>
      <c r="D67" s="14">
        <f t="shared" si="4"/>
        <v>274.07101871555869</v>
      </c>
      <c r="E67" s="14">
        <f t="shared" si="4"/>
        <v>283.95864093224975</v>
      </c>
      <c r="F67" s="14">
        <f t="shared" si="4"/>
        <v>283.03476602319643</v>
      </c>
      <c r="G67" s="14">
        <f t="shared" si="4"/>
        <v>286.81833117973667</v>
      </c>
      <c r="H67" s="14">
        <f t="shared" si="4"/>
        <v>290.8243489921374</v>
      </c>
      <c r="I67" s="14">
        <f t="shared" si="4"/>
        <v>313.317410301829</v>
      </c>
      <c r="J67" s="14">
        <f t="shared" si="4"/>
        <v>278.01480510378167</v>
      </c>
      <c r="K67" s="14">
        <f t="shared" si="4"/>
        <v>232.61259095116486</v>
      </c>
      <c r="L67" s="14">
        <f t="shared" si="4"/>
        <v>280.33821226315229</v>
      </c>
      <c r="M67" s="14">
        <f t="shared" si="4"/>
        <v>263.8791918879374</v>
      </c>
      <c r="N67" s="14">
        <f t="shared" si="4"/>
        <v>247.93389564906892</v>
      </c>
    </row>
    <row r="68" spans="1:14" x14ac:dyDescent="0.25">
      <c r="A68" s="8">
        <v>58</v>
      </c>
      <c r="B68" s="14">
        <f t="shared" si="4"/>
        <v>242</v>
      </c>
      <c r="C68" s="14">
        <f t="shared" si="4"/>
        <v>279.1023588956001</v>
      </c>
      <c r="D68" s="14">
        <f t="shared" si="4"/>
        <v>244.18472269991884</v>
      </c>
      <c r="E68" s="14">
        <f t="shared" si="4"/>
        <v>274.82748190838686</v>
      </c>
      <c r="F68" s="14">
        <f t="shared" si="4"/>
        <v>284.88380625551059</v>
      </c>
      <c r="G68" s="14">
        <f t="shared" si="4"/>
        <v>283.74122587497237</v>
      </c>
      <c r="H68" s="14">
        <f t="shared" si="4"/>
        <v>287.87854830881855</v>
      </c>
      <c r="I68" s="14">
        <f t="shared" si="4"/>
        <v>291.62934219997504</v>
      </c>
      <c r="J68" s="14">
        <f t="shared" si="4"/>
        <v>313.82256295994171</v>
      </c>
      <c r="K68" s="14">
        <f t="shared" si="4"/>
        <v>279.24711723131247</v>
      </c>
      <c r="L68" s="14">
        <f t="shared" si="4"/>
        <v>234.26175120090585</v>
      </c>
      <c r="M68" s="14">
        <f t="shared" si="4"/>
        <v>281.33910338282675</v>
      </c>
      <c r="N68" s="14">
        <f t="shared" si="4"/>
        <v>265.02238643740861</v>
      </c>
    </row>
    <row r="69" spans="1:14" x14ac:dyDescent="0.25">
      <c r="A69" s="8">
        <v>59</v>
      </c>
      <c r="B69" s="14">
        <f t="shared" si="4"/>
        <v>274</v>
      </c>
      <c r="C69" s="14">
        <f t="shared" si="4"/>
        <v>243.88930991432613</v>
      </c>
      <c r="D69" s="14">
        <f t="shared" si="4"/>
        <v>280.93098535686238</v>
      </c>
      <c r="E69" s="14">
        <f t="shared" si="4"/>
        <v>246.40426093825661</v>
      </c>
      <c r="F69" s="14">
        <f t="shared" si="4"/>
        <v>276.98378611892554</v>
      </c>
      <c r="G69" s="14">
        <f t="shared" si="4"/>
        <v>287.31597258621025</v>
      </c>
      <c r="H69" s="14">
        <f t="shared" si="4"/>
        <v>286.14274472867714</v>
      </c>
      <c r="I69" s="14">
        <f t="shared" si="4"/>
        <v>289.99369044777819</v>
      </c>
      <c r="J69" s="14">
        <f t="shared" si="4"/>
        <v>293.86785506158117</v>
      </c>
      <c r="K69" s="14">
        <f t="shared" si="4"/>
        <v>315.73409888114395</v>
      </c>
      <c r="L69" s="14">
        <f t="shared" si="4"/>
        <v>281.57810084490353</v>
      </c>
      <c r="M69" s="14">
        <f t="shared" si="4"/>
        <v>237.14885635912503</v>
      </c>
      <c r="N69" s="14">
        <f t="shared" si="4"/>
        <v>283.88811846595434</v>
      </c>
    </row>
    <row r="70" spans="1:14" x14ac:dyDescent="0.25">
      <c r="A70" s="8">
        <v>60</v>
      </c>
      <c r="B70" s="14">
        <f t="shared" si="4"/>
        <v>225</v>
      </c>
      <c r="C70" s="14">
        <f t="shared" si="4"/>
        <v>271.8105752383907</v>
      </c>
      <c r="D70" s="14">
        <f t="shared" si="4"/>
        <v>242.05136436099389</v>
      </c>
      <c r="E70" s="14">
        <f t="shared" si="4"/>
        <v>278.83318500475582</v>
      </c>
      <c r="F70" s="14">
        <f t="shared" si="4"/>
        <v>245.11513497459021</v>
      </c>
      <c r="G70" s="14">
        <f t="shared" si="4"/>
        <v>275.26705679254508</v>
      </c>
      <c r="H70" s="14">
        <f t="shared" si="4"/>
        <v>285.06655223976378</v>
      </c>
      <c r="I70" s="14">
        <f t="shared" si="4"/>
        <v>283.98209113566134</v>
      </c>
      <c r="J70" s="14">
        <f t="shared" si="4"/>
        <v>287.90682505111977</v>
      </c>
      <c r="K70" s="14">
        <f t="shared" si="4"/>
        <v>291.90224082846345</v>
      </c>
      <c r="L70" s="14">
        <f t="shared" si="4"/>
        <v>313.34868891226807</v>
      </c>
      <c r="M70" s="14">
        <f t="shared" si="4"/>
        <v>279.69813645093791</v>
      </c>
      <c r="N70" s="14">
        <f t="shared" si="4"/>
        <v>235.68389910931967</v>
      </c>
    </row>
    <row r="71" spans="1:14" x14ac:dyDescent="0.25">
      <c r="A71" s="8">
        <v>61</v>
      </c>
      <c r="B71" s="14">
        <f t="shared" si="4"/>
        <v>257</v>
      </c>
      <c r="C71" s="14">
        <f t="shared" si="4"/>
        <v>224.44696468912198</v>
      </c>
      <c r="D71" s="14">
        <f t="shared" si="4"/>
        <v>270.34239712626299</v>
      </c>
      <c r="E71" s="14">
        <f t="shared" si="4"/>
        <v>241.36278870289135</v>
      </c>
      <c r="F71" s="14">
        <f t="shared" si="4"/>
        <v>277.87211862812427</v>
      </c>
      <c r="G71" s="14">
        <f t="shared" si="4"/>
        <v>244.58283842803172</v>
      </c>
      <c r="H71" s="14">
        <f t="shared" si="4"/>
        <v>274.26704820846976</v>
      </c>
      <c r="I71" s="14">
        <f t="shared" si="4"/>
        <v>284.26072501366548</v>
      </c>
      <c r="J71" s="14">
        <f t="shared" si="4"/>
        <v>283.44741730832391</v>
      </c>
      <c r="K71" s="14">
        <f t="shared" si="4"/>
        <v>287.24948090126418</v>
      </c>
      <c r="L71" s="14">
        <f t="shared" si="4"/>
        <v>291.20170470066284</v>
      </c>
      <c r="M71" s="14">
        <f t="shared" si="4"/>
        <v>312.46204622979792</v>
      </c>
      <c r="N71" s="14">
        <f t="shared" si="4"/>
        <v>279.24471141768271</v>
      </c>
    </row>
    <row r="72" spans="1:14" x14ac:dyDescent="0.25">
      <c r="A72" s="8">
        <v>62</v>
      </c>
      <c r="B72" s="14">
        <f t="shared" si="4"/>
        <v>212</v>
      </c>
      <c r="C72" s="14">
        <f t="shared" si="4"/>
        <v>251.62846650375315</v>
      </c>
      <c r="D72" s="14">
        <f t="shared" si="4"/>
        <v>220.32433291089785</v>
      </c>
      <c r="E72" s="14">
        <f t="shared" si="4"/>
        <v>265.08458219485237</v>
      </c>
      <c r="F72" s="14">
        <f t="shared" si="4"/>
        <v>236.58612509963092</v>
      </c>
      <c r="G72" s="14">
        <f t="shared" si="4"/>
        <v>272.26607865960551</v>
      </c>
      <c r="H72" s="14">
        <f t="shared" si="4"/>
        <v>239.77709586335499</v>
      </c>
      <c r="I72" s="14">
        <f t="shared" si="4"/>
        <v>268.89079612388343</v>
      </c>
      <c r="J72" s="14">
        <f t="shared" si="4"/>
        <v>278.6816304349432</v>
      </c>
      <c r="K72" s="14">
        <f t="shared" si="4"/>
        <v>278.17770649392401</v>
      </c>
      <c r="L72" s="14">
        <f t="shared" si="4"/>
        <v>282.04861479501039</v>
      </c>
      <c r="M72" s="14">
        <f t="shared" si="4"/>
        <v>285.78046123078997</v>
      </c>
      <c r="N72" s="14">
        <f t="shared" si="4"/>
        <v>306.64823595812913</v>
      </c>
    </row>
    <row r="73" spans="1:14" x14ac:dyDescent="0.25">
      <c r="A73" s="8">
        <v>63</v>
      </c>
      <c r="B73" s="14">
        <f t="shared" si="4"/>
        <v>209</v>
      </c>
      <c r="C73" s="14">
        <f t="shared" si="4"/>
        <v>211.18797135844306</v>
      </c>
      <c r="D73" s="14">
        <f t="shared" si="4"/>
        <v>250.08604428192257</v>
      </c>
      <c r="E73" s="14">
        <f t="shared" si="4"/>
        <v>219.52001743099288</v>
      </c>
      <c r="F73" s="14">
        <f t="shared" si="4"/>
        <v>263.50489091828899</v>
      </c>
      <c r="G73" s="14">
        <f t="shared" si="4"/>
        <v>235.55475293626927</v>
      </c>
      <c r="H73" s="14">
        <f t="shared" si="4"/>
        <v>270.62278834020526</v>
      </c>
      <c r="I73" s="14">
        <f t="shared" si="4"/>
        <v>238.76196698618099</v>
      </c>
      <c r="J73" s="14">
        <f t="shared" si="4"/>
        <v>267.43987540571976</v>
      </c>
      <c r="K73" s="14">
        <f t="shared" si="4"/>
        <v>277.12996865221794</v>
      </c>
      <c r="L73" s="14">
        <f t="shared" si="4"/>
        <v>276.9701927973793</v>
      </c>
      <c r="M73" s="14">
        <f t="shared" si="4"/>
        <v>280.67100269109761</v>
      </c>
      <c r="N73" s="14">
        <f t="shared" si="4"/>
        <v>284.40142174759376</v>
      </c>
    </row>
    <row r="74" spans="1:14" x14ac:dyDescent="0.25">
      <c r="A74" s="8">
        <v>64</v>
      </c>
      <c r="B74" s="14">
        <f t="shared" ref="B74:N89" si="5">SUM(B172,B270)</f>
        <v>210</v>
      </c>
      <c r="C74" s="14">
        <f t="shared" si="5"/>
        <v>207.55239134859542</v>
      </c>
      <c r="D74" s="14">
        <f t="shared" si="5"/>
        <v>210.04294916116226</v>
      </c>
      <c r="E74" s="14">
        <f t="shared" si="5"/>
        <v>248.23829993168528</v>
      </c>
      <c r="F74" s="14">
        <f t="shared" si="5"/>
        <v>218.26245268038832</v>
      </c>
      <c r="G74" s="14">
        <f t="shared" si="5"/>
        <v>261.46306671293451</v>
      </c>
      <c r="H74" s="14">
        <f t="shared" si="5"/>
        <v>233.97610018775549</v>
      </c>
      <c r="I74" s="14">
        <f t="shared" si="5"/>
        <v>268.4421402029904</v>
      </c>
      <c r="J74" s="14">
        <f t="shared" si="5"/>
        <v>237.38305109478625</v>
      </c>
      <c r="K74" s="14">
        <f t="shared" si="5"/>
        <v>265.76901224586567</v>
      </c>
      <c r="L74" s="14">
        <f t="shared" si="5"/>
        <v>275.25486344706366</v>
      </c>
      <c r="M74" s="14">
        <f t="shared" si="5"/>
        <v>275.27295024690807</v>
      </c>
      <c r="N74" s="14">
        <f t="shared" si="5"/>
        <v>278.84386486602671</v>
      </c>
    </row>
    <row r="75" spans="1:14" x14ac:dyDescent="0.25">
      <c r="A75" s="8">
        <v>65</v>
      </c>
      <c r="B75" s="14">
        <f t="shared" si="5"/>
        <v>222</v>
      </c>
      <c r="C75" s="14">
        <f t="shared" si="5"/>
        <v>208.36252055137743</v>
      </c>
      <c r="D75" s="14">
        <f t="shared" si="5"/>
        <v>206.16584510702526</v>
      </c>
      <c r="E75" s="14">
        <f t="shared" si="5"/>
        <v>208.5209501795085</v>
      </c>
      <c r="F75" s="14">
        <f t="shared" si="5"/>
        <v>245.70040433063065</v>
      </c>
      <c r="G75" s="14">
        <f t="shared" si="5"/>
        <v>216.77372209901108</v>
      </c>
      <c r="H75" s="14">
        <f t="shared" si="5"/>
        <v>259.35248525740127</v>
      </c>
      <c r="I75" s="14">
        <f t="shared" si="5"/>
        <v>232.47978514105023</v>
      </c>
      <c r="J75" s="14">
        <f t="shared" si="5"/>
        <v>266.20366812754196</v>
      </c>
      <c r="K75" s="14">
        <f t="shared" si="5"/>
        <v>235.88921798603928</v>
      </c>
      <c r="L75" s="14">
        <f t="shared" si="5"/>
        <v>263.97062083016925</v>
      </c>
      <c r="M75" s="14">
        <f t="shared" si="5"/>
        <v>273.14123493471106</v>
      </c>
      <c r="N75" s="14">
        <f t="shared" si="5"/>
        <v>273.4617910581506</v>
      </c>
    </row>
    <row r="76" spans="1:14" x14ac:dyDescent="0.25">
      <c r="A76" s="8">
        <v>66</v>
      </c>
      <c r="B76" s="14">
        <f t="shared" si="5"/>
        <v>205</v>
      </c>
      <c r="C76" s="14">
        <f t="shared" si="5"/>
        <v>217.1679102656181</v>
      </c>
      <c r="D76" s="14">
        <f t="shared" si="5"/>
        <v>203.89787355113296</v>
      </c>
      <c r="E76" s="14">
        <f t="shared" si="5"/>
        <v>201.92929931584678</v>
      </c>
      <c r="F76" s="14">
        <f t="shared" si="5"/>
        <v>204.21292737877297</v>
      </c>
      <c r="G76" s="14">
        <f t="shared" si="5"/>
        <v>240.57897544729747</v>
      </c>
      <c r="H76" s="14">
        <f t="shared" si="5"/>
        <v>212.66508561885865</v>
      </c>
      <c r="I76" s="14">
        <f t="shared" si="5"/>
        <v>254.07444382023374</v>
      </c>
      <c r="J76" s="14">
        <f t="shared" si="5"/>
        <v>228.15804420602723</v>
      </c>
      <c r="K76" s="14">
        <f t="shared" si="5"/>
        <v>261.09998602121732</v>
      </c>
      <c r="L76" s="14">
        <f t="shared" si="5"/>
        <v>231.50474015934665</v>
      </c>
      <c r="M76" s="14">
        <f t="shared" si="5"/>
        <v>258.99476301366161</v>
      </c>
      <c r="N76" s="14">
        <f t="shared" si="5"/>
        <v>268.16229379191981</v>
      </c>
    </row>
    <row r="77" spans="1:14" x14ac:dyDescent="0.25">
      <c r="A77" s="8">
        <v>67</v>
      </c>
      <c r="B77" s="14">
        <f t="shared" si="5"/>
        <v>165</v>
      </c>
      <c r="C77" s="14">
        <f t="shared" si="5"/>
        <v>201.33252596062835</v>
      </c>
      <c r="D77" s="14">
        <f t="shared" si="5"/>
        <v>212.74567199978509</v>
      </c>
      <c r="E77" s="14">
        <f t="shared" si="5"/>
        <v>200.06748774086549</v>
      </c>
      <c r="F77" s="14">
        <f t="shared" si="5"/>
        <v>198.21462938758498</v>
      </c>
      <c r="G77" s="14">
        <f t="shared" si="5"/>
        <v>201.28753645813367</v>
      </c>
      <c r="H77" s="14">
        <f t="shared" si="5"/>
        <v>236.26696597948563</v>
      </c>
      <c r="I77" s="14">
        <f t="shared" si="5"/>
        <v>209.21033942841234</v>
      </c>
      <c r="J77" s="14">
        <f t="shared" si="5"/>
        <v>249.59251157559248</v>
      </c>
      <c r="K77" s="14">
        <f t="shared" si="5"/>
        <v>224.46426020022511</v>
      </c>
      <c r="L77" s="14">
        <f t="shared" si="5"/>
        <v>256.79548470123586</v>
      </c>
      <c r="M77" s="14">
        <f t="shared" si="5"/>
        <v>227.85595801356448</v>
      </c>
      <c r="N77" s="14">
        <f t="shared" si="5"/>
        <v>254.94297953813953</v>
      </c>
    </row>
    <row r="78" spans="1:14" x14ac:dyDescent="0.25">
      <c r="A78" s="8">
        <v>68</v>
      </c>
      <c r="B78" s="14">
        <f t="shared" si="5"/>
        <v>200</v>
      </c>
      <c r="C78" s="14">
        <f t="shared" si="5"/>
        <v>162.58344863835453</v>
      </c>
      <c r="D78" s="14">
        <f t="shared" si="5"/>
        <v>198.04735773710109</v>
      </c>
      <c r="E78" s="14">
        <f t="shared" si="5"/>
        <v>209.41083112737101</v>
      </c>
      <c r="F78" s="14">
        <f t="shared" si="5"/>
        <v>197.19610256301087</v>
      </c>
      <c r="G78" s="14">
        <f t="shared" si="5"/>
        <v>195.44388408325892</v>
      </c>
      <c r="H78" s="14">
        <f t="shared" si="5"/>
        <v>198.65878983180613</v>
      </c>
      <c r="I78" s="14">
        <f t="shared" si="5"/>
        <v>232.84018039562682</v>
      </c>
      <c r="J78" s="14">
        <f t="shared" si="5"/>
        <v>206.44285348016524</v>
      </c>
      <c r="K78" s="14">
        <f t="shared" si="5"/>
        <v>246.09810638772416</v>
      </c>
      <c r="L78" s="14">
        <f t="shared" si="5"/>
        <v>221.49628587554614</v>
      </c>
      <c r="M78" s="14">
        <f t="shared" si="5"/>
        <v>253.30698219024595</v>
      </c>
      <c r="N78" s="14">
        <f t="shared" si="5"/>
        <v>224.92289154713711</v>
      </c>
    </row>
    <row r="79" spans="1:14" x14ac:dyDescent="0.25">
      <c r="A79" s="8">
        <v>69</v>
      </c>
      <c r="B79" s="14">
        <f t="shared" si="5"/>
        <v>193</v>
      </c>
      <c r="C79" s="14">
        <f t="shared" si="5"/>
        <v>199.80387052643587</v>
      </c>
      <c r="D79" s="14">
        <f t="shared" si="5"/>
        <v>163.38210532666878</v>
      </c>
      <c r="E79" s="14">
        <f t="shared" si="5"/>
        <v>198.06862312227287</v>
      </c>
      <c r="F79" s="14">
        <f t="shared" si="5"/>
        <v>209.29892440262145</v>
      </c>
      <c r="G79" s="14">
        <f t="shared" si="5"/>
        <v>197.54288983108529</v>
      </c>
      <c r="H79" s="14">
        <f t="shared" si="5"/>
        <v>195.79812354278152</v>
      </c>
      <c r="I79" s="14">
        <f t="shared" si="5"/>
        <v>199.0463523854981</v>
      </c>
      <c r="J79" s="14">
        <f t="shared" si="5"/>
        <v>232.49448054080369</v>
      </c>
      <c r="K79" s="14">
        <f t="shared" si="5"/>
        <v>206.69519152360391</v>
      </c>
      <c r="L79" s="14">
        <f t="shared" si="5"/>
        <v>245.72943440261747</v>
      </c>
      <c r="M79" s="14">
        <f t="shared" si="5"/>
        <v>221.55526734871495</v>
      </c>
      <c r="N79" s="14">
        <f t="shared" si="5"/>
        <v>252.92540528758926</v>
      </c>
    </row>
    <row r="80" spans="1:14" x14ac:dyDescent="0.25">
      <c r="A80" s="8">
        <v>70</v>
      </c>
      <c r="B80" s="14">
        <f t="shared" si="5"/>
        <v>184</v>
      </c>
      <c r="C80" s="14">
        <f t="shared" si="5"/>
        <v>189.95463690004732</v>
      </c>
      <c r="D80" s="14">
        <f t="shared" si="5"/>
        <v>196.86215859678757</v>
      </c>
      <c r="E80" s="14">
        <f t="shared" si="5"/>
        <v>161.36614357028151</v>
      </c>
      <c r="F80" s="14">
        <f t="shared" si="5"/>
        <v>195.31011055780283</v>
      </c>
      <c r="G80" s="14">
        <f t="shared" si="5"/>
        <v>206.49712604499027</v>
      </c>
      <c r="H80" s="14">
        <f t="shared" si="5"/>
        <v>195.13420351033398</v>
      </c>
      <c r="I80" s="14">
        <f t="shared" si="5"/>
        <v>193.45502812652683</v>
      </c>
      <c r="J80" s="14">
        <f t="shared" si="5"/>
        <v>196.74995170391944</v>
      </c>
      <c r="K80" s="14">
        <f t="shared" si="5"/>
        <v>229.50949059860619</v>
      </c>
      <c r="L80" s="14">
        <f t="shared" si="5"/>
        <v>204.41393073289811</v>
      </c>
      <c r="M80" s="14">
        <f t="shared" si="5"/>
        <v>242.74125319731479</v>
      </c>
      <c r="N80" s="14">
        <f t="shared" si="5"/>
        <v>219.05795810587196</v>
      </c>
    </row>
    <row r="81" spans="1:14" x14ac:dyDescent="0.25">
      <c r="A81" s="8">
        <v>71</v>
      </c>
      <c r="B81" s="14">
        <f t="shared" si="5"/>
        <v>192</v>
      </c>
      <c r="C81" s="14">
        <f t="shared" si="5"/>
        <v>179.01870250036615</v>
      </c>
      <c r="D81" s="14">
        <f t="shared" si="5"/>
        <v>184.38018289624893</v>
      </c>
      <c r="E81" s="14">
        <f t="shared" si="5"/>
        <v>191.25017688915818</v>
      </c>
      <c r="F81" s="14">
        <f t="shared" si="5"/>
        <v>157.12095617450342</v>
      </c>
      <c r="G81" s="14">
        <f t="shared" si="5"/>
        <v>190.08511603180546</v>
      </c>
      <c r="H81" s="14">
        <f t="shared" si="5"/>
        <v>200.91644387562937</v>
      </c>
      <c r="I81" s="14">
        <f t="shared" si="5"/>
        <v>190.0022778286833</v>
      </c>
      <c r="J81" s="14">
        <f t="shared" si="5"/>
        <v>188.4631629375296</v>
      </c>
      <c r="K81" s="14">
        <f t="shared" si="5"/>
        <v>191.91765033773686</v>
      </c>
      <c r="L81" s="14">
        <f t="shared" si="5"/>
        <v>223.67981360553034</v>
      </c>
      <c r="M81" s="14">
        <f t="shared" si="5"/>
        <v>199.44477400004413</v>
      </c>
      <c r="N81" s="14">
        <f t="shared" si="5"/>
        <v>236.89630652491979</v>
      </c>
    </row>
    <row r="82" spans="1:14" x14ac:dyDescent="0.25">
      <c r="A82" s="8">
        <v>72</v>
      </c>
      <c r="B82" s="14">
        <f t="shared" si="5"/>
        <v>172</v>
      </c>
      <c r="C82" s="14">
        <f t="shared" si="5"/>
        <v>188.77841931415415</v>
      </c>
      <c r="D82" s="14">
        <f t="shared" si="5"/>
        <v>175.75498780407639</v>
      </c>
      <c r="E82" s="14">
        <f t="shared" si="5"/>
        <v>180.55604380615441</v>
      </c>
      <c r="F82" s="14">
        <f t="shared" si="5"/>
        <v>187.48896427989217</v>
      </c>
      <c r="G82" s="14">
        <f t="shared" si="5"/>
        <v>154.52372711795221</v>
      </c>
      <c r="H82" s="14">
        <f t="shared" si="5"/>
        <v>186.35160785726612</v>
      </c>
      <c r="I82" s="14">
        <f t="shared" si="5"/>
        <v>197.10698053147462</v>
      </c>
      <c r="J82" s="14">
        <f t="shared" si="5"/>
        <v>186.4454442708959</v>
      </c>
      <c r="K82" s="14">
        <f t="shared" si="5"/>
        <v>185.12899671560677</v>
      </c>
      <c r="L82" s="14">
        <f t="shared" si="5"/>
        <v>188.85032670467137</v>
      </c>
      <c r="M82" s="14">
        <f t="shared" si="5"/>
        <v>219.61371268017905</v>
      </c>
      <c r="N82" s="14">
        <f t="shared" si="5"/>
        <v>196.28159823354343</v>
      </c>
    </row>
    <row r="83" spans="1:14" x14ac:dyDescent="0.25">
      <c r="A83" s="8">
        <v>73</v>
      </c>
      <c r="B83" s="14">
        <f t="shared" si="5"/>
        <v>168</v>
      </c>
      <c r="C83" s="14">
        <f t="shared" si="5"/>
        <v>165.88629397701368</v>
      </c>
      <c r="D83" s="14">
        <f t="shared" si="5"/>
        <v>182.44103097225934</v>
      </c>
      <c r="E83" s="14">
        <f t="shared" si="5"/>
        <v>169.79381775492246</v>
      </c>
      <c r="F83" s="14">
        <f t="shared" si="5"/>
        <v>174.47038745184989</v>
      </c>
      <c r="G83" s="14">
        <f t="shared" si="5"/>
        <v>181.13991076673628</v>
      </c>
      <c r="H83" s="14">
        <f t="shared" si="5"/>
        <v>149.55248028728201</v>
      </c>
      <c r="I83" s="14">
        <f t="shared" si="5"/>
        <v>180.28024638295591</v>
      </c>
      <c r="J83" s="14">
        <f t="shared" si="5"/>
        <v>190.94724444991505</v>
      </c>
      <c r="K83" s="14">
        <f t="shared" si="5"/>
        <v>180.59907220438487</v>
      </c>
      <c r="L83" s="14">
        <f t="shared" si="5"/>
        <v>179.41214463030838</v>
      </c>
      <c r="M83" s="14">
        <f t="shared" si="5"/>
        <v>183.24822247482888</v>
      </c>
      <c r="N83" s="14">
        <f t="shared" si="5"/>
        <v>213.15639968521208</v>
      </c>
    </row>
    <row r="84" spans="1:14" x14ac:dyDescent="0.25">
      <c r="A84" s="8">
        <v>74</v>
      </c>
      <c r="B84" s="14">
        <f t="shared" si="5"/>
        <v>167</v>
      </c>
      <c r="C84" s="14">
        <f t="shared" si="5"/>
        <v>163.61871322842597</v>
      </c>
      <c r="D84" s="14">
        <f t="shared" si="5"/>
        <v>161.69184334022549</v>
      </c>
      <c r="E84" s="14">
        <f t="shared" si="5"/>
        <v>178.5775547107778</v>
      </c>
      <c r="F84" s="14">
        <f t="shared" si="5"/>
        <v>166.12566522539419</v>
      </c>
      <c r="G84" s="14">
        <f t="shared" si="5"/>
        <v>170.02767538413622</v>
      </c>
      <c r="H84" s="14">
        <f t="shared" si="5"/>
        <v>177.21566406108803</v>
      </c>
      <c r="I84" s="14">
        <f t="shared" si="5"/>
        <v>146.89992866852316</v>
      </c>
      <c r="J84" s="14">
        <f t="shared" si="5"/>
        <v>176.88378797056282</v>
      </c>
      <c r="K84" s="14">
        <f t="shared" si="5"/>
        <v>187.10884791689915</v>
      </c>
      <c r="L84" s="14">
        <f t="shared" si="5"/>
        <v>177.08399734148836</v>
      </c>
      <c r="M84" s="14">
        <f t="shared" si="5"/>
        <v>176.00614093402061</v>
      </c>
      <c r="N84" s="14">
        <f t="shared" si="5"/>
        <v>180.05857911159495</v>
      </c>
    </row>
    <row r="85" spans="1:14" x14ac:dyDescent="0.25">
      <c r="A85" s="8">
        <v>75</v>
      </c>
      <c r="B85" s="14">
        <f t="shared" si="5"/>
        <v>126</v>
      </c>
      <c r="C85" s="14">
        <f t="shared" si="5"/>
        <v>160.10156711446967</v>
      </c>
      <c r="D85" s="14">
        <f t="shared" si="5"/>
        <v>156.79957206184065</v>
      </c>
      <c r="E85" s="14">
        <f t="shared" si="5"/>
        <v>155.2140493491836</v>
      </c>
      <c r="F85" s="14">
        <f t="shared" si="5"/>
        <v>172.28147418401969</v>
      </c>
      <c r="G85" s="14">
        <f t="shared" si="5"/>
        <v>159.97742421277582</v>
      </c>
      <c r="H85" s="14">
        <f t="shared" si="5"/>
        <v>163.31765180477242</v>
      </c>
      <c r="I85" s="14">
        <f t="shared" si="5"/>
        <v>170.6249333060909</v>
      </c>
      <c r="J85" s="14">
        <f t="shared" si="5"/>
        <v>141.75953659064677</v>
      </c>
      <c r="K85" s="14">
        <f t="shared" si="5"/>
        <v>170.14493682973895</v>
      </c>
      <c r="L85" s="14">
        <f t="shared" si="5"/>
        <v>180.4712933029702</v>
      </c>
      <c r="M85" s="14">
        <f t="shared" si="5"/>
        <v>170.88462745541557</v>
      </c>
      <c r="N85" s="14">
        <f t="shared" si="5"/>
        <v>169.57762885579098</v>
      </c>
    </row>
    <row r="86" spans="1:14" x14ac:dyDescent="0.25">
      <c r="A86" s="8">
        <v>76</v>
      </c>
      <c r="B86" s="14">
        <f t="shared" si="5"/>
        <v>135</v>
      </c>
      <c r="C86" s="14">
        <f t="shared" si="5"/>
        <v>121.63546176640588</v>
      </c>
      <c r="D86" s="14">
        <f t="shared" si="5"/>
        <v>153.49517255967024</v>
      </c>
      <c r="E86" s="14">
        <f t="shared" si="5"/>
        <v>150.28618815348767</v>
      </c>
      <c r="F86" s="14">
        <f t="shared" si="5"/>
        <v>148.80964844961633</v>
      </c>
      <c r="G86" s="14">
        <f t="shared" si="5"/>
        <v>165.64393259875652</v>
      </c>
      <c r="H86" s="14">
        <f t="shared" si="5"/>
        <v>154.1043458959461</v>
      </c>
      <c r="I86" s="14">
        <f t="shared" si="5"/>
        <v>156.57100922310752</v>
      </c>
      <c r="J86" s="14">
        <f t="shared" si="5"/>
        <v>164.0478824404895</v>
      </c>
      <c r="K86" s="14">
        <f t="shared" si="5"/>
        <v>136.58981565367765</v>
      </c>
      <c r="L86" s="14">
        <f t="shared" si="5"/>
        <v>163.83204837632465</v>
      </c>
      <c r="M86" s="14">
        <f t="shared" si="5"/>
        <v>173.9108424166468</v>
      </c>
      <c r="N86" s="14">
        <f t="shared" si="5"/>
        <v>164.35552346721869</v>
      </c>
    </row>
    <row r="87" spans="1:14" x14ac:dyDescent="0.25">
      <c r="A87" s="8">
        <v>77</v>
      </c>
      <c r="B87" s="14">
        <f t="shared" si="5"/>
        <v>130</v>
      </c>
      <c r="C87" s="14">
        <f t="shared" si="5"/>
        <v>133.24607712977132</v>
      </c>
      <c r="D87" s="14">
        <f t="shared" si="5"/>
        <v>120.65200354683886</v>
      </c>
      <c r="E87" s="14">
        <f t="shared" si="5"/>
        <v>151.12842367174389</v>
      </c>
      <c r="F87" s="14">
        <f t="shared" si="5"/>
        <v>147.63026278871308</v>
      </c>
      <c r="G87" s="14">
        <f t="shared" si="5"/>
        <v>146.42809827252449</v>
      </c>
      <c r="H87" s="14">
        <f t="shared" si="5"/>
        <v>163.58395141504738</v>
      </c>
      <c r="I87" s="14">
        <f t="shared" si="5"/>
        <v>151.96852587169144</v>
      </c>
      <c r="J87" s="14">
        <f t="shared" si="5"/>
        <v>154.08911821471406</v>
      </c>
      <c r="K87" s="14">
        <f t="shared" si="5"/>
        <v>161.46196805096173</v>
      </c>
      <c r="L87" s="14">
        <f t="shared" si="5"/>
        <v>135.11393228876457</v>
      </c>
      <c r="M87" s="14">
        <f t="shared" si="5"/>
        <v>161.10175839803276</v>
      </c>
      <c r="N87" s="14">
        <f t="shared" si="5"/>
        <v>171.25621908065898</v>
      </c>
    </row>
    <row r="88" spans="1:14" x14ac:dyDescent="0.25">
      <c r="A88" s="8">
        <v>78</v>
      </c>
      <c r="B88" s="14">
        <f t="shared" si="5"/>
        <v>104</v>
      </c>
      <c r="C88" s="14">
        <f t="shared" si="5"/>
        <v>128.8873831494117</v>
      </c>
      <c r="D88" s="14">
        <f t="shared" si="5"/>
        <v>131.86116939767146</v>
      </c>
      <c r="E88" s="14">
        <f t="shared" si="5"/>
        <v>120.1875567121931</v>
      </c>
      <c r="F88" s="14">
        <f t="shared" si="5"/>
        <v>148.87783648618199</v>
      </c>
      <c r="G88" s="14">
        <f t="shared" si="5"/>
        <v>145.60690420735904</v>
      </c>
      <c r="H88" s="14">
        <f t="shared" si="5"/>
        <v>144.52770011630975</v>
      </c>
      <c r="I88" s="14">
        <f t="shared" si="5"/>
        <v>162.01207765641769</v>
      </c>
      <c r="J88" s="14">
        <f t="shared" si="5"/>
        <v>150.422818702086</v>
      </c>
      <c r="K88" s="14">
        <f t="shared" si="5"/>
        <v>152.15613026416682</v>
      </c>
      <c r="L88" s="14">
        <f t="shared" si="5"/>
        <v>159.35600792745831</v>
      </c>
      <c r="M88" s="14">
        <f t="shared" si="5"/>
        <v>134.32299101062699</v>
      </c>
      <c r="N88" s="14">
        <f t="shared" si="5"/>
        <v>159.12144483110967</v>
      </c>
    </row>
    <row r="89" spans="1:14" x14ac:dyDescent="0.25">
      <c r="A89" s="8">
        <v>79</v>
      </c>
      <c r="B89" s="14">
        <f t="shared" si="5"/>
        <v>120</v>
      </c>
      <c r="C89" s="14">
        <f t="shared" si="5"/>
        <v>100.74691203082364</v>
      </c>
      <c r="D89" s="14">
        <f t="shared" si="5"/>
        <v>123.75697575659288</v>
      </c>
      <c r="E89" s="14">
        <f t="shared" si="5"/>
        <v>126.83660985581977</v>
      </c>
      <c r="F89" s="14">
        <f t="shared" si="5"/>
        <v>116.09382407048727</v>
      </c>
      <c r="G89" s="14">
        <f t="shared" si="5"/>
        <v>142.73573163814052</v>
      </c>
      <c r="H89" s="14">
        <f t="shared" si="5"/>
        <v>139.81507973519598</v>
      </c>
      <c r="I89" s="14">
        <f t="shared" si="5"/>
        <v>138.84335595496981</v>
      </c>
      <c r="J89" s="14">
        <f t="shared" si="5"/>
        <v>156.01335718672527</v>
      </c>
      <c r="K89" s="14">
        <f t="shared" si="5"/>
        <v>145.03188354016856</v>
      </c>
      <c r="L89" s="14">
        <f t="shared" si="5"/>
        <v>146.59344458414478</v>
      </c>
      <c r="M89" s="14">
        <f t="shared" si="5"/>
        <v>153.56749688389337</v>
      </c>
      <c r="N89" s="14">
        <f t="shared" si="5"/>
        <v>129.94706839988132</v>
      </c>
    </row>
    <row r="90" spans="1:14" x14ac:dyDescent="0.25">
      <c r="A90" s="8">
        <v>80</v>
      </c>
      <c r="B90" s="14">
        <f t="shared" ref="B90:N100" si="6">SUM(B188,B286)</f>
        <v>106</v>
      </c>
      <c r="C90" s="14">
        <f t="shared" si="6"/>
        <v>114.90242100178418</v>
      </c>
      <c r="D90" s="14">
        <f t="shared" si="6"/>
        <v>96.950005029726483</v>
      </c>
      <c r="E90" s="14">
        <f t="shared" si="6"/>
        <v>118.57368225979852</v>
      </c>
      <c r="F90" s="14">
        <f t="shared" si="6"/>
        <v>121.5502193599453</v>
      </c>
      <c r="G90" s="14">
        <f t="shared" si="6"/>
        <v>111.30599508150777</v>
      </c>
      <c r="H90" s="14">
        <f t="shared" si="6"/>
        <v>136.28174940555073</v>
      </c>
      <c r="I90" s="14">
        <f t="shared" si="6"/>
        <v>133.52405287454866</v>
      </c>
      <c r="J90" s="14">
        <f t="shared" si="6"/>
        <v>132.90318981891187</v>
      </c>
      <c r="K90" s="14">
        <f t="shared" si="6"/>
        <v>149.58596944158054</v>
      </c>
      <c r="L90" s="14">
        <f t="shared" si="6"/>
        <v>139.22123557308393</v>
      </c>
      <c r="M90" s="14">
        <f t="shared" si="6"/>
        <v>140.69473546680081</v>
      </c>
      <c r="N90" s="14">
        <f t="shared" si="6"/>
        <v>147.3505727288171</v>
      </c>
    </row>
    <row r="91" spans="1:14" x14ac:dyDescent="0.25">
      <c r="A91" s="8">
        <v>81</v>
      </c>
      <c r="B91" s="14">
        <f t="shared" si="6"/>
        <v>119</v>
      </c>
      <c r="C91" s="14">
        <f t="shared" si="6"/>
        <v>102.39911105489645</v>
      </c>
      <c r="D91" s="14">
        <f t="shared" si="6"/>
        <v>110.92015732069346</v>
      </c>
      <c r="E91" s="14">
        <f t="shared" si="6"/>
        <v>94.441462230367534</v>
      </c>
      <c r="F91" s="14">
        <f t="shared" si="6"/>
        <v>114.65955243704526</v>
      </c>
      <c r="G91" s="14">
        <f t="shared" si="6"/>
        <v>117.47931368305618</v>
      </c>
      <c r="H91" s="14">
        <f t="shared" si="6"/>
        <v>108.19496900170964</v>
      </c>
      <c r="I91" s="14">
        <f t="shared" si="6"/>
        <v>131.00745192866009</v>
      </c>
      <c r="J91" s="14">
        <f t="shared" si="6"/>
        <v>128.40996335244802</v>
      </c>
      <c r="K91" s="14">
        <f t="shared" si="6"/>
        <v>128.24523474613238</v>
      </c>
      <c r="L91" s="14">
        <f t="shared" si="6"/>
        <v>144.90655654161756</v>
      </c>
      <c r="M91" s="14">
        <f t="shared" si="6"/>
        <v>134.44471939302883</v>
      </c>
      <c r="N91" s="14">
        <f t="shared" si="6"/>
        <v>135.59318366930796</v>
      </c>
    </row>
    <row r="92" spans="1:14" x14ac:dyDescent="0.25">
      <c r="A92" s="8">
        <v>82</v>
      </c>
      <c r="B92" s="14">
        <f t="shared" si="6"/>
        <v>88</v>
      </c>
      <c r="C92" s="14">
        <f t="shared" si="6"/>
        <v>108.46067836577217</v>
      </c>
      <c r="D92" s="14">
        <f t="shared" si="6"/>
        <v>93.169241528773256</v>
      </c>
      <c r="E92" s="14">
        <f t="shared" si="6"/>
        <v>100.92462136802857</v>
      </c>
      <c r="F92" s="14">
        <f t="shared" si="6"/>
        <v>86.134621730289638</v>
      </c>
      <c r="G92" s="14">
        <f t="shared" si="6"/>
        <v>104.47384323490695</v>
      </c>
      <c r="H92" s="14">
        <f t="shared" si="6"/>
        <v>107.17266530273069</v>
      </c>
      <c r="I92" s="14">
        <f t="shared" si="6"/>
        <v>99.077779028970127</v>
      </c>
      <c r="J92" s="14">
        <f t="shared" si="6"/>
        <v>119.63051612307464</v>
      </c>
      <c r="K92" s="14">
        <f t="shared" si="6"/>
        <v>117.19435181602232</v>
      </c>
      <c r="L92" s="14">
        <f t="shared" si="6"/>
        <v>117.40961748802802</v>
      </c>
      <c r="M92" s="14">
        <f t="shared" si="6"/>
        <v>133.16660787473987</v>
      </c>
      <c r="N92" s="14">
        <f t="shared" si="6"/>
        <v>123.42228383556474</v>
      </c>
    </row>
    <row r="93" spans="1:14" x14ac:dyDescent="0.25">
      <c r="A93" s="8">
        <v>83</v>
      </c>
      <c r="B93" s="14">
        <f t="shared" si="6"/>
        <v>86</v>
      </c>
      <c r="C93" s="14">
        <f t="shared" si="6"/>
        <v>85.487080624032842</v>
      </c>
      <c r="D93" s="14">
        <f t="shared" si="6"/>
        <v>104.16889578130812</v>
      </c>
      <c r="E93" s="14">
        <f t="shared" si="6"/>
        <v>89.547207377817799</v>
      </c>
      <c r="F93" s="14">
        <f t="shared" si="6"/>
        <v>96.827682028147265</v>
      </c>
      <c r="G93" s="14">
        <f t="shared" si="6"/>
        <v>83.656863219588359</v>
      </c>
      <c r="H93" s="14">
        <f t="shared" si="6"/>
        <v>100.25646628410075</v>
      </c>
      <c r="I93" s="14">
        <f t="shared" si="6"/>
        <v>102.61196272572563</v>
      </c>
      <c r="J93" s="14">
        <f t="shared" si="6"/>
        <v>95.821104322059369</v>
      </c>
      <c r="K93" s="14">
        <f t="shared" si="6"/>
        <v>114.36857046566688</v>
      </c>
      <c r="L93" s="14">
        <f t="shared" si="6"/>
        <v>112.12643812834824</v>
      </c>
      <c r="M93" s="14">
        <f t="shared" si="6"/>
        <v>112.2817230484973</v>
      </c>
      <c r="N93" s="14">
        <f t="shared" si="6"/>
        <v>128.33893326993774</v>
      </c>
    </row>
    <row r="94" spans="1:14" x14ac:dyDescent="0.25">
      <c r="A94" s="8">
        <v>84</v>
      </c>
      <c r="B94" s="14">
        <f t="shared" si="6"/>
        <v>61</v>
      </c>
      <c r="C94" s="14">
        <f t="shared" si="6"/>
        <v>80.512363670625504</v>
      </c>
      <c r="D94" s="14">
        <f t="shared" si="6"/>
        <v>79.51067083394102</v>
      </c>
      <c r="E94" s="14">
        <f t="shared" si="6"/>
        <v>96.488193791358327</v>
      </c>
      <c r="F94" s="14">
        <f t="shared" si="6"/>
        <v>83.161247244140384</v>
      </c>
      <c r="G94" s="14">
        <f t="shared" si="6"/>
        <v>89.917629932803877</v>
      </c>
      <c r="H94" s="14">
        <f t="shared" si="6"/>
        <v>77.993048224856778</v>
      </c>
      <c r="I94" s="14">
        <f t="shared" si="6"/>
        <v>92.943434263004519</v>
      </c>
      <c r="J94" s="14">
        <f t="shared" si="6"/>
        <v>95.191127557009537</v>
      </c>
      <c r="K94" s="14">
        <f t="shared" si="6"/>
        <v>89.361894808259734</v>
      </c>
      <c r="L94" s="14">
        <f t="shared" si="6"/>
        <v>105.98518682512113</v>
      </c>
      <c r="M94" s="14">
        <f t="shared" si="6"/>
        <v>104.06593626367285</v>
      </c>
      <c r="N94" s="14">
        <f t="shared" si="6"/>
        <v>104.27901500251934</v>
      </c>
    </row>
    <row r="95" spans="1:14" x14ac:dyDescent="0.25">
      <c r="A95" s="8">
        <v>85</v>
      </c>
      <c r="B95" s="14">
        <f t="shared" si="6"/>
        <v>77</v>
      </c>
      <c r="C95" s="14">
        <f t="shared" si="6"/>
        <v>57.162372024008796</v>
      </c>
      <c r="D95" s="14">
        <f t="shared" si="6"/>
        <v>74.399839159573503</v>
      </c>
      <c r="E95" s="14">
        <f t="shared" si="6"/>
        <v>72.912624351245412</v>
      </c>
      <c r="F95" s="14">
        <f t="shared" si="6"/>
        <v>88.239023145108462</v>
      </c>
      <c r="G95" s="14">
        <f t="shared" si="6"/>
        <v>76.512365089061774</v>
      </c>
      <c r="H95" s="14">
        <f t="shared" si="6"/>
        <v>82.279240603590893</v>
      </c>
      <c r="I95" s="14">
        <f t="shared" si="6"/>
        <v>71.718484058946331</v>
      </c>
      <c r="J95" s="14">
        <f t="shared" si="6"/>
        <v>85.108914115914558</v>
      </c>
      <c r="K95" s="14">
        <f t="shared" si="6"/>
        <v>87.223279890507428</v>
      </c>
      <c r="L95" s="14">
        <f t="shared" si="6"/>
        <v>82.422230952335468</v>
      </c>
      <c r="M95" s="14">
        <f t="shared" si="6"/>
        <v>97.123588563372422</v>
      </c>
      <c r="N95" s="14">
        <f t="shared" si="6"/>
        <v>95.583259258009861</v>
      </c>
    </row>
    <row r="96" spans="1:14" x14ac:dyDescent="0.25">
      <c r="A96" s="8">
        <v>86</v>
      </c>
      <c r="B96" s="14">
        <f t="shared" si="6"/>
        <v>74</v>
      </c>
      <c r="C96" s="14">
        <f t="shared" si="6"/>
        <v>72.45121129713246</v>
      </c>
      <c r="D96" s="14">
        <f t="shared" si="6"/>
        <v>54.914809467397703</v>
      </c>
      <c r="E96" s="14">
        <f t="shared" si="6"/>
        <v>70.069986918367562</v>
      </c>
      <c r="F96" s="14">
        <f t="shared" si="6"/>
        <v>68.514720964528166</v>
      </c>
      <c r="G96" s="14">
        <f t="shared" si="6"/>
        <v>82.221371723803429</v>
      </c>
      <c r="H96" s="14">
        <f t="shared" si="6"/>
        <v>71.772846189913366</v>
      </c>
      <c r="I96" s="14">
        <f t="shared" si="6"/>
        <v>76.79545117277253</v>
      </c>
      <c r="J96" s="14">
        <f t="shared" si="6"/>
        <v>67.600739185164954</v>
      </c>
      <c r="K96" s="14">
        <f t="shared" si="6"/>
        <v>79.128105270706925</v>
      </c>
      <c r="L96" s="14">
        <f t="shared" si="6"/>
        <v>81.273805595413023</v>
      </c>
      <c r="M96" s="14">
        <f t="shared" si="6"/>
        <v>77.405411660985777</v>
      </c>
      <c r="N96" s="14">
        <f t="shared" si="6"/>
        <v>90.285986892294332</v>
      </c>
    </row>
    <row r="97" spans="1:14" x14ac:dyDescent="0.25">
      <c r="A97" s="8">
        <v>87</v>
      </c>
      <c r="B97" s="14">
        <f t="shared" si="6"/>
        <v>62</v>
      </c>
      <c r="C97" s="14">
        <f t="shared" si="6"/>
        <v>67.125184669736512</v>
      </c>
      <c r="D97" s="14">
        <f t="shared" si="6"/>
        <v>65.324867278433018</v>
      </c>
      <c r="E97" s="14">
        <f t="shared" si="6"/>
        <v>50.896468794598761</v>
      </c>
      <c r="F97" s="14">
        <f t="shared" si="6"/>
        <v>63.766697396132557</v>
      </c>
      <c r="G97" s="14">
        <f t="shared" si="6"/>
        <v>62.275185009335608</v>
      </c>
      <c r="H97" s="14">
        <f t="shared" si="6"/>
        <v>74.14824675702603</v>
      </c>
      <c r="I97" s="14">
        <f t="shared" si="6"/>
        <v>65.162720041718302</v>
      </c>
      <c r="J97" s="14">
        <f t="shared" si="6"/>
        <v>69.541213821161904</v>
      </c>
      <c r="K97" s="14">
        <f t="shared" si="6"/>
        <v>61.580939795664719</v>
      </c>
      <c r="L97" s="14">
        <f t="shared" si="6"/>
        <v>71.755614685796033</v>
      </c>
      <c r="M97" s="14">
        <f t="shared" si="6"/>
        <v>73.392217162035138</v>
      </c>
      <c r="N97" s="14">
        <f t="shared" si="6"/>
        <v>70.638743826174533</v>
      </c>
    </row>
    <row r="98" spans="1:14" x14ac:dyDescent="0.25">
      <c r="A98" s="8">
        <v>88</v>
      </c>
      <c r="B98" s="14">
        <f t="shared" si="6"/>
        <v>57</v>
      </c>
      <c r="C98" s="14">
        <f t="shared" si="6"/>
        <v>55.759694083723865</v>
      </c>
      <c r="D98" s="14">
        <f t="shared" si="6"/>
        <v>60.072887084641764</v>
      </c>
      <c r="E98" s="14">
        <f t="shared" si="6"/>
        <v>58.279176352152476</v>
      </c>
      <c r="F98" s="14">
        <f t="shared" si="6"/>
        <v>46.850088272557713</v>
      </c>
      <c r="G98" s="14">
        <f t="shared" si="6"/>
        <v>57.68820108850953</v>
      </c>
      <c r="H98" s="14">
        <f t="shared" si="6"/>
        <v>56.142019328569738</v>
      </c>
      <c r="I98" s="14">
        <f t="shared" si="6"/>
        <v>66.005101016027609</v>
      </c>
      <c r="J98" s="14">
        <f t="shared" si="6"/>
        <v>58.710912328943635</v>
      </c>
      <c r="K98" s="14">
        <f t="shared" si="6"/>
        <v>62.218924551132829</v>
      </c>
      <c r="L98" s="14">
        <f t="shared" si="6"/>
        <v>55.42958975910858</v>
      </c>
      <c r="M98" s="14">
        <f t="shared" si="6"/>
        <v>64.099582538486061</v>
      </c>
      <c r="N98" s="14">
        <f t="shared" si="6"/>
        <v>65.530007563750871</v>
      </c>
    </row>
    <row r="99" spans="1:14" x14ac:dyDescent="0.25">
      <c r="A99" s="8">
        <v>89</v>
      </c>
      <c r="B99" s="14">
        <f t="shared" si="6"/>
        <v>40</v>
      </c>
      <c r="C99" s="14">
        <f t="shared" si="6"/>
        <v>47.378689643312683</v>
      </c>
      <c r="D99" s="14">
        <f t="shared" si="6"/>
        <v>45.96297138410246</v>
      </c>
      <c r="E99" s="14">
        <f t="shared" si="6"/>
        <v>49.567883969843045</v>
      </c>
      <c r="F99" s="14">
        <f t="shared" si="6"/>
        <v>48.016495268808626</v>
      </c>
      <c r="G99" s="14">
        <f t="shared" si="6"/>
        <v>39.081564921723505</v>
      </c>
      <c r="H99" s="14">
        <f t="shared" si="6"/>
        <v>47.82025229546948</v>
      </c>
      <c r="I99" s="14">
        <f t="shared" si="6"/>
        <v>46.441946243596817</v>
      </c>
      <c r="J99" s="14">
        <f t="shared" si="6"/>
        <v>54.744963554384086</v>
      </c>
      <c r="K99" s="14">
        <f t="shared" si="6"/>
        <v>48.524424930888074</v>
      </c>
      <c r="L99" s="14">
        <f t="shared" si="6"/>
        <v>51.552119661572917</v>
      </c>
      <c r="M99" s="14">
        <f t="shared" si="6"/>
        <v>46.071457642892582</v>
      </c>
      <c r="N99" s="14">
        <f t="shared" si="6"/>
        <v>53.041087124000107</v>
      </c>
    </row>
    <row r="100" spans="1:14" x14ac:dyDescent="0.25">
      <c r="A100" s="8" t="s">
        <v>12</v>
      </c>
      <c r="B100" s="14">
        <f t="shared" si="6"/>
        <v>185</v>
      </c>
      <c r="C100" s="14">
        <f t="shared" si="6"/>
        <v>178.7876125790699</v>
      </c>
      <c r="D100" s="14">
        <f t="shared" si="6"/>
        <v>177.95842642614187</v>
      </c>
      <c r="E100" s="14">
        <f t="shared" si="6"/>
        <v>176.83368684560398</v>
      </c>
      <c r="F100" s="14">
        <f t="shared" si="6"/>
        <v>175.8162472546615</v>
      </c>
      <c r="G100" s="14">
        <f t="shared" si="6"/>
        <v>172.55318352703699</v>
      </c>
      <c r="H100" s="14">
        <f t="shared" si="6"/>
        <v>161.32415570018748</v>
      </c>
      <c r="I100" s="14">
        <f t="shared" si="6"/>
        <v>159.83995971736616</v>
      </c>
      <c r="J100" s="14">
        <f t="shared" si="6"/>
        <v>158.4282961615375</v>
      </c>
      <c r="K100" s="14">
        <f t="shared" si="6"/>
        <v>159.70931741738846</v>
      </c>
      <c r="L100" s="14">
        <f t="shared" si="6"/>
        <v>158.30477093108283</v>
      </c>
      <c r="M100" s="14">
        <f t="shared" si="6"/>
        <v>159.01694277397365</v>
      </c>
      <c r="N100" s="14">
        <f t="shared" si="6"/>
        <v>154.25952210108792</v>
      </c>
    </row>
    <row r="102" spans="1:14" ht="15.75" x14ac:dyDescent="0.25">
      <c r="A102" s="3" t="s">
        <v>9</v>
      </c>
    </row>
    <row r="103" spans="1:14" ht="15.75" x14ac:dyDescent="0.25">
      <c r="A103" s="3" t="s">
        <v>29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8453</v>
      </c>
      <c r="C107" s="9">
        <f t="shared" ref="C107:N107" si="7">SUM(C108:C198)</f>
        <v>8535.3607450946911</v>
      </c>
      <c r="D107" s="9">
        <f t="shared" si="7"/>
        <v>8618.7622358003046</v>
      </c>
      <c r="E107" s="9">
        <f t="shared" si="7"/>
        <v>8695.5263900769114</v>
      </c>
      <c r="F107" s="9">
        <f t="shared" si="7"/>
        <v>8771.3937477720501</v>
      </c>
      <c r="G107" s="9">
        <f t="shared" si="7"/>
        <v>8846.3171283266474</v>
      </c>
      <c r="H107" s="9">
        <f t="shared" si="7"/>
        <v>8920.2736050776548</v>
      </c>
      <c r="I107" s="9">
        <f t="shared" si="7"/>
        <v>8992.4795570744172</v>
      </c>
      <c r="J107" s="9">
        <f t="shared" si="7"/>
        <v>9062.6602279949311</v>
      </c>
      <c r="K107" s="9">
        <f t="shared" si="7"/>
        <v>9128.6340405676729</v>
      </c>
      <c r="L107" s="9">
        <f t="shared" si="7"/>
        <v>9194.2121898355745</v>
      </c>
      <c r="M107" s="9">
        <f t="shared" si="7"/>
        <v>9256.3116469779998</v>
      </c>
      <c r="N107" s="9">
        <f t="shared" si="7"/>
        <v>9319.0302794582058</v>
      </c>
    </row>
    <row r="108" spans="1:14" x14ac:dyDescent="0.25">
      <c r="A108" s="8">
        <v>0</v>
      </c>
      <c r="B108" s="10">
        <v>78</v>
      </c>
      <c r="C108" s="10">
        <v>80.793486982742508</v>
      </c>
      <c r="D108" s="10">
        <v>81.837818813363796</v>
      </c>
      <c r="E108" s="10">
        <v>81.378787767932465</v>
      </c>
      <c r="F108" s="10">
        <v>81.462855393532038</v>
      </c>
      <c r="G108" s="10">
        <v>81.361490594947853</v>
      </c>
      <c r="H108" s="10">
        <v>80.875448280896649</v>
      </c>
      <c r="I108" s="10">
        <v>80.36931644400066</v>
      </c>
      <c r="J108" s="10">
        <v>79.570842270706194</v>
      </c>
      <c r="K108" s="10">
        <v>79.115658935491211</v>
      </c>
      <c r="L108" s="10">
        <v>78.901202994112055</v>
      </c>
      <c r="M108" s="10">
        <v>78.803833684255139</v>
      </c>
      <c r="N108" s="10">
        <v>78.550867000817192</v>
      </c>
    </row>
    <row r="109" spans="1:14" x14ac:dyDescent="0.25">
      <c r="A109" s="8">
        <v>1</v>
      </c>
      <c r="B109" s="10">
        <v>81</v>
      </c>
      <c r="C109" s="10">
        <v>77.308848141554463</v>
      </c>
      <c r="D109" s="10">
        <v>80.199800347417664</v>
      </c>
      <c r="E109" s="10">
        <v>81.339988330294801</v>
      </c>
      <c r="F109" s="10">
        <v>80.772203501264158</v>
      </c>
      <c r="G109" s="10">
        <v>81.179318765455065</v>
      </c>
      <c r="H109" s="10">
        <v>80.806379946934769</v>
      </c>
      <c r="I109" s="10">
        <v>80.325118132628376</v>
      </c>
      <c r="J109" s="10">
        <v>79.818279293251706</v>
      </c>
      <c r="K109" s="10">
        <v>79.023653283417275</v>
      </c>
      <c r="L109" s="10">
        <v>78.56953738735622</v>
      </c>
      <c r="M109" s="10">
        <v>78.353886906101934</v>
      </c>
      <c r="N109" s="10">
        <v>78.252439242532148</v>
      </c>
    </row>
    <row r="110" spans="1:14" x14ac:dyDescent="0.25">
      <c r="A110" s="8">
        <v>2</v>
      </c>
      <c r="B110" s="10">
        <v>82</v>
      </c>
      <c r="C110" s="10">
        <v>82.751338942474405</v>
      </c>
      <c r="D110" s="10">
        <v>79.221930569735392</v>
      </c>
      <c r="E110" s="10">
        <v>81.971300663324016</v>
      </c>
      <c r="F110" s="10">
        <v>83.255634457562437</v>
      </c>
      <c r="G110" s="10">
        <v>82.7028281077815</v>
      </c>
      <c r="H110" s="10">
        <v>83.231734031550431</v>
      </c>
      <c r="I110" s="10">
        <v>82.734924721468857</v>
      </c>
      <c r="J110" s="10">
        <v>82.251952982913167</v>
      </c>
      <c r="K110" s="10">
        <v>81.747309556974812</v>
      </c>
      <c r="L110" s="10">
        <v>80.955011300877217</v>
      </c>
      <c r="M110" s="10">
        <v>80.505383349330927</v>
      </c>
      <c r="N110" s="10">
        <v>80.294597103091732</v>
      </c>
    </row>
    <row r="111" spans="1:14" x14ac:dyDescent="0.25">
      <c r="A111" s="8">
        <v>3</v>
      </c>
      <c r="B111" s="10">
        <v>97</v>
      </c>
      <c r="C111" s="10">
        <v>84.702309756694547</v>
      </c>
      <c r="D111" s="10">
        <v>85.577238039145854</v>
      </c>
      <c r="E111" s="10">
        <v>81.706754309730684</v>
      </c>
      <c r="F111" s="10">
        <v>84.246279420280558</v>
      </c>
      <c r="G111" s="10">
        <v>85.558252887874076</v>
      </c>
      <c r="H111" s="10">
        <v>85.110176693202249</v>
      </c>
      <c r="I111" s="10">
        <v>85.642335017579668</v>
      </c>
      <c r="J111" s="10">
        <v>85.138388334405192</v>
      </c>
      <c r="K111" s="10">
        <v>84.656250540578455</v>
      </c>
      <c r="L111" s="10">
        <v>84.154538289994932</v>
      </c>
      <c r="M111" s="10">
        <v>83.365083159715482</v>
      </c>
      <c r="N111" s="10">
        <v>82.921363590858689</v>
      </c>
    </row>
    <row r="112" spans="1:14" x14ac:dyDescent="0.25">
      <c r="A112" s="8">
        <v>4</v>
      </c>
      <c r="B112" s="10">
        <v>99</v>
      </c>
      <c r="C112" s="10">
        <v>102.14547709761042</v>
      </c>
      <c r="D112" s="10">
        <v>89.92406860585119</v>
      </c>
      <c r="E112" s="10">
        <v>90.625006750107516</v>
      </c>
      <c r="F112" s="10">
        <v>86.759899212132012</v>
      </c>
      <c r="G112" s="10">
        <v>89.019704357312051</v>
      </c>
      <c r="H112" s="10">
        <v>90.197166347358348</v>
      </c>
      <c r="I112" s="10">
        <v>89.878411020732017</v>
      </c>
      <c r="J112" s="10">
        <v>90.422040251362219</v>
      </c>
      <c r="K112" s="10">
        <v>89.76968379813772</v>
      </c>
      <c r="L112" s="10">
        <v>89.289029242078016</v>
      </c>
      <c r="M112" s="10">
        <v>88.79060746096188</v>
      </c>
      <c r="N112" s="10">
        <v>88.000625648133223</v>
      </c>
    </row>
    <row r="113" spans="1:14" x14ac:dyDescent="0.25">
      <c r="A113" s="8">
        <v>5</v>
      </c>
      <c r="B113" s="10">
        <v>103</v>
      </c>
      <c r="C113" s="10">
        <v>100.20262047718312</v>
      </c>
      <c r="D113" s="10">
        <v>103.29464504560158</v>
      </c>
      <c r="E113" s="10">
        <v>91.364727158356374</v>
      </c>
      <c r="F113" s="10">
        <v>91.915953356748872</v>
      </c>
      <c r="G113" s="10">
        <v>87.853357183198256</v>
      </c>
      <c r="H113" s="10">
        <v>89.996229010820443</v>
      </c>
      <c r="I113" s="10">
        <v>91.206467890528728</v>
      </c>
      <c r="J113" s="10">
        <v>90.947721951106445</v>
      </c>
      <c r="K113" s="10">
        <v>91.522406349013025</v>
      </c>
      <c r="L113" s="10">
        <v>90.879155588175522</v>
      </c>
      <c r="M113" s="10">
        <v>90.401128688163013</v>
      </c>
      <c r="N113" s="10">
        <v>89.903693896650012</v>
      </c>
    </row>
    <row r="114" spans="1:14" x14ac:dyDescent="0.25">
      <c r="A114" s="8">
        <v>6</v>
      </c>
      <c r="B114" s="10">
        <v>113</v>
      </c>
      <c r="C114" s="10">
        <v>104.09383132600172</v>
      </c>
      <c r="D114" s="10">
        <v>101.30545739467637</v>
      </c>
      <c r="E114" s="10">
        <v>104.41871719285801</v>
      </c>
      <c r="F114" s="10">
        <v>92.648489655413201</v>
      </c>
      <c r="G114" s="10">
        <v>92.982808377872075</v>
      </c>
      <c r="H114" s="10">
        <v>88.997851016369424</v>
      </c>
      <c r="I114" s="10">
        <v>91.08759965308758</v>
      </c>
      <c r="J114" s="10">
        <v>92.361307446073596</v>
      </c>
      <c r="K114" s="10">
        <v>92.120906767060703</v>
      </c>
      <c r="L114" s="10">
        <v>92.718263528291956</v>
      </c>
      <c r="M114" s="10">
        <v>92.071442404846664</v>
      </c>
      <c r="N114" s="10">
        <v>91.594130638716322</v>
      </c>
    </row>
    <row r="115" spans="1:14" x14ac:dyDescent="0.25">
      <c r="A115" s="8">
        <v>7</v>
      </c>
      <c r="B115" s="10">
        <v>93</v>
      </c>
      <c r="C115" s="10">
        <v>114.12033434513766</v>
      </c>
      <c r="D115" s="10">
        <v>105.31923879892697</v>
      </c>
      <c r="E115" s="10">
        <v>102.59004836422322</v>
      </c>
      <c r="F115" s="10">
        <v>105.89234939598713</v>
      </c>
      <c r="G115" s="10">
        <v>94.180265568391903</v>
      </c>
      <c r="H115" s="10">
        <v>94.398488463610462</v>
      </c>
      <c r="I115" s="10">
        <v>90.432997656826032</v>
      </c>
      <c r="J115" s="10">
        <v>92.501113141586913</v>
      </c>
      <c r="K115" s="10">
        <v>93.789969841136937</v>
      </c>
      <c r="L115" s="10">
        <v>93.552844516731781</v>
      </c>
      <c r="M115" s="10">
        <v>94.151954857563695</v>
      </c>
      <c r="N115" s="10">
        <v>93.502646908554269</v>
      </c>
    </row>
    <row r="116" spans="1:14" x14ac:dyDescent="0.25">
      <c r="A116" s="8">
        <v>8</v>
      </c>
      <c r="B116" s="10">
        <v>105</v>
      </c>
      <c r="C116" s="10">
        <v>95.639194105935701</v>
      </c>
      <c r="D116" s="10">
        <v>116.79225001674956</v>
      </c>
      <c r="E116" s="10">
        <v>107.88514827686845</v>
      </c>
      <c r="F116" s="10">
        <v>105.00323232428016</v>
      </c>
      <c r="G116" s="10">
        <v>108.45787751863701</v>
      </c>
      <c r="H116" s="10">
        <v>96.925932971370472</v>
      </c>
      <c r="I116" s="10">
        <v>97.013461385997957</v>
      </c>
      <c r="J116" s="10">
        <v>93.069008079990084</v>
      </c>
      <c r="K116" s="10">
        <v>95.098992934889438</v>
      </c>
      <c r="L116" s="10">
        <v>96.400870698269102</v>
      </c>
      <c r="M116" s="10">
        <v>96.155377510011888</v>
      </c>
      <c r="N116" s="10">
        <v>96.763275369100199</v>
      </c>
    </row>
    <row r="117" spans="1:14" x14ac:dyDescent="0.25">
      <c r="A117" s="8">
        <v>9</v>
      </c>
      <c r="B117" s="10">
        <v>70</v>
      </c>
      <c r="C117" s="10">
        <v>106.48458224554216</v>
      </c>
      <c r="D117" s="10">
        <v>97.05321398753658</v>
      </c>
      <c r="E117" s="10">
        <v>117.81036503216149</v>
      </c>
      <c r="F117" s="10">
        <v>109.0631671288986</v>
      </c>
      <c r="G117" s="10">
        <v>106.12885172355935</v>
      </c>
      <c r="H117" s="10">
        <v>109.80896019606506</v>
      </c>
      <c r="I117" s="10">
        <v>98.414921192686279</v>
      </c>
      <c r="J117" s="10">
        <v>98.389492764148812</v>
      </c>
      <c r="K117" s="10">
        <v>94.424218122115917</v>
      </c>
      <c r="L117" s="10">
        <v>96.404378418398039</v>
      </c>
      <c r="M117" s="10">
        <v>97.709400889076761</v>
      </c>
      <c r="N117" s="10">
        <v>97.457066329613241</v>
      </c>
    </row>
    <row r="118" spans="1:14" x14ac:dyDescent="0.25">
      <c r="A118" s="8">
        <v>10</v>
      </c>
      <c r="B118" s="10">
        <v>79</v>
      </c>
      <c r="C118" s="10">
        <v>71.424597754092119</v>
      </c>
      <c r="D118" s="10">
        <v>107.45534735156176</v>
      </c>
      <c r="E118" s="10">
        <v>98.155580224694091</v>
      </c>
      <c r="F118" s="10">
        <v>118.74091307126386</v>
      </c>
      <c r="G118" s="10">
        <v>110.14427212392053</v>
      </c>
      <c r="H118" s="10">
        <v>107.35374699622579</v>
      </c>
      <c r="I118" s="10">
        <v>111.09086950440953</v>
      </c>
      <c r="J118" s="10">
        <v>99.770679702993093</v>
      </c>
      <c r="K118" s="10">
        <v>99.623358664648222</v>
      </c>
      <c r="L118" s="10">
        <v>95.624030423270085</v>
      </c>
      <c r="M118" s="10">
        <v>97.653763400105703</v>
      </c>
      <c r="N118" s="10">
        <v>98.87942760680447</v>
      </c>
    </row>
    <row r="119" spans="1:14" x14ac:dyDescent="0.25">
      <c r="A119" s="8">
        <v>11</v>
      </c>
      <c r="B119" s="10">
        <v>81</v>
      </c>
      <c r="C119" s="10">
        <v>78.468945794833303</v>
      </c>
      <c r="D119" s="10">
        <v>71.135215732518461</v>
      </c>
      <c r="E119" s="10">
        <v>106.40921609283292</v>
      </c>
      <c r="F119" s="10">
        <v>97.447443588921359</v>
      </c>
      <c r="G119" s="10">
        <v>118.14611690242977</v>
      </c>
      <c r="H119" s="10">
        <v>109.47455723898386</v>
      </c>
      <c r="I119" s="10">
        <v>106.62173103815368</v>
      </c>
      <c r="J119" s="10">
        <v>110.62211188530223</v>
      </c>
      <c r="K119" s="10">
        <v>99.351852596540112</v>
      </c>
      <c r="L119" s="10">
        <v>99.065398671793616</v>
      </c>
      <c r="M119" s="10">
        <v>95.005764134265775</v>
      </c>
      <c r="N119" s="10">
        <v>96.891023890525247</v>
      </c>
    </row>
    <row r="120" spans="1:14" x14ac:dyDescent="0.25">
      <c r="A120" s="8">
        <v>12</v>
      </c>
      <c r="B120" s="10">
        <v>81</v>
      </c>
      <c r="C120" s="10">
        <v>81.953083441917329</v>
      </c>
      <c r="D120" s="10">
        <v>79.600681346230232</v>
      </c>
      <c r="E120" s="10">
        <v>72.467975747770922</v>
      </c>
      <c r="F120" s="10">
        <v>107.03216774281307</v>
      </c>
      <c r="G120" s="10">
        <v>98.576611038929556</v>
      </c>
      <c r="H120" s="10">
        <v>118.97922680117883</v>
      </c>
      <c r="I120" s="10">
        <v>110.25818527260135</v>
      </c>
      <c r="J120" s="10">
        <v>107.33610310045684</v>
      </c>
      <c r="K120" s="10">
        <v>111.54530324880058</v>
      </c>
      <c r="L120" s="10">
        <v>100.34377384651977</v>
      </c>
      <c r="M120" s="10">
        <v>99.931316690428091</v>
      </c>
      <c r="N120" s="10">
        <v>95.86080302535288</v>
      </c>
    </row>
    <row r="121" spans="1:14" x14ac:dyDescent="0.25">
      <c r="A121" s="8">
        <v>13</v>
      </c>
      <c r="B121" s="10">
        <v>74</v>
      </c>
      <c r="C121" s="10">
        <v>81.702009194110289</v>
      </c>
      <c r="D121" s="10">
        <v>82.958291627802808</v>
      </c>
      <c r="E121" s="10">
        <v>80.574917448826056</v>
      </c>
      <c r="F121" s="10">
        <v>73.47475904701173</v>
      </c>
      <c r="G121" s="10">
        <v>107.93050087230384</v>
      </c>
      <c r="H121" s="10">
        <v>99.518679684062704</v>
      </c>
      <c r="I121" s="10">
        <v>119.77057161080599</v>
      </c>
      <c r="J121" s="10">
        <v>110.92941895431629</v>
      </c>
      <c r="K121" s="10">
        <v>108.05780803328656</v>
      </c>
      <c r="L121" s="10">
        <v>112.33157826108528</v>
      </c>
      <c r="M121" s="10">
        <v>101.20818096261803</v>
      </c>
      <c r="N121" s="10">
        <v>100.8033573952453</v>
      </c>
    </row>
    <row r="122" spans="1:14" x14ac:dyDescent="0.25">
      <c r="A122" s="8">
        <v>14</v>
      </c>
      <c r="B122" s="10">
        <v>76</v>
      </c>
      <c r="C122" s="10">
        <v>75.362540761119575</v>
      </c>
      <c r="D122" s="10">
        <v>83.047395675435894</v>
      </c>
      <c r="E122" s="10">
        <v>84.288624609227057</v>
      </c>
      <c r="F122" s="10">
        <v>82.113788853822101</v>
      </c>
      <c r="G122" s="10">
        <v>74.974818269788159</v>
      </c>
      <c r="H122" s="10">
        <v>109.09585964108538</v>
      </c>
      <c r="I122" s="10">
        <v>100.97361671839347</v>
      </c>
      <c r="J122" s="10">
        <v>121.05997315974864</v>
      </c>
      <c r="K122" s="10">
        <v>112.13502645627116</v>
      </c>
      <c r="L122" s="10">
        <v>109.21823774672612</v>
      </c>
      <c r="M122" s="10">
        <v>113.67050430865434</v>
      </c>
      <c r="N122" s="10">
        <v>102.66116120643714</v>
      </c>
    </row>
    <row r="123" spans="1:14" x14ac:dyDescent="0.25">
      <c r="A123" s="8">
        <v>15</v>
      </c>
      <c r="B123" s="10">
        <v>75</v>
      </c>
      <c r="C123" s="10">
        <v>77.693058863203291</v>
      </c>
      <c r="D123" s="10">
        <v>76.675789615943131</v>
      </c>
      <c r="E123" s="10">
        <v>84.605338143104518</v>
      </c>
      <c r="F123" s="10">
        <v>86.073123774451801</v>
      </c>
      <c r="G123" s="10">
        <v>83.685581518695244</v>
      </c>
      <c r="H123" s="10">
        <v>76.783703807529079</v>
      </c>
      <c r="I123" s="10">
        <v>110.44664763821601</v>
      </c>
      <c r="J123" s="10">
        <v>102.52485709653317</v>
      </c>
      <c r="K123" s="10">
        <v>122.54652279433624</v>
      </c>
      <c r="L123" s="10">
        <v>113.48838183823069</v>
      </c>
      <c r="M123" s="10">
        <v>110.71748040835311</v>
      </c>
      <c r="N123" s="10">
        <v>115.31910648970975</v>
      </c>
    </row>
    <row r="124" spans="1:14" x14ac:dyDescent="0.25">
      <c r="A124" s="8">
        <v>16</v>
      </c>
      <c r="B124" s="10">
        <v>70</v>
      </c>
      <c r="C124" s="10">
        <v>75.146959501924158</v>
      </c>
      <c r="D124" s="10">
        <v>78.272549394864939</v>
      </c>
      <c r="E124" s="10">
        <v>76.900005258730801</v>
      </c>
      <c r="F124" s="10">
        <v>84.69195571637016</v>
      </c>
      <c r="G124" s="10">
        <v>86.171294043376562</v>
      </c>
      <c r="H124" s="10">
        <v>84.116263005176023</v>
      </c>
      <c r="I124" s="10">
        <v>77.391134074512237</v>
      </c>
      <c r="J124" s="10">
        <v>110.29190281029982</v>
      </c>
      <c r="K124" s="10">
        <v>102.64273842610501</v>
      </c>
      <c r="L124" s="10">
        <v>122.37075209667911</v>
      </c>
      <c r="M124" s="10">
        <v>113.69458403385602</v>
      </c>
      <c r="N124" s="10">
        <v>110.83551103095495</v>
      </c>
    </row>
    <row r="125" spans="1:14" x14ac:dyDescent="0.25">
      <c r="A125" s="8">
        <v>17</v>
      </c>
      <c r="B125" s="10">
        <v>77</v>
      </c>
      <c r="C125" s="10">
        <v>71.397423974512122</v>
      </c>
      <c r="D125" s="10">
        <v>76.318894042973909</v>
      </c>
      <c r="E125" s="10">
        <v>79.5196878475153</v>
      </c>
      <c r="F125" s="10">
        <v>78.158547894867553</v>
      </c>
      <c r="G125" s="10">
        <v>85.928431034594425</v>
      </c>
      <c r="H125" s="10">
        <v>87.28110094239679</v>
      </c>
      <c r="I125" s="10">
        <v>85.604778237192107</v>
      </c>
      <c r="J125" s="10">
        <v>78.924884863587565</v>
      </c>
      <c r="K125" s="10">
        <v>110.99476938660334</v>
      </c>
      <c r="L125" s="10">
        <v>103.89106428341145</v>
      </c>
      <c r="M125" s="10">
        <v>123.6229671152329</v>
      </c>
      <c r="N125" s="10">
        <v>114.7444137314444</v>
      </c>
    </row>
    <row r="126" spans="1:14" x14ac:dyDescent="0.25">
      <c r="A126" s="8">
        <v>18</v>
      </c>
      <c r="B126" s="10">
        <v>82</v>
      </c>
      <c r="C126" s="10">
        <v>78.637515651623403</v>
      </c>
      <c r="D126" s="10">
        <v>72.943442511390572</v>
      </c>
      <c r="E126" s="10">
        <v>77.469465555113601</v>
      </c>
      <c r="F126" s="10">
        <v>81.331131935404699</v>
      </c>
      <c r="G126" s="10">
        <v>79.444794467669396</v>
      </c>
      <c r="H126" s="10">
        <v>86.873811696949076</v>
      </c>
      <c r="I126" s="10">
        <v>88.786716178084191</v>
      </c>
      <c r="J126" s="10">
        <v>87.425147409523561</v>
      </c>
      <c r="K126" s="10">
        <v>81.056629017363846</v>
      </c>
      <c r="L126" s="10">
        <v>111.23943432840298</v>
      </c>
      <c r="M126" s="10">
        <v>106.04864768074037</v>
      </c>
      <c r="N126" s="10">
        <v>124.56287015372584</v>
      </c>
    </row>
    <row r="127" spans="1:14" x14ac:dyDescent="0.25">
      <c r="A127" s="8">
        <v>19</v>
      </c>
      <c r="B127" s="10">
        <v>78</v>
      </c>
      <c r="C127" s="10">
        <v>80.754820790367802</v>
      </c>
      <c r="D127" s="10">
        <v>77.145582387093981</v>
      </c>
      <c r="E127" s="10">
        <v>72.00682796232384</v>
      </c>
      <c r="F127" s="10">
        <v>75.775696475374545</v>
      </c>
      <c r="G127" s="10">
        <v>80.224164236872767</v>
      </c>
      <c r="H127" s="10">
        <v>78.683291752388769</v>
      </c>
      <c r="I127" s="10">
        <v>85.435650660165123</v>
      </c>
      <c r="J127" s="10">
        <v>87.712332255941661</v>
      </c>
      <c r="K127" s="10">
        <v>86.816960275540907</v>
      </c>
      <c r="L127" s="10">
        <v>82.234138746143202</v>
      </c>
      <c r="M127" s="10">
        <v>109.68200032267384</v>
      </c>
      <c r="N127" s="10">
        <v>105.98419570409492</v>
      </c>
    </row>
    <row r="128" spans="1:14" x14ac:dyDescent="0.25">
      <c r="A128" s="8">
        <v>20</v>
      </c>
      <c r="B128" s="10">
        <v>93</v>
      </c>
      <c r="C128" s="10">
        <v>79.893630444407037</v>
      </c>
      <c r="D128" s="10">
        <v>82.424396816242862</v>
      </c>
      <c r="E128" s="10">
        <v>78.982663259821365</v>
      </c>
      <c r="F128" s="10">
        <v>74.419039515080797</v>
      </c>
      <c r="G128" s="10">
        <v>77.638940556874417</v>
      </c>
      <c r="H128" s="10">
        <v>83.200502391011582</v>
      </c>
      <c r="I128" s="10">
        <v>81.257755100323891</v>
      </c>
      <c r="J128" s="10">
        <v>87.068975126956033</v>
      </c>
      <c r="K128" s="10">
        <v>90.100496803388268</v>
      </c>
      <c r="L128" s="10">
        <v>89.820326002107947</v>
      </c>
      <c r="M128" s="10">
        <v>85.509257268348989</v>
      </c>
      <c r="N128" s="10">
        <v>109.88482457389452</v>
      </c>
    </row>
    <row r="129" spans="1:14" x14ac:dyDescent="0.25">
      <c r="A129" s="8">
        <v>21</v>
      </c>
      <c r="B129" s="10">
        <v>78</v>
      </c>
      <c r="C129" s="10">
        <v>91.773944638601108</v>
      </c>
      <c r="D129" s="10">
        <v>79.7336106088311</v>
      </c>
      <c r="E129" s="10">
        <v>81.337492797504936</v>
      </c>
      <c r="F129" s="10">
        <v>78.380556865862772</v>
      </c>
      <c r="G129" s="10">
        <v>74.231535045752423</v>
      </c>
      <c r="H129" s="10">
        <v>76.554923357852601</v>
      </c>
      <c r="I129" s="10">
        <v>83.007467229750219</v>
      </c>
      <c r="J129" s="10">
        <v>80.885427304012154</v>
      </c>
      <c r="K129" s="10">
        <v>85.980374530983724</v>
      </c>
      <c r="L129" s="10">
        <v>89.220155347206784</v>
      </c>
      <c r="M129" s="10">
        <v>89.500580947000756</v>
      </c>
      <c r="N129" s="10">
        <v>86.052593459676586</v>
      </c>
    </row>
    <row r="130" spans="1:14" x14ac:dyDescent="0.25">
      <c r="A130" s="8">
        <v>22</v>
      </c>
      <c r="B130" s="10">
        <v>94</v>
      </c>
      <c r="C130" s="10">
        <v>81.901346418519424</v>
      </c>
      <c r="D130" s="10">
        <v>93.563895345417976</v>
      </c>
      <c r="E130" s="10">
        <v>82.110299249846889</v>
      </c>
      <c r="F130" s="10">
        <v>83.772863781725121</v>
      </c>
      <c r="G130" s="10">
        <v>80.834726467171365</v>
      </c>
      <c r="H130" s="10">
        <v>76.784412774730569</v>
      </c>
      <c r="I130" s="10">
        <v>78.308431179913441</v>
      </c>
      <c r="J130" s="10">
        <v>85.946158949629037</v>
      </c>
      <c r="K130" s="10">
        <v>83.608150312222506</v>
      </c>
      <c r="L130" s="10">
        <v>87.625075317476387</v>
      </c>
      <c r="M130" s="10">
        <v>91.207365393146503</v>
      </c>
      <c r="N130" s="10">
        <v>92.547770171263167</v>
      </c>
    </row>
    <row r="131" spans="1:14" x14ac:dyDescent="0.25">
      <c r="A131" s="8">
        <v>23</v>
      </c>
      <c r="B131" s="10">
        <v>92</v>
      </c>
      <c r="C131" s="10">
        <v>93.077785824171784</v>
      </c>
      <c r="D131" s="10">
        <v>84.453257636677549</v>
      </c>
      <c r="E131" s="10">
        <v>93.996499549586801</v>
      </c>
      <c r="F131" s="10">
        <v>83.252527949142547</v>
      </c>
      <c r="G131" s="10">
        <v>84.695754096016799</v>
      </c>
      <c r="H131" s="10">
        <v>82.04264612766535</v>
      </c>
      <c r="I131" s="10">
        <v>78.174616515058304</v>
      </c>
      <c r="J131" s="10">
        <v>79.180733173451202</v>
      </c>
      <c r="K131" s="10">
        <v>87.452819053064403</v>
      </c>
      <c r="L131" s="10">
        <v>84.884795844908936</v>
      </c>
      <c r="M131" s="10">
        <v>87.962731609752581</v>
      </c>
      <c r="N131" s="10">
        <v>92.632368123046831</v>
      </c>
    </row>
    <row r="132" spans="1:14" x14ac:dyDescent="0.25">
      <c r="A132" s="8">
        <v>24</v>
      </c>
      <c r="B132" s="10">
        <v>91</v>
      </c>
      <c r="C132" s="10">
        <v>96.466477429711802</v>
      </c>
      <c r="D132" s="10">
        <v>96.225160569976495</v>
      </c>
      <c r="E132" s="10">
        <v>89.606415648541699</v>
      </c>
      <c r="F132" s="10">
        <v>98.104672727708888</v>
      </c>
      <c r="G132" s="10">
        <v>87.747998409883778</v>
      </c>
      <c r="H132" s="10">
        <v>88.582696992250419</v>
      </c>
      <c r="I132" s="10">
        <v>85.922061210502989</v>
      </c>
      <c r="J132" s="10">
        <v>82.205873610954271</v>
      </c>
      <c r="K132" s="10">
        <v>82.88188099590495</v>
      </c>
      <c r="L132" s="10">
        <v>91.676457589044276</v>
      </c>
      <c r="M132" s="10">
        <v>88.769109303287664</v>
      </c>
      <c r="N132" s="10">
        <v>91.788546981230752</v>
      </c>
    </row>
    <row r="133" spans="1:14" x14ac:dyDescent="0.25">
      <c r="A133" s="8">
        <v>25</v>
      </c>
      <c r="B133" s="10">
        <v>98</v>
      </c>
      <c r="C133" s="10">
        <v>92.436106654235559</v>
      </c>
      <c r="D133" s="10">
        <v>96.298391683400069</v>
      </c>
      <c r="E133" s="10">
        <v>94.518612248754536</v>
      </c>
      <c r="F133" s="10">
        <v>89.057623136368747</v>
      </c>
      <c r="G133" s="10">
        <v>96.310794854091966</v>
      </c>
      <c r="H133" s="10">
        <v>86.491753531714892</v>
      </c>
      <c r="I133" s="10">
        <v>87.196824178875488</v>
      </c>
      <c r="J133" s="10">
        <v>84.700253649121777</v>
      </c>
      <c r="K133" s="10">
        <v>81.398305114500729</v>
      </c>
      <c r="L133" s="10">
        <v>81.95252795925775</v>
      </c>
      <c r="M133" s="10">
        <v>91.100303748010191</v>
      </c>
      <c r="N133" s="10">
        <v>88.035854037618861</v>
      </c>
    </row>
    <row r="134" spans="1:14" x14ac:dyDescent="0.25">
      <c r="A134" s="8">
        <v>26</v>
      </c>
      <c r="B134" s="10">
        <v>108</v>
      </c>
      <c r="C134" s="10">
        <v>94.440795687974614</v>
      </c>
      <c r="D134" s="10">
        <v>89.824706918587665</v>
      </c>
      <c r="E134" s="10">
        <v>93.470078692356196</v>
      </c>
      <c r="F134" s="10">
        <v>89.789738570334819</v>
      </c>
      <c r="G134" s="10">
        <v>85.93660918626189</v>
      </c>
      <c r="H134" s="10">
        <v>92.178086332863842</v>
      </c>
      <c r="I134" s="10">
        <v>82.861474485092202</v>
      </c>
      <c r="J134" s="10">
        <v>83.291448133266414</v>
      </c>
      <c r="K134" s="10">
        <v>81.215495439771786</v>
      </c>
      <c r="L134" s="10">
        <v>77.760910258340473</v>
      </c>
      <c r="M134" s="10">
        <v>78.185550353713168</v>
      </c>
      <c r="N134" s="10">
        <v>87.528710509689461</v>
      </c>
    </row>
    <row r="135" spans="1:14" x14ac:dyDescent="0.25">
      <c r="A135" s="8">
        <v>27</v>
      </c>
      <c r="B135" s="10">
        <v>104</v>
      </c>
      <c r="C135" s="10">
        <v>106.72298679987941</v>
      </c>
      <c r="D135" s="10">
        <v>94.420720479615639</v>
      </c>
      <c r="E135" s="10">
        <v>90.773009044264072</v>
      </c>
      <c r="F135" s="10">
        <v>93.876411223807011</v>
      </c>
      <c r="G135" s="10">
        <v>89.570938480802013</v>
      </c>
      <c r="H135" s="10">
        <v>86.942146376619235</v>
      </c>
      <c r="I135" s="10">
        <v>92.672482758395589</v>
      </c>
      <c r="J135" s="10">
        <v>83.448335097123106</v>
      </c>
      <c r="K135" s="10">
        <v>83.665437174244971</v>
      </c>
      <c r="L135" s="10">
        <v>81.551637594808426</v>
      </c>
      <c r="M135" s="10">
        <v>77.868709113168961</v>
      </c>
      <c r="N135" s="10">
        <v>77.882404777825414</v>
      </c>
    </row>
    <row r="136" spans="1:14" x14ac:dyDescent="0.25">
      <c r="A136" s="8">
        <v>28</v>
      </c>
      <c r="B136" s="10">
        <v>128</v>
      </c>
      <c r="C136" s="10">
        <v>106.19997466070465</v>
      </c>
      <c r="D136" s="10">
        <v>108.21588705790914</v>
      </c>
      <c r="E136" s="10">
        <v>96.998712184917196</v>
      </c>
      <c r="F136" s="10">
        <v>93.430018058394779</v>
      </c>
      <c r="G136" s="10">
        <v>96.226420792390357</v>
      </c>
      <c r="H136" s="10">
        <v>91.865885636263329</v>
      </c>
      <c r="I136" s="10">
        <v>90.532373580170074</v>
      </c>
      <c r="J136" s="10">
        <v>95.540997775899513</v>
      </c>
      <c r="K136" s="10">
        <v>86.104501522348855</v>
      </c>
      <c r="L136" s="10">
        <v>86.290354771000466</v>
      </c>
      <c r="M136" s="10">
        <v>84.104839543900894</v>
      </c>
      <c r="N136" s="10">
        <v>80.49738620297741</v>
      </c>
    </row>
    <row r="137" spans="1:14" x14ac:dyDescent="0.25">
      <c r="A137" s="8">
        <v>29</v>
      </c>
      <c r="B137" s="10">
        <v>137</v>
      </c>
      <c r="C137" s="10">
        <v>126.14270503128829</v>
      </c>
      <c r="D137" s="10">
        <v>106.05338592976575</v>
      </c>
      <c r="E137" s="10">
        <v>107.2806451891437</v>
      </c>
      <c r="F137" s="10">
        <v>96.700705377719629</v>
      </c>
      <c r="G137" s="10">
        <v>93.913718748633599</v>
      </c>
      <c r="H137" s="10">
        <v>96.666829085699476</v>
      </c>
      <c r="I137" s="10">
        <v>92.37654720589336</v>
      </c>
      <c r="J137" s="10">
        <v>91.621036287543149</v>
      </c>
      <c r="K137" s="10">
        <v>96.096767769554447</v>
      </c>
      <c r="L137" s="10">
        <v>87.138605606069291</v>
      </c>
      <c r="M137" s="10">
        <v>86.977275659503107</v>
      </c>
      <c r="N137" s="10">
        <v>84.496102360066942</v>
      </c>
    </row>
    <row r="138" spans="1:14" x14ac:dyDescent="0.25">
      <c r="A138" s="8">
        <v>30</v>
      </c>
      <c r="B138" s="10">
        <v>126</v>
      </c>
      <c r="C138" s="10">
        <v>134.44414034147374</v>
      </c>
      <c r="D138" s="10">
        <v>124.28939814823234</v>
      </c>
      <c r="E138" s="10">
        <v>106.02037570358461</v>
      </c>
      <c r="F138" s="10">
        <v>106.54329194960938</v>
      </c>
      <c r="G138" s="10">
        <v>96.338106702464273</v>
      </c>
      <c r="H138" s="10">
        <v>93.778546731256839</v>
      </c>
      <c r="I138" s="10">
        <v>95.957884741442513</v>
      </c>
      <c r="J138" s="10">
        <v>91.102108507167173</v>
      </c>
      <c r="K138" s="10">
        <v>90.620706489339014</v>
      </c>
      <c r="L138" s="10">
        <v>94.467708695174693</v>
      </c>
      <c r="M138" s="10">
        <v>85.768324064376102</v>
      </c>
      <c r="N138" s="10">
        <v>85.590231230790693</v>
      </c>
    </row>
    <row r="139" spans="1:14" x14ac:dyDescent="0.25">
      <c r="A139" s="8">
        <v>31</v>
      </c>
      <c r="B139" s="10">
        <v>117</v>
      </c>
      <c r="C139" s="10">
        <v>127.00285491735747</v>
      </c>
      <c r="D139" s="10">
        <v>134.7613199991427</v>
      </c>
      <c r="E139" s="10">
        <v>125.02826210331791</v>
      </c>
      <c r="F139" s="10">
        <v>107.92380004949035</v>
      </c>
      <c r="G139" s="10">
        <v>107.82111021189976</v>
      </c>
      <c r="H139" s="10">
        <v>97.777736283259429</v>
      </c>
      <c r="I139" s="10">
        <v>95.438350403010531</v>
      </c>
      <c r="J139" s="10">
        <v>97.356709236591087</v>
      </c>
      <c r="K139" s="10">
        <v>91.969561820390723</v>
      </c>
      <c r="L139" s="10">
        <v>91.77104515326117</v>
      </c>
      <c r="M139" s="10">
        <v>95.387707183535127</v>
      </c>
      <c r="N139" s="10">
        <v>86.947661467727968</v>
      </c>
    </row>
    <row r="140" spans="1:14" x14ac:dyDescent="0.25">
      <c r="A140" s="8">
        <v>32</v>
      </c>
      <c r="B140" s="10">
        <v>114</v>
      </c>
      <c r="C140" s="10">
        <v>120.29956935588733</v>
      </c>
      <c r="D140" s="10">
        <v>130.18428479402144</v>
      </c>
      <c r="E140" s="10">
        <v>137.95301625356251</v>
      </c>
      <c r="F140" s="10">
        <v>128.55189582544898</v>
      </c>
      <c r="G140" s="10">
        <v>112.06323618041444</v>
      </c>
      <c r="H140" s="10">
        <v>111.35087900908547</v>
      </c>
      <c r="I140" s="10">
        <v>101.56190006960415</v>
      </c>
      <c r="J140" s="10">
        <v>99.814022638940813</v>
      </c>
      <c r="K140" s="10">
        <v>101.56822480478939</v>
      </c>
      <c r="L140" s="10">
        <v>95.644960276062079</v>
      </c>
      <c r="M140" s="10">
        <v>96.01891162499804</v>
      </c>
      <c r="N140" s="10">
        <v>99.375143027058968</v>
      </c>
    </row>
    <row r="141" spans="1:14" x14ac:dyDescent="0.25">
      <c r="A141" s="8">
        <v>33</v>
      </c>
      <c r="B141" s="10">
        <v>117</v>
      </c>
      <c r="C141" s="10">
        <v>118.28392236725348</v>
      </c>
      <c r="D141" s="10">
        <v>123.97336901724415</v>
      </c>
      <c r="E141" s="10">
        <v>133.16062823356705</v>
      </c>
      <c r="F141" s="10">
        <v>140.60632922344132</v>
      </c>
      <c r="G141" s="10">
        <v>131.40212182985911</v>
      </c>
      <c r="H141" s="10">
        <v>115.68075146451079</v>
      </c>
      <c r="I141" s="10">
        <v>114.37592374109185</v>
      </c>
      <c r="J141" s="10">
        <v>104.89068585016169</v>
      </c>
      <c r="K141" s="10">
        <v>103.29041295574216</v>
      </c>
      <c r="L141" s="10">
        <v>105.05584217484719</v>
      </c>
      <c r="M141" s="10">
        <v>98.993487941086016</v>
      </c>
      <c r="N141" s="10">
        <v>99.631754804997158</v>
      </c>
    </row>
    <row r="142" spans="1:14" x14ac:dyDescent="0.25">
      <c r="A142" s="8">
        <v>34</v>
      </c>
      <c r="B142" s="10">
        <v>114</v>
      </c>
      <c r="C142" s="10">
        <v>120.43633105235698</v>
      </c>
      <c r="D142" s="10">
        <v>122.16189083295492</v>
      </c>
      <c r="E142" s="10">
        <v>127.24379349272392</v>
      </c>
      <c r="F142" s="10">
        <v>136.01398719592115</v>
      </c>
      <c r="G142" s="10">
        <v>142.92413768383449</v>
      </c>
      <c r="H142" s="10">
        <v>133.87117296274116</v>
      </c>
      <c r="I142" s="10">
        <v>118.65764655212355</v>
      </c>
      <c r="J142" s="10">
        <v>117.33350933050504</v>
      </c>
      <c r="K142" s="10">
        <v>107.97577913413301</v>
      </c>
      <c r="L142" s="10">
        <v>106.79477751950448</v>
      </c>
      <c r="M142" s="10">
        <v>108.62841893073504</v>
      </c>
      <c r="N142" s="10">
        <v>102.33089607227461</v>
      </c>
    </row>
    <row r="143" spans="1:14" x14ac:dyDescent="0.25">
      <c r="A143" s="8">
        <v>35</v>
      </c>
      <c r="B143" s="10">
        <v>116</v>
      </c>
      <c r="C143" s="10">
        <v>115.97480673792184</v>
      </c>
      <c r="D143" s="10">
        <v>122.7883145542324</v>
      </c>
      <c r="E143" s="10">
        <v>124.50231176982037</v>
      </c>
      <c r="F143" s="10">
        <v>129.01167264698162</v>
      </c>
      <c r="G143" s="10">
        <v>138.00397691063884</v>
      </c>
      <c r="H143" s="10">
        <v>144.77490637028575</v>
      </c>
      <c r="I143" s="10">
        <v>135.99053800048597</v>
      </c>
      <c r="J143" s="10">
        <v>121.35214894784146</v>
      </c>
      <c r="K143" s="10">
        <v>119.78743516805952</v>
      </c>
      <c r="L143" s="10">
        <v>110.40752572989776</v>
      </c>
      <c r="M143" s="10">
        <v>109.46486987948646</v>
      </c>
      <c r="N143" s="10">
        <v>111.08154396200922</v>
      </c>
    </row>
    <row r="144" spans="1:14" x14ac:dyDescent="0.25">
      <c r="A144" s="8">
        <v>36</v>
      </c>
      <c r="B144" s="10">
        <v>107</v>
      </c>
      <c r="C144" s="10">
        <v>118.5580142505496</v>
      </c>
      <c r="D144" s="10">
        <v>118.60685213870518</v>
      </c>
      <c r="E144" s="10">
        <v>125.33785441453091</v>
      </c>
      <c r="F144" s="10">
        <v>127.43252123654008</v>
      </c>
      <c r="G144" s="10">
        <v>131.88942375127058</v>
      </c>
      <c r="H144" s="10">
        <v>140.77202306633035</v>
      </c>
      <c r="I144" s="10">
        <v>147.31618538701534</v>
      </c>
      <c r="J144" s="10">
        <v>138.72881568623876</v>
      </c>
      <c r="K144" s="10">
        <v>124.66114909960093</v>
      </c>
      <c r="L144" s="10">
        <v>123.02270664183597</v>
      </c>
      <c r="M144" s="10">
        <v>113.50588632845081</v>
      </c>
      <c r="N144" s="10">
        <v>112.52912384856442</v>
      </c>
    </row>
    <row r="145" spans="1:14" x14ac:dyDescent="0.25">
      <c r="A145" s="8">
        <v>37</v>
      </c>
      <c r="B145" s="10">
        <v>136</v>
      </c>
      <c r="C145" s="10">
        <v>109.31778764773698</v>
      </c>
      <c r="D145" s="10">
        <v>120.86105985529611</v>
      </c>
      <c r="E145" s="10">
        <v>120.49113618208362</v>
      </c>
      <c r="F145" s="10">
        <v>127.23110871709459</v>
      </c>
      <c r="G145" s="10">
        <v>130.11119582794285</v>
      </c>
      <c r="H145" s="10">
        <v>134.08111242988267</v>
      </c>
      <c r="I145" s="10">
        <v>143.14738866908195</v>
      </c>
      <c r="J145" s="10">
        <v>149.42200129422613</v>
      </c>
      <c r="K145" s="10">
        <v>140.97977808353997</v>
      </c>
      <c r="L145" s="10">
        <v>127.53217924035971</v>
      </c>
      <c r="M145" s="10">
        <v>125.5997896262763</v>
      </c>
      <c r="N145" s="10">
        <v>115.83687276212275</v>
      </c>
    </row>
    <row r="146" spans="1:14" x14ac:dyDescent="0.25">
      <c r="A146" s="8">
        <v>38</v>
      </c>
      <c r="B146" s="10">
        <v>120</v>
      </c>
      <c r="C146" s="10">
        <v>136.73102181445248</v>
      </c>
      <c r="D146" s="10">
        <v>111.19845937749106</v>
      </c>
      <c r="E146" s="10">
        <v>122.02325681588415</v>
      </c>
      <c r="F146" s="10">
        <v>121.89678073574015</v>
      </c>
      <c r="G146" s="10">
        <v>128.37764794757655</v>
      </c>
      <c r="H146" s="10">
        <v>131.58917830968494</v>
      </c>
      <c r="I146" s="10">
        <v>135.51981820571012</v>
      </c>
      <c r="J146" s="10">
        <v>144.22670589068881</v>
      </c>
      <c r="K146" s="10">
        <v>150.42703226557111</v>
      </c>
      <c r="L146" s="10">
        <v>142.00927052416807</v>
      </c>
      <c r="M146" s="10">
        <v>129.11695790393236</v>
      </c>
      <c r="N146" s="10">
        <v>126.80351077929571</v>
      </c>
    </row>
    <row r="147" spans="1:14" x14ac:dyDescent="0.25">
      <c r="A147" s="8">
        <v>39</v>
      </c>
      <c r="B147" s="10">
        <v>107</v>
      </c>
      <c r="C147" s="10">
        <v>121.62554622191352</v>
      </c>
      <c r="D147" s="10">
        <v>137.81461650299502</v>
      </c>
      <c r="E147" s="10">
        <v>113.25431948204663</v>
      </c>
      <c r="F147" s="10">
        <v>123.36756546634891</v>
      </c>
      <c r="G147" s="10">
        <v>123.56106750261542</v>
      </c>
      <c r="H147" s="10">
        <v>129.98201237796957</v>
      </c>
      <c r="I147" s="10">
        <v>133.3137354708129</v>
      </c>
      <c r="J147" s="10">
        <v>136.99792962356912</v>
      </c>
      <c r="K147" s="10">
        <v>145.62876090479233</v>
      </c>
      <c r="L147" s="10">
        <v>151.65871222661909</v>
      </c>
      <c r="M147" s="10">
        <v>143.24838365489293</v>
      </c>
      <c r="N147" s="10">
        <v>130.6503769279573</v>
      </c>
    </row>
    <row r="148" spans="1:14" x14ac:dyDescent="0.25">
      <c r="A148" s="8">
        <v>40</v>
      </c>
      <c r="B148" s="10">
        <v>108</v>
      </c>
      <c r="C148" s="10">
        <v>110.76316785160138</v>
      </c>
      <c r="D148" s="10">
        <v>125.27476874857811</v>
      </c>
      <c r="E148" s="10">
        <v>141.39444363860022</v>
      </c>
      <c r="F148" s="10">
        <v>117.20396476500561</v>
      </c>
      <c r="G148" s="10">
        <v>127.06896401995174</v>
      </c>
      <c r="H148" s="10">
        <v>127.32031029006104</v>
      </c>
      <c r="I148" s="10">
        <v>133.69270974926454</v>
      </c>
      <c r="J148" s="10">
        <v>137.06809562708858</v>
      </c>
      <c r="K148" s="10">
        <v>140.7110057135823</v>
      </c>
      <c r="L148" s="10">
        <v>149.51758934166423</v>
      </c>
      <c r="M148" s="10">
        <v>155.47296236746763</v>
      </c>
      <c r="N148" s="10">
        <v>147.08426655357002</v>
      </c>
    </row>
    <row r="149" spans="1:14" x14ac:dyDescent="0.25">
      <c r="A149" s="8">
        <v>41</v>
      </c>
      <c r="B149" s="10">
        <v>92</v>
      </c>
      <c r="C149" s="10">
        <v>109.17036827145876</v>
      </c>
      <c r="D149" s="10">
        <v>111.97342264095975</v>
      </c>
      <c r="E149" s="10">
        <v>126.32958882927055</v>
      </c>
      <c r="F149" s="10">
        <v>142.35656061904473</v>
      </c>
      <c r="G149" s="10">
        <v>118.64574905746778</v>
      </c>
      <c r="H149" s="10">
        <v>128.54061754933127</v>
      </c>
      <c r="I149" s="10">
        <v>128.83322944332659</v>
      </c>
      <c r="J149" s="10">
        <v>134.89459865795328</v>
      </c>
      <c r="K149" s="10">
        <v>138.48508965759828</v>
      </c>
      <c r="L149" s="10">
        <v>142.04614557898839</v>
      </c>
      <c r="M149" s="10">
        <v>150.81141769208782</v>
      </c>
      <c r="N149" s="10">
        <v>156.7456253897403</v>
      </c>
    </row>
    <row r="150" spans="1:14" x14ac:dyDescent="0.25">
      <c r="A150" s="8">
        <v>42</v>
      </c>
      <c r="B150" s="10">
        <v>88</v>
      </c>
      <c r="C150" s="10">
        <v>96.351791410537814</v>
      </c>
      <c r="D150" s="10">
        <v>113.322312536882</v>
      </c>
      <c r="E150" s="10">
        <v>116.51017512448614</v>
      </c>
      <c r="F150" s="10">
        <v>130.91318074858142</v>
      </c>
      <c r="G150" s="10">
        <v>146.07744393417477</v>
      </c>
      <c r="H150" s="10">
        <v>123.04226139319289</v>
      </c>
      <c r="I150" s="10">
        <v>133.12639271558371</v>
      </c>
      <c r="J150" s="10">
        <v>133.00980656901291</v>
      </c>
      <c r="K150" s="10">
        <v>139.05092318631588</v>
      </c>
      <c r="L150" s="10">
        <v>143.19088598113649</v>
      </c>
      <c r="M150" s="10">
        <v>146.37847306798324</v>
      </c>
      <c r="N150" s="10">
        <v>155.17283090053891</v>
      </c>
    </row>
    <row r="151" spans="1:14" x14ac:dyDescent="0.25">
      <c r="A151" s="8">
        <v>43</v>
      </c>
      <c r="B151" s="10">
        <v>119</v>
      </c>
      <c r="C151" s="10">
        <v>90.623141609399454</v>
      </c>
      <c r="D151" s="10">
        <v>99.03540262075586</v>
      </c>
      <c r="E151" s="10">
        <v>115.86094984474752</v>
      </c>
      <c r="F151" s="10">
        <v>119.29027979348618</v>
      </c>
      <c r="G151" s="10">
        <v>133.89383924562225</v>
      </c>
      <c r="H151" s="10">
        <v>148.44750453684827</v>
      </c>
      <c r="I151" s="10">
        <v>126.07831908417133</v>
      </c>
      <c r="J151" s="10">
        <v>135.92569461633943</v>
      </c>
      <c r="K151" s="10">
        <v>135.76385705439375</v>
      </c>
      <c r="L151" s="10">
        <v>141.86284945728536</v>
      </c>
      <c r="M151" s="10">
        <v>146.17951348954981</v>
      </c>
      <c r="N151" s="10">
        <v>149.22525580435754</v>
      </c>
    </row>
    <row r="152" spans="1:14" x14ac:dyDescent="0.25">
      <c r="A152" s="8">
        <v>44</v>
      </c>
      <c r="B152" s="10">
        <v>115</v>
      </c>
      <c r="C152" s="10">
        <v>121.55563947571623</v>
      </c>
      <c r="D152" s="10">
        <v>93.812911209974658</v>
      </c>
      <c r="E152" s="10">
        <v>102.05006711842053</v>
      </c>
      <c r="F152" s="10">
        <v>118.54773306249292</v>
      </c>
      <c r="G152" s="10">
        <v>122.40840317415227</v>
      </c>
      <c r="H152" s="10">
        <v>136.7211263723058</v>
      </c>
      <c r="I152" s="10">
        <v>151.03299301261185</v>
      </c>
      <c r="J152" s="10">
        <v>129.01076422545623</v>
      </c>
      <c r="K152" s="10">
        <v>138.87953795997942</v>
      </c>
      <c r="L152" s="10">
        <v>138.7258985509265</v>
      </c>
      <c r="M152" s="10">
        <v>144.60671290460829</v>
      </c>
      <c r="N152" s="10">
        <v>149.24120404006507</v>
      </c>
    </row>
    <row r="153" spans="1:14" x14ac:dyDescent="0.25">
      <c r="A153" s="8">
        <v>45</v>
      </c>
      <c r="B153" s="10">
        <v>120</v>
      </c>
      <c r="C153" s="10">
        <v>114.92832762762409</v>
      </c>
      <c r="D153" s="10">
        <v>121.1808689433801</v>
      </c>
      <c r="E153" s="10">
        <v>93.980131901447777</v>
      </c>
      <c r="F153" s="10">
        <v>101.65841042064463</v>
      </c>
      <c r="G153" s="10">
        <v>117.91710295703952</v>
      </c>
      <c r="H153" s="10">
        <v>122.30529704204717</v>
      </c>
      <c r="I153" s="10">
        <v>136.41276441871884</v>
      </c>
      <c r="J153" s="10">
        <v>150.42597967538632</v>
      </c>
      <c r="K153" s="10">
        <v>129.08661955410147</v>
      </c>
      <c r="L153" s="10">
        <v>138.71808859234471</v>
      </c>
      <c r="M153" s="10">
        <v>138.47365117826155</v>
      </c>
      <c r="N153" s="10">
        <v>144.32340922220121</v>
      </c>
    </row>
    <row r="154" spans="1:14" x14ac:dyDescent="0.25">
      <c r="A154" s="8">
        <v>46</v>
      </c>
      <c r="B154" s="10">
        <v>119</v>
      </c>
      <c r="C154" s="10">
        <v>119.57507248838631</v>
      </c>
      <c r="D154" s="10">
        <v>115.0373293023666</v>
      </c>
      <c r="E154" s="10">
        <v>120.85344208728897</v>
      </c>
      <c r="F154" s="10">
        <v>94.397689327854991</v>
      </c>
      <c r="G154" s="10">
        <v>102.02835965669267</v>
      </c>
      <c r="H154" s="10">
        <v>117.94314575630598</v>
      </c>
      <c r="I154" s="10">
        <v>122.69106592256799</v>
      </c>
      <c r="J154" s="10">
        <v>136.58064169082414</v>
      </c>
      <c r="K154" s="10">
        <v>150.34625210946632</v>
      </c>
      <c r="L154" s="10">
        <v>129.58974968259145</v>
      </c>
      <c r="M154" s="10">
        <v>139.09536148814993</v>
      </c>
      <c r="N154" s="10">
        <v>138.76938040433575</v>
      </c>
    </row>
    <row r="155" spans="1:14" x14ac:dyDescent="0.25">
      <c r="A155" s="8">
        <v>47</v>
      </c>
      <c r="B155" s="10">
        <v>114</v>
      </c>
      <c r="C155" s="10">
        <v>118.91250715402316</v>
      </c>
      <c r="D155" s="10">
        <v>119.43049739374754</v>
      </c>
      <c r="E155" s="10">
        <v>114.59849951504214</v>
      </c>
      <c r="F155" s="10">
        <v>120.38818601319397</v>
      </c>
      <c r="G155" s="10">
        <v>94.677837071822069</v>
      </c>
      <c r="H155" s="10">
        <v>102.19415319121553</v>
      </c>
      <c r="I155" s="10">
        <v>117.58691069142029</v>
      </c>
      <c r="J155" s="10">
        <v>122.78197280237532</v>
      </c>
      <c r="K155" s="10">
        <v>136.25494217097787</v>
      </c>
      <c r="L155" s="10">
        <v>149.69096293241643</v>
      </c>
      <c r="M155" s="10">
        <v>129.58891993025577</v>
      </c>
      <c r="N155" s="10">
        <v>138.98554078712823</v>
      </c>
    </row>
    <row r="156" spans="1:14" x14ac:dyDescent="0.25">
      <c r="A156" s="8">
        <v>48</v>
      </c>
      <c r="B156" s="10">
        <v>101</v>
      </c>
      <c r="C156" s="10">
        <v>116.6666478701739</v>
      </c>
      <c r="D156" s="10">
        <v>121.32666398278899</v>
      </c>
      <c r="E156" s="10">
        <v>121.61176921763347</v>
      </c>
      <c r="F156" s="10">
        <v>116.62961929492121</v>
      </c>
      <c r="G156" s="10">
        <v>122.46841850974621</v>
      </c>
      <c r="H156" s="10">
        <v>97.192546043626578</v>
      </c>
      <c r="I156" s="10">
        <v>104.49816177983617</v>
      </c>
      <c r="J156" s="10">
        <v>119.84297671415763</v>
      </c>
      <c r="K156" s="10">
        <v>124.92732332949923</v>
      </c>
      <c r="L156" s="10">
        <v>138.42557738988722</v>
      </c>
      <c r="M156" s="10">
        <v>151.51308617216654</v>
      </c>
      <c r="N156" s="10">
        <v>132.00673228282932</v>
      </c>
    </row>
    <row r="157" spans="1:14" x14ac:dyDescent="0.25">
      <c r="A157" s="8">
        <v>49</v>
      </c>
      <c r="B157" s="10">
        <v>161</v>
      </c>
      <c r="C157" s="10">
        <v>101.28732194455091</v>
      </c>
      <c r="D157" s="10">
        <v>117.03406527652709</v>
      </c>
      <c r="E157" s="10">
        <v>121.11568849478726</v>
      </c>
      <c r="F157" s="10">
        <v>121.85441382689221</v>
      </c>
      <c r="G157" s="10">
        <v>116.69920836459295</v>
      </c>
      <c r="H157" s="10">
        <v>122.32769749076019</v>
      </c>
      <c r="I157" s="10">
        <v>97.591868918119985</v>
      </c>
      <c r="J157" s="10">
        <v>104.79540826075053</v>
      </c>
      <c r="K157" s="10">
        <v>119.48589927444073</v>
      </c>
      <c r="L157" s="10">
        <v>125.04023494512472</v>
      </c>
      <c r="M157" s="10">
        <v>138.30974364172124</v>
      </c>
      <c r="N157" s="10">
        <v>151.02415970490819</v>
      </c>
    </row>
    <row r="158" spans="1:14" x14ac:dyDescent="0.25">
      <c r="A158" s="8">
        <v>50</v>
      </c>
      <c r="B158" s="10">
        <v>129</v>
      </c>
      <c r="C158" s="10">
        <v>160.33631050167227</v>
      </c>
      <c r="D158" s="10">
        <v>101.62999441709728</v>
      </c>
      <c r="E158" s="10">
        <v>116.62611950360694</v>
      </c>
      <c r="F158" s="10">
        <v>120.45298943951585</v>
      </c>
      <c r="G158" s="10">
        <v>121.52442127590879</v>
      </c>
      <c r="H158" s="10">
        <v>116.58829513039062</v>
      </c>
      <c r="I158" s="10">
        <v>121.97948337366805</v>
      </c>
      <c r="J158" s="10">
        <v>97.66261409989103</v>
      </c>
      <c r="K158" s="10">
        <v>104.51844824172345</v>
      </c>
      <c r="L158" s="10">
        <v>119.09635622758805</v>
      </c>
      <c r="M158" s="10">
        <v>124.91405477342651</v>
      </c>
      <c r="N158" s="10">
        <v>138.12685183929702</v>
      </c>
    </row>
    <row r="159" spans="1:14" x14ac:dyDescent="0.25">
      <c r="A159" s="8">
        <v>51</v>
      </c>
      <c r="B159" s="10">
        <v>131</v>
      </c>
      <c r="C159" s="10">
        <v>129.51938579081849</v>
      </c>
      <c r="D159" s="10">
        <v>159.93054077073836</v>
      </c>
      <c r="E159" s="10">
        <v>102.27821529003531</v>
      </c>
      <c r="F159" s="10">
        <v>117.15920418937471</v>
      </c>
      <c r="G159" s="10">
        <v>120.92844792741317</v>
      </c>
      <c r="H159" s="10">
        <v>122.08843659834169</v>
      </c>
      <c r="I159" s="10">
        <v>117.16763348959901</v>
      </c>
      <c r="J159" s="10">
        <v>122.149268622224</v>
      </c>
      <c r="K159" s="10">
        <v>98.404884756252386</v>
      </c>
      <c r="L159" s="10">
        <v>105.0262841701111</v>
      </c>
      <c r="M159" s="10">
        <v>119.48258368868639</v>
      </c>
      <c r="N159" s="10">
        <v>125.39475470666547</v>
      </c>
    </row>
    <row r="160" spans="1:14" x14ac:dyDescent="0.25">
      <c r="A160" s="8">
        <v>52</v>
      </c>
      <c r="B160" s="10">
        <v>134</v>
      </c>
      <c r="C160" s="10">
        <v>132.8392055377374</v>
      </c>
      <c r="D160" s="10">
        <v>131.25466222461017</v>
      </c>
      <c r="E160" s="10">
        <v>161.36789369608516</v>
      </c>
      <c r="F160" s="10">
        <v>104.20325801098176</v>
      </c>
      <c r="G160" s="10">
        <v>118.83040394380693</v>
      </c>
      <c r="H160" s="10">
        <v>122.52445751823177</v>
      </c>
      <c r="I160" s="10">
        <v>123.73612983458264</v>
      </c>
      <c r="J160" s="10">
        <v>118.88026242875726</v>
      </c>
      <c r="K160" s="10">
        <v>123.73729516433339</v>
      </c>
      <c r="L160" s="10">
        <v>100.31969160145863</v>
      </c>
      <c r="M160" s="10">
        <v>106.64092214671365</v>
      </c>
      <c r="N160" s="10">
        <v>120.99189325161655</v>
      </c>
    </row>
    <row r="161" spans="1:14" x14ac:dyDescent="0.25">
      <c r="A161" s="8">
        <v>53</v>
      </c>
      <c r="B161" s="10">
        <v>137</v>
      </c>
      <c r="C161" s="10">
        <v>136.95296880063626</v>
      </c>
      <c r="D161" s="10">
        <v>135.66517005911933</v>
      </c>
      <c r="E161" s="10">
        <v>134.15084714745137</v>
      </c>
      <c r="F161" s="10">
        <v>163.86639450173539</v>
      </c>
      <c r="G161" s="10">
        <v>107.49641166334472</v>
      </c>
      <c r="H161" s="10">
        <v>121.88674138866402</v>
      </c>
      <c r="I161" s="10">
        <v>125.64632798116293</v>
      </c>
      <c r="J161" s="10">
        <v>126.87401853418739</v>
      </c>
      <c r="K161" s="10">
        <v>122.08599680191681</v>
      </c>
      <c r="L161" s="10">
        <v>126.87376511613019</v>
      </c>
      <c r="M161" s="10">
        <v>103.73074227195744</v>
      </c>
      <c r="N161" s="10">
        <v>109.81332234725329</v>
      </c>
    </row>
    <row r="162" spans="1:14" x14ac:dyDescent="0.25">
      <c r="A162" s="8">
        <v>54</v>
      </c>
      <c r="B162" s="10">
        <v>158</v>
      </c>
      <c r="C162" s="10">
        <v>137.93555615547129</v>
      </c>
      <c r="D162" s="10">
        <v>137.65303426516851</v>
      </c>
      <c r="E162" s="10">
        <v>136.54671648923474</v>
      </c>
      <c r="F162" s="10">
        <v>135.06344769322376</v>
      </c>
      <c r="G162" s="10">
        <v>164.3324999819809</v>
      </c>
      <c r="H162" s="10">
        <v>108.67204813938669</v>
      </c>
      <c r="I162" s="10">
        <v>122.93371136812178</v>
      </c>
      <c r="J162" s="10">
        <v>126.61452154564078</v>
      </c>
      <c r="K162" s="10">
        <v>127.9193871870453</v>
      </c>
      <c r="L162" s="10">
        <v>123.21530065533534</v>
      </c>
      <c r="M162" s="10">
        <v>127.81686880782298</v>
      </c>
      <c r="N162" s="10">
        <v>105.27192971278485</v>
      </c>
    </row>
    <row r="163" spans="1:14" x14ac:dyDescent="0.25">
      <c r="A163" s="8">
        <v>55</v>
      </c>
      <c r="B163" s="10">
        <v>129</v>
      </c>
      <c r="C163" s="10">
        <v>157.90124550778563</v>
      </c>
      <c r="D163" s="10">
        <v>138.14171984380337</v>
      </c>
      <c r="E163" s="10">
        <v>137.41042299561954</v>
      </c>
      <c r="F163" s="10">
        <v>136.50980844656789</v>
      </c>
      <c r="G163" s="10">
        <v>135.32209411640312</v>
      </c>
      <c r="H163" s="10">
        <v>164.11287478136083</v>
      </c>
      <c r="I163" s="10">
        <v>109.16764499846687</v>
      </c>
      <c r="J163" s="10">
        <v>123.12379312151806</v>
      </c>
      <c r="K163" s="10">
        <v>126.68279451338184</v>
      </c>
      <c r="L163" s="10">
        <v>128.01101755340966</v>
      </c>
      <c r="M163" s="10">
        <v>123.3427861363826</v>
      </c>
      <c r="N163" s="10">
        <v>127.94631284976714</v>
      </c>
    </row>
    <row r="164" spans="1:14" x14ac:dyDescent="0.25">
      <c r="A164" s="8">
        <v>56</v>
      </c>
      <c r="B164" s="10">
        <v>125</v>
      </c>
      <c r="C164" s="10">
        <v>129.06797855092043</v>
      </c>
      <c r="D164" s="10">
        <v>157.19106111806926</v>
      </c>
      <c r="E164" s="10">
        <v>137.73955445303488</v>
      </c>
      <c r="F164" s="10">
        <v>136.7329712456081</v>
      </c>
      <c r="G164" s="10">
        <v>135.79479435775463</v>
      </c>
      <c r="H164" s="10">
        <v>134.78254204963926</v>
      </c>
      <c r="I164" s="10">
        <v>162.96026399334346</v>
      </c>
      <c r="J164" s="10">
        <v>108.95195584279554</v>
      </c>
      <c r="K164" s="10">
        <v>122.61221692502215</v>
      </c>
      <c r="L164" s="10">
        <v>126.07447354716417</v>
      </c>
      <c r="M164" s="10">
        <v>127.43848206949689</v>
      </c>
      <c r="N164" s="10">
        <v>123.03953717894892</v>
      </c>
    </row>
    <row r="165" spans="1:14" x14ac:dyDescent="0.25">
      <c r="A165" s="8">
        <v>57</v>
      </c>
      <c r="B165" s="10">
        <v>141</v>
      </c>
      <c r="C165" s="10">
        <v>125.21345634687491</v>
      </c>
      <c r="D165" s="10">
        <v>129.16167852977134</v>
      </c>
      <c r="E165" s="10">
        <v>156.69758207925003</v>
      </c>
      <c r="F165" s="10">
        <v>137.78903172855996</v>
      </c>
      <c r="G165" s="10">
        <v>136.72280874965119</v>
      </c>
      <c r="H165" s="10">
        <v>135.77145785112171</v>
      </c>
      <c r="I165" s="10">
        <v>134.72830757277086</v>
      </c>
      <c r="J165" s="10">
        <v>162.51307234028639</v>
      </c>
      <c r="K165" s="10">
        <v>109.31664546028651</v>
      </c>
      <c r="L165" s="10">
        <v>122.80020041651841</v>
      </c>
      <c r="M165" s="10">
        <v>126.14308226467358</v>
      </c>
      <c r="N165" s="10">
        <v>127.60498399109987</v>
      </c>
    </row>
    <row r="166" spans="1:14" x14ac:dyDescent="0.25">
      <c r="A166" s="8">
        <v>58</v>
      </c>
      <c r="B166" s="10">
        <v>118</v>
      </c>
      <c r="C166" s="10">
        <v>142.38518483175804</v>
      </c>
      <c r="D166" s="10">
        <v>126.72455779905873</v>
      </c>
      <c r="E166" s="10">
        <v>130.34059503357187</v>
      </c>
      <c r="F166" s="10">
        <v>157.75431283704015</v>
      </c>
      <c r="G166" s="10">
        <v>138.83529542498425</v>
      </c>
      <c r="H166" s="10">
        <v>138.18731106851192</v>
      </c>
      <c r="I166" s="10">
        <v>136.89469693090814</v>
      </c>
      <c r="J166" s="10">
        <v>135.99393003436077</v>
      </c>
      <c r="K166" s="10">
        <v>163.47251826332612</v>
      </c>
      <c r="L166" s="10">
        <v>111.0115451477823</v>
      </c>
      <c r="M166" s="10">
        <v>124.15104962270621</v>
      </c>
      <c r="N166" s="10">
        <v>127.49485542711679</v>
      </c>
    </row>
    <row r="167" spans="1:14" x14ac:dyDescent="0.25">
      <c r="A167" s="8">
        <v>59</v>
      </c>
      <c r="B167" s="10">
        <v>127.99999999999999</v>
      </c>
      <c r="C167" s="10">
        <v>118.9321032649442</v>
      </c>
      <c r="D167" s="10">
        <v>143.1608567528192</v>
      </c>
      <c r="E167" s="10">
        <v>127.83066375944367</v>
      </c>
      <c r="F167" s="10">
        <v>131.42780527942247</v>
      </c>
      <c r="G167" s="10">
        <v>158.71466761136534</v>
      </c>
      <c r="H167" s="10">
        <v>140.04882619103569</v>
      </c>
      <c r="I167" s="10">
        <v>139.24277643755471</v>
      </c>
      <c r="J167" s="10">
        <v>138.02851030407618</v>
      </c>
      <c r="K167" s="10">
        <v>137.11892883984416</v>
      </c>
      <c r="L167" s="10">
        <v>164.33846465222953</v>
      </c>
      <c r="M167" s="10">
        <v>112.48338380389819</v>
      </c>
      <c r="N167" s="10">
        <v>125.57156867295377</v>
      </c>
    </row>
    <row r="168" spans="1:14" x14ac:dyDescent="0.25">
      <c r="A168" s="8">
        <v>60</v>
      </c>
      <c r="B168" s="10">
        <v>120</v>
      </c>
      <c r="C168" s="10">
        <v>127.17979852187804</v>
      </c>
      <c r="D168" s="10">
        <v>118.38715703186075</v>
      </c>
      <c r="E168" s="10">
        <v>142.3118921833221</v>
      </c>
      <c r="F168" s="10">
        <v>127.45040414084846</v>
      </c>
      <c r="G168" s="10">
        <v>130.87626649109808</v>
      </c>
      <c r="H168" s="10">
        <v>157.58296454153603</v>
      </c>
      <c r="I168" s="10">
        <v>139.26328106319821</v>
      </c>
      <c r="J168" s="10">
        <v>138.56537392328019</v>
      </c>
      <c r="K168" s="10">
        <v>137.40231525793001</v>
      </c>
      <c r="L168" s="10">
        <v>136.40050113671805</v>
      </c>
      <c r="M168" s="10">
        <v>163.25042845394557</v>
      </c>
      <c r="N168" s="10">
        <v>112.10663435030474</v>
      </c>
    </row>
    <row r="169" spans="1:14" x14ac:dyDescent="0.25">
      <c r="A169" s="8">
        <v>61</v>
      </c>
      <c r="B169" s="10">
        <v>129</v>
      </c>
      <c r="C169" s="10">
        <v>118.91724490998961</v>
      </c>
      <c r="D169" s="10">
        <v>126.04607805621734</v>
      </c>
      <c r="E169" s="10">
        <v>117.43719985531732</v>
      </c>
      <c r="F169" s="10">
        <v>141.22887845310589</v>
      </c>
      <c r="G169" s="10">
        <v>126.51508685620941</v>
      </c>
      <c r="H169" s="10">
        <v>129.94408288825062</v>
      </c>
      <c r="I169" s="10">
        <v>156.32345522624732</v>
      </c>
      <c r="J169" s="10">
        <v>138.42591711229881</v>
      </c>
      <c r="K169" s="10">
        <v>137.69187747452111</v>
      </c>
      <c r="L169" s="10">
        <v>136.44572606088718</v>
      </c>
      <c r="M169" s="10">
        <v>135.62091533453946</v>
      </c>
      <c r="N169" s="10">
        <v>162.0134862863126</v>
      </c>
    </row>
    <row r="170" spans="1:14" x14ac:dyDescent="0.25">
      <c r="A170" s="8">
        <v>62</v>
      </c>
      <c r="B170" s="10">
        <v>102</v>
      </c>
      <c r="C170" s="10">
        <v>125.89269424566885</v>
      </c>
      <c r="D170" s="10">
        <v>116.25183647945488</v>
      </c>
      <c r="E170" s="10">
        <v>122.93037944986597</v>
      </c>
      <c r="F170" s="10">
        <v>114.50568797144457</v>
      </c>
      <c r="G170" s="10">
        <v>137.68596117045058</v>
      </c>
      <c r="H170" s="10">
        <v>123.52429159896774</v>
      </c>
      <c r="I170" s="10">
        <v>126.88562532510774</v>
      </c>
      <c r="J170" s="10">
        <v>152.56586629305448</v>
      </c>
      <c r="K170" s="10">
        <v>135.30830870656104</v>
      </c>
      <c r="L170" s="10">
        <v>134.55915942742268</v>
      </c>
      <c r="M170" s="10">
        <v>133.2833228182449</v>
      </c>
      <c r="N170" s="10">
        <v>132.39671522066484</v>
      </c>
    </row>
    <row r="171" spans="1:14" x14ac:dyDescent="0.25">
      <c r="A171" s="8">
        <v>63</v>
      </c>
      <c r="B171" s="10">
        <v>101</v>
      </c>
      <c r="C171" s="10">
        <v>101.43122492648241</v>
      </c>
      <c r="D171" s="10">
        <v>124.77857323402364</v>
      </c>
      <c r="E171" s="10">
        <v>115.66461325784731</v>
      </c>
      <c r="F171" s="10">
        <v>122.18448129217677</v>
      </c>
      <c r="G171" s="10">
        <v>113.87072958837865</v>
      </c>
      <c r="H171" s="10">
        <v>136.72646445428666</v>
      </c>
      <c r="I171" s="10">
        <v>122.78886989341818</v>
      </c>
      <c r="J171" s="10">
        <v>126.12376307121981</v>
      </c>
      <c r="K171" s="10">
        <v>151.43042498546333</v>
      </c>
      <c r="L171" s="10">
        <v>134.62491248770709</v>
      </c>
      <c r="M171" s="10">
        <v>133.86403401464545</v>
      </c>
      <c r="N171" s="10">
        <v>132.5231628655842</v>
      </c>
    </row>
    <row r="172" spans="1:14" x14ac:dyDescent="0.25">
      <c r="A172" s="8">
        <v>64</v>
      </c>
      <c r="B172" s="10">
        <v>106</v>
      </c>
      <c r="C172" s="10">
        <v>100.335050510454</v>
      </c>
      <c r="D172" s="10">
        <v>101.14074440857418</v>
      </c>
      <c r="E172" s="10">
        <v>123.87122723062365</v>
      </c>
      <c r="F172" s="10">
        <v>114.94459672438852</v>
      </c>
      <c r="G172" s="10">
        <v>121.55968882470066</v>
      </c>
      <c r="H172" s="10">
        <v>113.30208548825563</v>
      </c>
      <c r="I172" s="10">
        <v>135.79665731177096</v>
      </c>
      <c r="J172" s="10">
        <v>122.2406850306067</v>
      </c>
      <c r="K172" s="10">
        <v>125.53197467064452</v>
      </c>
      <c r="L172" s="10">
        <v>150.31824424800843</v>
      </c>
      <c r="M172" s="10">
        <v>134.04254153132524</v>
      </c>
      <c r="N172" s="10">
        <v>133.27126903120632</v>
      </c>
    </row>
    <row r="173" spans="1:14" x14ac:dyDescent="0.25">
      <c r="A173" s="8">
        <v>65</v>
      </c>
      <c r="B173" s="10">
        <v>110</v>
      </c>
      <c r="C173" s="10">
        <v>104.94846849556544</v>
      </c>
      <c r="D173" s="10">
        <v>99.395265478148616</v>
      </c>
      <c r="E173" s="10">
        <v>100.22094975358436</v>
      </c>
      <c r="F173" s="10">
        <v>122.17429535536527</v>
      </c>
      <c r="G173" s="10">
        <v>114.01809475181098</v>
      </c>
      <c r="H173" s="10">
        <v>120.43426365382052</v>
      </c>
      <c r="I173" s="10">
        <v>112.34011129152097</v>
      </c>
      <c r="J173" s="10">
        <v>134.34951184926749</v>
      </c>
      <c r="K173" s="10">
        <v>121.16070227409385</v>
      </c>
      <c r="L173" s="10">
        <v>124.42755125870703</v>
      </c>
      <c r="M173" s="10">
        <v>148.68946196891537</v>
      </c>
      <c r="N173" s="10">
        <v>132.8842072536942</v>
      </c>
    </row>
    <row r="174" spans="1:14" x14ac:dyDescent="0.25">
      <c r="A174" s="8">
        <v>66</v>
      </c>
      <c r="B174" s="10">
        <v>98</v>
      </c>
      <c r="C174" s="10">
        <v>107.5628502036529</v>
      </c>
      <c r="D174" s="10">
        <v>102.65713327974494</v>
      </c>
      <c r="E174" s="10">
        <v>97.229013020790916</v>
      </c>
      <c r="F174" s="10">
        <v>98.09207307492774</v>
      </c>
      <c r="G174" s="10">
        <v>119.46705836595271</v>
      </c>
      <c r="H174" s="10">
        <v>111.71315642312619</v>
      </c>
      <c r="I174" s="10">
        <v>117.99962311010808</v>
      </c>
      <c r="J174" s="10">
        <v>110.16038232038503</v>
      </c>
      <c r="K174" s="10">
        <v>131.71366794144751</v>
      </c>
      <c r="L174" s="10">
        <v>118.84558960168594</v>
      </c>
      <c r="M174" s="10">
        <v>122.09035639520039</v>
      </c>
      <c r="N174" s="10">
        <v>145.87796724458912</v>
      </c>
    </row>
    <row r="175" spans="1:14" x14ac:dyDescent="0.25">
      <c r="A175" s="8">
        <v>67</v>
      </c>
      <c r="B175" s="10">
        <v>89</v>
      </c>
      <c r="C175" s="10">
        <v>96.090737029611205</v>
      </c>
      <c r="D175" s="10">
        <v>105.35299144550191</v>
      </c>
      <c r="E175" s="10">
        <v>100.64411711630032</v>
      </c>
      <c r="F175" s="10">
        <v>95.312460998197764</v>
      </c>
      <c r="G175" s="10">
        <v>96.713660924187238</v>
      </c>
      <c r="H175" s="10">
        <v>117.14595055583405</v>
      </c>
      <c r="I175" s="10">
        <v>109.67537464248356</v>
      </c>
      <c r="J175" s="10">
        <v>115.86199307599395</v>
      </c>
      <c r="K175" s="10">
        <v>108.27157140022169</v>
      </c>
      <c r="L175" s="10">
        <v>129.37113911411743</v>
      </c>
      <c r="M175" s="10">
        <v>116.83458787089451</v>
      </c>
      <c r="N175" s="10">
        <v>120.05382791890837</v>
      </c>
    </row>
    <row r="176" spans="1:14" x14ac:dyDescent="0.25">
      <c r="A176" s="8">
        <v>68</v>
      </c>
      <c r="B176" s="10">
        <v>101</v>
      </c>
      <c r="C176" s="10">
        <v>87.458345347014728</v>
      </c>
      <c r="D176" s="10">
        <v>94.268267113936474</v>
      </c>
      <c r="E176" s="10">
        <v>103.34989188450179</v>
      </c>
      <c r="F176" s="10">
        <v>98.815632065241687</v>
      </c>
      <c r="G176" s="10">
        <v>93.599376160579382</v>
      </c>
      <c r="H176" s="10">
        <v>95.150286006646752</v>
      </c>
      <c r="I176" s="10">
        <v>115.04501438882522</v>
      </c>
      <c r="J176" s="10">
        <v>107.82005779004986</v>
      </c>
      <c r="K176" s="10">
        <v>113.86538701682063</v>
      </c>
      <c r="L176" s="10">
        <v>106.49826947748465</v>
      </c>
      <c r="M176" s="10">
        <v>127.22564214520177</v>
      </c>
      <c r="N176" s="10">
        <v>114.9635669862612</v>
      </c>
    </row>
    <row r="177" spans="1:14" x14ac:dyDescent="0.25">
      <c r="A177" s="8">
        <v>69</v>
      </c>
      <c r="B177" s="10">
        <v>106</v>
      </c>
      <c r="C177" s="10">
        <v>100.67753417761983</v>
      </c>
      <c r="D177" s="10">
        <v>87.809231188071848</v>
      </c>
      <c r="E177" s="10">
        <v>94.297641090381788</v>
      </c>
      <c r="F177" s="10">
        <v>103.11827094556557</v>
      </c>
      <c r="G177" s="10">
        <v>98.889704324744329</v>
      </c>
      <c r="H177" s="10">
        <v>93.692070137735641</v>
      </c>
      <c r="I177" s="10">
        <v>95.293738134915387</v>
      </c>
      <c r="J177" s="10">
        <v>114.67943676571447</v>
      </c>
      <c r="K177" s="10">
        <v>107.68590077945728</v>
      </c>
      <c r="L177" s="10">
        <v>113.64431060699705</v>
      </c>
      <c r="M177" s="10">
        <v>106.47933235565147</v>
      </c>
      <c r="N177" s="10">
        <v>126.85734205232002</v>
      </c>
    </row>
    <row r="178" spans="1:14" x14ac:dyDescent="0.25">
      <c r="A178" s="8">
        <v>70</v>
      </c>
      <c r="B178" s="10">
        <v>83</v>
      </c>
      <c r="C178" s="10">
        <v>103.63530397847356</v>
      </c>
      <c r="D178" s="10">
        <v>98.760368013259992</v>
      </c>
      <c r="E178" s="10">
        <v>86.177252459013815</v>
      </c>
      <c r="F178" s="10">
        <v>92.502963680086296</v>
      </c>
      <c r="G178" s="10">
        <v>101.19026896652248</v>
      </c>
      <c r="H178" s="10">
        <v>97.149063712908429</v>
      </c>
      <c r="I178" s="10">
        <v>92.031449297250532</v>
      </c>
      <c r="J178" s="10">
        <v>93.674124290928276</v>
      </c>
      <c r="K178" s="10">
        <v>112.64719852091238</v>
      </c>
      <c r="L178" s="10">
        <v>105.9199002852218</v>
      </c>
      <c r="M178" s="10">
        <v>111.76352926310264</v>
      </c>
      <c r="N178" s="10">
        <v>104.77111061342093</v>
      </c>
    </row>
    <row r="179" spans="1:14" x14ac:dyDescent="0.25">
      <c r="A179" s="8">
        <v>71</v>
      </c>
      <c r="B179" s="10">
        <v>98</v>
      </c>
      <c r="C179" s="10">
        <v>80.186052628344441</v>
      </c>
      <c r="D179" s="10">
        <v>100.01920583684762</v>
      </c>
      <c r="E179" s="10">
        <v>95.526050301678964</v>
      </c>
      <c r="F179" s="10">
        <v>83.526203169451662</v>
      </c>
      <c r="G179" s="10">
        <v>89.562815291340172</v>
      </c>
      <c r="H179" s="10">
        <v>97.862615905993636</v>
      </c>
      <c r="I179" s="10">
        <v>94.034693805589654</v>
      </c>
      <c r="J179" s="10">
        <v>89.0471933655448</v>
      </c>
      <c r="K179" s="10">
        <v>90.879590351399429</v>
      </c>
      <c r="L179" s="10">
        <v>109.18974709133842</v>
      </c>
      <c r="M179" s="10">
        <v>102.76764944873287</v>
      </c>
      <c r="N179" s="10">
        <v>108.47180065350439</v>
      </c>
    </row>
    <row r="180" spans="1:14" x14ac:dyDescent="0.25">
      <c r="A180" s="8">
        <v>72</v>
      </c>
      <c r="B180" s="10">
        <v>82</v>
      </c>
      <c r="C180" s="10">
        <v>96.443463146697454</v>
      </c>
      <c r="D180" s="10">
        <v>78.636046993909574</v>
      </c>
      <c r="E180" s="10">
        <v>97.708177504466391</v>
      </c>
      <c r="F180" s="10">
        <v>93.49734855409217</v>
      </c>
      <c r="G180" s="10">
        <v>81.997505179141626</v>
      </c>
      <c r="H180" s="10">
        <v>87.961639667601702</v>
      </c>
      <c r="I180" s="10">
        <v>95.907823937371688</v>
      </c>
      <c r="J180" s="10">
        <v>92.315978878138239</v>
      </c>
      <c r="K180" s="10">
        <v>87.371235708162118</v>
      </c>
      <c r="L180" s="10">
        <v>89.486479505228232</v>
      </c>
      <c r="M180" s="10">
        <v>107.13349026998107</v>
      </c>
      <c r="N180" s="10">
        <v>101.01696810005942</v>
      </c>
    </row>
    <row r="181" spans="1:14" x14ac:dyDescent="0.25">
      <c r="A181" s="8">
        <v>73</v>
      </c>
      <c r="B181" s="10">
        <v>89</v>
      </c>
      <c r="C181" s="10">
        <v>78.544581598440658</v>
      </c>
      <c r="D181" s="10">
        <v>92.673066470451019</v>
      </c>
      <c r="E181" s="10">
        <v>75.524523283142955</v>
      </c>
      <c r="F181" s="10">
        <v>93.850373514543122</v>
      </c>
      <c r="G181" s="10">
        <v>89.763494102701827</v>
      </c>
      <c r="H181" s="10">
        <v>78.858828888156737</v>
      </c>
      <c r="I181" s="10">
        <v>84.477931566531254</v>
      </c>
      <c r="J181" s="10">
        <v>92.205494642951606</v>
      </c>
      <c r="K181" s="10">
        <v>88.800435875802222</v>
      </c>
      <c r="L181" s="10">
        <v>84.044223993585533</v>
      </c>
      <c r="M181" s="10">
        <v>86.168803405975538</v>
      </c>
      <c r="N181" s="10">
        <v>103.27527112156191</v>
      </c>
    </row>
    <row r="182" spans="1:14" x14ac:dyDescent="0.25">
      <c r="A182" s="8">
        <v>74</v>
      </c>
      <c r="B182" s="10">
        <v>87</v>
      </c>
      <c r="C182" s="10">
        <v>85.910121834443416</v>
      </c>
      <c r="D182" s="10">
        <v>75.994306378123696</v>
      </c>
      <c r="E182" s="10">
        <v>90.214269508616127</v>
      </c>
      <c r="F182" s="10">
        <v>73.490810285427273</v>
      </c>
      <c r="G182" s="10">
        <v>90.707885206757496</v>
      </c>
      <c r="H182" s="10">
        <v>87.422205145146677</v>
      </c>
      <c r="I182" s="10">
        <v>76.990841512986051</v>
      </c>
      <c r="J182" s="10">
        <v>82.512684031213752</v>
      </c>
      <c r="K182" s="10">
        <v>89.935333762886273</v>
      </c>
      <c r="L182" s="10">
        <v>86.701190166367709</v>
      </c>
      <c r="M182" s="10">
        <v>82.027626830051688</v>
      </c>
      <c r="N182" s="10">
        <v>84.403517510777291</v>
      </c>
    </row>
    <row r="183" spans="1:14" x14ac:dyDescent="0.25">
      <c r="A183" s="8">
        <v>75</v>
      </c>
      <c r="B183" s="10">
        <v>43</v>
      </c>
      <c r="C183" s="10">
        <v>83.028215339011808</v>
      </c>
      <c r="D183" s="10">
        <v>82.158928658669311</v>
      </c>
      <c r="E183" s="10">
        <v>72.829510009273122</v>
      </c>
      <c r="F183" s="10">
        <v>86.502987812649394</v>
      </c>
      <c r="G183" s="10">
        <v>70.646224072384285</v>
      </c>
      <c r="H183" s="10">
        <v>86.819801037407274</v>
      </c>
      <c r="I183" s="10">
        <v>84.025299306591748</v>
      </c>
      <c r="J183" s="10">
        <v>74.150566182075366</v>
      </c>
      <c r="K183" s="10">
        <v>79.16468721085073</v>
      </c>
      <c r="L183" s="10">
        <v>86.596702919676204</v>
      </c>
      <c r="M183" s="10">
        <v>83.603259312902637</v>
      </c>
      <c r="N183" s="10">
        <v>78.939269620372613</v>
      </c>
    </row>
    <row r="184" spans="1:14" x14ac:dyDescent="0.25">
      <c r="A184" s="8">
        <v>76</v>
      </c>
      <c r="B184" s="10">
        <v>50.000000000000007</v>
      </c>
      <c r="C184" s="10">
        <v>41.567200117155828</v>
      </c>
      <c r="D184" s="10">
        <v>79.271595642865918</v>
      </c>
      <c r="E184" s="10">
        <v>78.220730371047466</v>
      </c>
      <c r="F184" s="10">
        <v>69.470380515419492</v>
      </c>
      <c r="G184" s="10">
        <v>82.789710648654307</v>
      </c>
      <c r="H184" s="10">
        <v>67.736342757838926</v>
      </c>
      <c r="I184" s="10">
        <v>82.775181675491567</v>
      </c>
      <c r="J184" s="10">
        <v>80.52555284303466</v>
      </c>
      <c r="K184" s="10">
        <v>71.152996941837628</v>
      </c>
      <c r="L184" s="10">
        <v>75.874148906909497</v>
      </c>
      <c r="M184" s="10">
        <v>83.159695643353913</v>
      </c>
      <c r="N184" s="10">
        <v>80.087577632877441</v>
      </c>
    </row>
    <row r="185" spans="1:14" x14ac:dyDescent="0.25">
      <c r="A185" s="8">
        <v>77</v>
      </c>
      <c r="B185" s="10">
        <v>58</v>
      </c>
      <c r="C185" s="10">
        <v>49.491596071201613</v>
      </c>
      <c r="D185" s="10">
        <v>41.625615339672336</v>
      </c>
      <c r="E185" s="10">
        <v>77.688989816317076</v>
      </c>
      <c r="F185" s="10">
        <v>76.489029586413196</v>
      </c>
      <c r="G185" s="10">
        <v>68.22078409333254</v>
      </c>
      <c r="H185" s="10">
        <v>81.41714561597729</v>
      </c>
      <c r="I185" s="10">
        <v>66.679278442806421</v>
      </c>
      <c r="J185" s="10">
        <v>80.940975606578021</v>
      </c>
      <c r="K185" s="10">
        <v>79.029255156984235</v>
      </c>
      <c r="L185" s="10">
        <v>70.08819565518175</v>
      </c>
      <c r="M185" s="10">
        <v>74.352617507942639</v>
      </c>
      <c r="N185" s="10">
        <v>81.681050826565382</v>
      </c>
    </row>
    <row r="186" spans="1:14" x14ac:dyDescent="0.25">
      <c r="A186" s="8">
        <v>78</v>
      </c>
      <c r="B186" s="10">
        <v>42</v>
      </c>
      <c r="C186" s="10">
        <v>57.4397426397828</v>
      </c>
      <c r="D186" s="10">
        <v>49.409231239687983</v>
      </c>
      <c r="E186" s="10">
        <v>42.089792576082985</v>
      </c>
      <c r="F186" s="10">
        <v>76.279076657518587</v>
      </c>
      <c r="G186" s="10">
        <v>75.100086090014898</v>
      </c>
      <c r="H186" s="10">
        <v>67.313602722584676</v>
      </c>
      <c r="I186" s="10">
        <v>80.371090504400968</v>
      </c>
      <c r="J186" s="10">
        <v>66.111107033276625</v>
      </c>
      <c r="K186" s="10">
        <v>79.506784360218035</v>
      </c>
      <c r="L186" s="10">
        <v>77.917592931535651</v>
      </c>
      <c r="M186" s="10">
        <v>69.392054759202196</v>
      </c>
      <c r="N186" s="10">
        <v>73.342055938883107</v>
      </c>
    </row>
    <row r="187" spans="1:14" x14ac:dyDescent="0.25">
      <c r="A187" s="8">
        <v>79</v>
      </c>
      <c r="B187" s="10">
        <v>58</v>
      </c>
      <c r="C187" s="10">
        <v>40.478478512991359</v>
      </c>
      <c r="D187" s="10">
        <v>54.742607075488401</v>
      </c>
      <c r="E187" s="10">
        <v>47.297492115060962</v>
      </c>
      <c r="F187" s="10">
        <v>40.697837929629209</v>
      </c>
      <c r="G187" s="10">
        <v>72.532936395856623</v>
      </c>
      <c r="H187" s="10">
        <v>71.432892755628984</v>
      </c>
      <c r="I187" s="10">
        <v>64.212152489975637</v>
      </c>
      <c r="J187" s="10">
        <v>76.850150185520476</v>
      </c>
      <c r="K187" s="10">
        <v>63.426829155640192</v>
      </c>
      <c r="L187" s="10">
        <v>75.820424411916406</v>
      </c>
      <c r="M187" s="10">
        <v>74.523214349927784</v>
      </c>
      <c r="N187" s="10">
        <v>66.564392272409762</v>
      </c>
    </row>
    <row r="188" spans="1:14" x14ac:dyDescent="0.25">
      <c r="A188" s="8">
        <v>80</v>
      </c>
      <c r="B188" s="10">
        <v>54</v>
      </c>
      <c r="C188" s="10">
        <v>54.807586247022982</v>
      </c>
      <c r="D188" s="10">
        <v>38.544186588266314</v>
      </c>
      <c r="E188" s="10">
        <v>51.767539922779989</v>
      </c>
      <c r="F188" s="10">
        <v>44.892683596568475</v>
      </c>
      <c r="G188" s="10">
        <v>38.711585530091021</v>
      </c>
      <c r="H188" s="10">
        <v>68.41264616186433</v>
      </c>
      <c r="I188" s="10">
        <v>67.386239919389652</v>
      </c>
      <c r="J188" s="10">
        <v>60.770090344975692</v>
      </c>
      <c r="K188" s="10">
        <v>72.866621566854519</v>
      </c>
      <c r="L188" s="10">
        <v>60.29996393622141</v>
      </c>
      <c r="M188" s="10">
        <v>71.898148938676258</v>
      </c>
      <c r="N188" s="10">
        <v>70.789918534093658</v>
      </c>
    </row>
    <row r="189" spans="1:14" x14ac:dyDescent="0.25">
      <c r="A189" s="8">
        <v>81</v>
      </c>
      <c r="B189" s="10">
        <v>51</v>
      </c>
      <c r="C189" s="10">
        <v>52.126149921152987</v>
      </c>
      <c r="D189" s="10">
        <v>52.994842196061903</v>
      </c>
      <c r="E189" s="10">
        <v>38.008574190306298</v>
      </c>
      <c r="F189" s="10">
        <v>50.196767875133645</v>
      </c>
      <c r="G189" s="10">
        <v>43.743993541218536</v>
      </c>
      <c r="H189" s="10">
        <v>38.32334998854359</v>
      </c>
      <c r="I189" s="10">
        <v>65.651736674620295</v>
      </c>
      <c r="J189" s="10">
        <v>64.505812542391936</v>
      </c>
      <c r="K189" s="10">
        <v>58.622843065439426</v>
      </c>
      <c r="L189" s="10">
        <v>70.349912455327782</v>
      </c>
      <c r="M189" s="10">
        <v>58.366456295244888</v>
      </c>
      <c r="N189" s="10">
        <v>68.98375586513734</v>
      </c>
    </row>
    <row r="190" spans="1:14" x14ac:dyDescent="0.25">
      <c r="A190" s="8">
        <v>82</v>
      </c>
      <c r="B190" s="10">
        <v>34</v>
      </c>
      <c r="C190" s="10">
        <v>45.742975029527308</v>
      </c>
      <c r="D190" s="10">
        <v>46.870234006150405</v>
      </c>
      <c r="E190" s="10">
        <v>47.669838850247835</v>
      </c>
      <c r="F190" s="10">
        <v>34.211008147137861</v>
      </c>
      <c r="G190" s="10">
        <v>45.12196195530278</v>
      </c>
      <c r="H190" s="10">
        <v>39.314022835633239</v>
      </c>
      <c r="I190" s="10">
        <v>34.6705568814739</v>
      </c>
      <c r="J190" s="10">
        <v>59.430149556619746</v>
      </c>
      <c r="K190" s="10">
        <v>58.348863655682571</v>
      </c>
      <c r="L190" s="10">
        <v>53.164766178951879</v>
      </c>
      <c r="M190" s="10">
        <v>64.022353564782705</v>
      </c>
      <c r="N190" s="10">
        <v>53.057082242254083</v>
      </c>
    </row>
    <row r="191" spans="1:14" x14ac:dyDescent="0.25">
      <c r="A191" s="8">
        <v>83</v>
      </c>
      <c r="B191" s="10">
        <v>32</v>
      </c>
      <c r="C191" s="10">
        <v>33.219633852209135</v>
      </c>
      <c r="D191" s="10">
        <v>44.065902864271109</v>
      </c>
      <c r="E191" s="10">
        <v>44.836354502759917</v>
      </c>
      <c r="F191" s="10">
        <v>45.734209688781263</v>
      </c>
      <c r="G191" s="10">
        <v>33.743636094754109</v>
      </c>
      <c r="H191" s="10">
        <v>43.418214352285865</v>
      </c>
      <c r="I191" s="10">
        <v>37.916534900844866</v>
      </c>
      <c r="J191" s="10">
        <v>34.167030031365449</v>
      </c>
      <c r="K191" s="10">
        <v>56.609738297399986</v>
      </c>
      <c r="L191" s="10">
        <v>55.539021932509655</v>
      </c>
      <c r="M191" s="10">
        <v>50.69462435969497</v>
      </c>
      <c r="N191" s="10">
        <v>61.287829221098356</v>
      </c>
    </row>
    <row r="192" spans="1:14" x14ac:dyDescent="0.25">
      <c r="A192" s="8">
        <v>84</v>
      </c>
      <c r="B192" s="10">
        <v>17</v>
      </c>
      <c r="C192" s="10">
        <v>29.759567296436973</v>
      </c>
      <c r="D192" s="10">
        <v>30.563953942536557</v>
      </c>
      <c r="E192" s="10">
        <v>40.253133662795811</v>
      </c>
      <c r="F192" s="10">
        <v>41.071778662195648</v>
      </c>
      <c r="G192" s="10">
        <v>42.008869928804003</v>
      </c>
      <c r="H192" s="10">
        <v>31.21792730682623</v>
      </c>
      <c r="I192" s="10">
        <v>39.875846970512796</v>
      </c>
      <c r="J192" s="10">
        <v>34.846490667621673</v>
      </c>
      <c r="K192" s="10">
        <v>31.744204071280645</v>
      </c>
      <c r="L192" s="10">
        <v>51.875096755285249</v>
      </c>
      <c r="M192" s="10">
        <v>50.995554476138217</v>
      </c>
      <c r="N192" s="10">
        <v>46.59396960129925</v>
      </c>
    </row>
    <row r="193" spans="1:14" x14ac:dyDescent="0.25">
      <c r="A193" s="8">
        <v>85</v>
      </c>
      <c r="B193" s="10">
        <v>25</v>
      </c>
      <c r="C193" s="10">
        <v>16.360579841706745</v>
      </c>
      <c r="D193" s="10">
        <v>27.525283233915232</v>
      </c>
      <c r="E193" s="10">
        <v>27.873168654567941</v>
      </c>
      <c r="F193" s="10">
        <v>36.500888768996404</v>
      </c>
      <c r="G193" s="10">
        <v>37.362397374934105</v>
      </c>
      <c r="H193" s="10">
        <v>38.175148135506184</v>
      </c>
      <c r="I193" s="10">
        <v>28.631138683978953</v>
      </c>
      <c r="J193" s="10">
        <v>36.447414239760704</v>
      </c>
      <c r="K193" s="10">
        <v>31.849333859477177</v>
      </c>
      <c r="L193" s="10">
        <v>29.328135671032605</v>
      </c>
      <c r="M193" s="10">
        <v>47.150334705421344</v>
      </c>
      <c r="N193" s="10">
        <v>46.513218494530761</v>
      </c>
    </row>
    <row r="194" spans="1:14" x14ac:dyDescent="0.25">
      <c r="A194" s="8">
        <v>86</v>
      </c>
      <c r="B194" s="10">
        <v>32</v>
      </c>
      <c r="C194" s="10">
        <v>23.540619774598646</v>
      </c>
      <c r="D194" s="10">
        <v>16.139206624385462</v>
      </c>
      <c r="E194" s="10">
        <v>25.833452599833052</v>
      </c>
      <c r="F194" s="10">
        <v>25.921704582544013</v>
      </c>
      <c r="G194" s="10">
        <v>33.47090630004692</v>
      </c>
      <c r="H194" s="10">
        <v>34.349867075869263</v>
      </c>
      <c r="I194" s="10">
        <v>35.185857755521958</v>
      </c>
      <c r="J194" s="10">
        <v>26.769466924334228</v>
      </c>
      <c r="K194" s="10">
        <v>33.393491169935118</v>
      </c>
      <c r="L194" s="10">
        <v>29.404473743976357</v>
      </c>
      <c r="M194" s="10">
        <v>27.594798531374238</v>
      </c>
      <c r="N194" s="10">
        <v>43.240541088413572</v>
      </c>
    </row>
    <row r="195" spans="1:14" x14ac:dyDescent="0.25">
      <c r="A195" s="8">
        <v>87</v>
      </c>
      <c r="B195" s="10">
        <v>25</v>
      </c>
      <c r="C195" s="10">
        <v>28.669314376753452</v>
      </c>
      <c r="D195" s="10">
        <v>21.364334048557627</v>
      </c>
      <c r="E195" s="10">
        <v>15.425854152469221</v>
      </c>
      <c r="F195" s="10">
        <v>23.49312677976263</v>
      </c>
      <c r="G195" s="10">
        <v>23.425620223429817</v>
      </c>
      <c r="H195" s="10">
        <v>29.845481957631176</v>
      </c>
      <c r="I195" s="10">
        <v>30.982616038714845</v>
      </c>
      <c r="J195" s="10">
        <v>31.71156798319538</v>
      </c>
      <c r="K195" s="10">
        <v>24.400378636602209</v>
      </c>
      <c r="L195" s="10">
        <v>30.208643821468964</v>
      </c>
      <c r="M195" s="10">
        <v>26.51678360284064</v>
      </c>
      <c r="N195" s="10">
        <v>25.610551062693968</v>
      </c>
    </row>
    <row r="196" spans="1:14" x14ac:dyDescent="0.25">
      <c r="A196" s="8">
        <v>88</v>
      </c>
      <c r="B196" s="10">
        <v>15.999999999999998</v>
      </c>
      <c r="C196" s="10">
        <v>22.292378885499396</v>
      </c>
      <c r="D196" s="10">
        <v>25.267144097830322</v>
      </c>
      <c r="E196" s="10">
        <v>19.002592665752317</v>
      </c>
      <c r="F196" s="10">
        <v>14.579399383203018</v>
      </c>
      <c r="G196" s="10">
        <v>21.145196189996632</v>
      </c>
      <c r="H196" s="10">
        <v>21.067131994254609</v>
      </c>
      <c r="I196" s="10">
        <v>26.163437505720406</v>
      </c>
      <c r="J196" s="10">
        <v>27.616136418301895</v>
      </c>
      <c r="K196" s="10">
        <v>28.005843267844909</v>
      </c>
      <c r="L196" s="10">
        <v>21.735065347064857</v>
      </c>
      <c r="M196" s="10">
        <v>26.745038329633566</v>
      </c>
      <c r="N196" s="10">
        <v>23.369223352912041</v>
      </c>
    </row>
    <row r="197" spans="1:14" x14ac:dyDescent="0.25">
      <c r="A197" s="8">
        <v>89</v>
      </c>
      <c r="B197" s="10">
        <v>17</v>
      </c>
      <c r="C197" s="10">
        <v>12.970278368903658</v>
      </c>
      <c r="D197" s="10">
        <v>17.997698354489859</v>
      </c>
      <c r="E197" s="10">
        <v>20.251147070503201</v>
      </c>
      <c r="F197" s="10">
        <v>15.388234912339126</v>
      </c>
      <c r="G197" s="10">
        <v>12.013360555041308</v>
      </c>
      <c r="H197" s="10">
        <v>17.312939474771717</v>
      </c>
      <c r="I197" s="10">
        <v>17.142721217045882</v>
      </c>
      <c r="J197" s="10">
        <v>21.336748871827243</v>
      </c>
      <c r="K197" s="10">
        <v>22.538229150685957</v>
      </c>
      <c r="L197" s="10">
        <v>22.802585298147029</v>
      </c>
      <c r="M197" s="10">
        <v>17.720565607777498</v>
      </c>
      <c r="N197" s="10">
        <v>21.800374168388917</v>
      </c>
    </row>
    <row r="198" spans="1:14" x14ac:dyDescent="0.25">
      <c r="A198" s="8" t="s">
        <v>12</v>
      </c>
      <c r="B198" s="10">
        <v>40</v>
      </c>
      <c r="C198" s="10">
        <v>45.222848829337444</v>
      </c>
      <c r="D198" s="10">
        <v>46.17785247155166</v>
      </c>
      <c r="E198" s="10">
        <v>50.49978974675146</v>
      </c>
      <c r="F198" s="10">
        <v>55.848189205589229</v>
      </c>
      <c r="G198" s="10">
        <v>55.224291304329228</v>
      </c>
      <c r="H198" s="10">
        <v>51.47266131855497</v>
      </c>
      <c r="I198" s="10">
        <v>52.879127151777062</v>
      </c>
      <c r="J198" s="10">
        <v>54.623186542188073</v>
      </c>
      <c r="K198" s="10">
        <v>57.964361640870493</v>
      </c>
      <c r="L198" s="10">
        <v>61.238237190302677</v>
      </c>
      <c r="M198" s="10">
        <v>63.29885932410177</v>
      </c>
      <c r="N198" s="10">
        <v>62.541955217475412</v>
      </c>
    </row>
    <row r="200" spans="1:14" ht="15.75" x14ac:dyDescent="0.25">
      <c r="A200" s="3" t="s">
        <v>9</v>
      </c>
    </row>
    <row r="201" spans="1:14" ht="15.75" x14ac:dyDescent="0.25">
      <c r="A201" s="3" t="s">
        <v>29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8708</v>
      </c>
      <c r="C205" s="9">
        <f t="shared" ref="C205:N205" si="8">SUM(C206:C296)</f>
        <v>8773.0144986728938</v>
      </c>
      <c r="D205" s="9">
        <f t="shared" si="8"/>
        <v>8836.182251762837</v>
      </c>
      <c r="E205" s="9">
        <f t="shared" si="8"/>
        <v>8900.6335592261348</v>
      </c>
      <c r="F205" s="9">
        <f t="shared" si="8"/>
        <v>8963.6112404182495</v>
      </c>
      <c r="G205" s="9">
        <f t="shared" si="8"/>
        <v>9028.8383695879438</v>
      </c>
      <c r="H205" s="9">
        <f t="shared" si="8"/>
        <v>9090.712051995959</v>
      </c>
      <c r="I205" s="9">
        <f t="shared" si="8"/>
        <v>9154.0511355568415</v>
      </c>
      <c r="J205" s="9">
        <f t="shared" si="8"/>
        <v>9217.4036863936053</v>
      </c>
      <c r="K205" s="9">
        <f t="shared" si="8"/>
        <v>9276.642763480444</v>
      </c>
      <c r="L205" s="9">
        <f t="shared" si="8"/>
        <v>9339.0963699356471</v>
      </c>
      <c r="M205" s="9">
        <f t="shared" si="8"/>
        <v>9400.0573805359872</v>
      </c>
      <c r="N205" s="9">
        <f t="shared" si="8"/>
        <v>9457.7988908384414</v>
      </c>
    </row>
    <row r="206" spans="1:14" x14ac:dyDescent="0.25">
      <c r="A206" s="8">
        <v>0</v>
      </c>
      <c r="B206" s="10">
        <v>99</v>
      </c>
      <c r="C206" s="10">
        <v>78.421826431459962</v>
      </c>
      <c r="D206" s="10">
        <v>78.596433699947411</v>
      </c>
      <c r="E206" s="10">
        <v>78.619149027497556</v>
      </c>
      <c r="F206" s="10">
        <v>77.91707320318082</v>
      </c>
      <c r="G206" s="10">
        <v>77.532226511768812</v>
      </c>
      <c r="H206" s="10">
        <v>77.584629807196492</v>
      </c>
      <c r="I206" s="10">
        <v>77.074121546911499</v>
      </c>
      <c r="J206" s="10">
        <v>76.694330705103908</v>
      </c>
      <c r="K206" s="10">
        <v>76.095822718668856</v>
      </c>
      <c r="L206" s="10">
        <v>75.718774287700015</v>
      </c>
      <c r="M206" s="10">
        <v>75.746113226446909</v>
      </c>
      <c r="N206" s="10">
        <v>75.472361131672471</v>
      </c>
    </row>
    <row r="207" spans="1:14" x14ac:dyDescent="0.25">
      <c r="A207" s="8">
        <v>1</v>
      </c>
      <c r="B207" s="10">
        <v>87</v>
      </c>
      <c r="C207" s="10">
        <v>96.426555331762458</v>
      </c>
      <c r="D207" s="10">
        <v>76.359977376544862</v>
      </c>
      <c r="E207" s="10">
        <v>76.433738951244294</v>
      </c>
      <c r="F207" s="10">
        <v>76.313375422362114</v>
      </c>
      <c r="G207" s="10">
        <v>75.608885024808274</v>
      </c>
      <c r="H207" s="10">
        <v>75.227684415825209</v>
      </c>
      <c r="I207" s="10">
        <v>75.278427004380021</v>
      </c>
      <c r="J207" s="10">
        <v>74.769703139601958</v>
      </c>
      <c r="K207" s="10">
        <v>74.389452089348666</v>
      </c>
      <c r="L207" s="10">
        <v>73.788336118638185</v>
      </c>
      <c r="M207" s="10">
        <v>73.411673286771418</v>
      </c>
      <c r="N207" s="10">
        <v>73.433069721862623</v>
      </c>
    </row>
    <row r="208" spans="1:14" x14ac:dyDescent="0.25">
      <c r="A208" s="8">
        <v>2</v>
      </c>
      <c r="B208" s="10">
        <v>72</v>
      </c>
      <c r="C208" s="10">
        <v>88.192907874284174</v>
      </c>
      <c r="D208" s="10">
        <v>97.134119400946247</v>
      </c>
      <c r="E208" s="10">
        <v>77.877560105916288</v>
      </c>
      <c r="F208" s="10">
        <v>77.977419058962298</v>
      </c>
      <c r="G208" s="10">
        <v>77.766215475191117</v>
      </c>
      <c r="H208" s="10">
        <v>76.942060903688414</v>
      </c>
      <c r="I208" s="10">
        <v>76.562846374106428</v>
      </c>
      <c r="J208" s="10">
        <v>76.617410821863132</v>
      </c>
      <c r="K208" s="10">
        <v>76.107392053198225</v>
      </c>
      <c r="L208" s="10">
        <v>75.728249732613904</v>
      </c>
      <c r="M208" s="10">
        <v>75.129794510364079</v>
      </c>
      <c r="N208" s="10">
        <v>74.756933534732468</v>
      </c>
    </row>
    <row r="209" spans="1:14" x14ac:dyDescent="0.25">
      <c r="A209" s="8">
        <v>3</v>
      </c>
      <c r="B209" s="10">
        <v>85</v>
      </c>
      <c r="C209" s="10">
        <v>75.209629786082687</v>
      </c>
      <c r="D209" s="10">
        <v>91.122964364797568</v>
      </c>
      <c r="E209" s="10">
        <v>99.85089719738545</v>
      </c>
      <c r="F209" s="10">
        <v>80.92511653936694</v>
      </c>
      <c r="G209" s="10">
        <v>80.849972578031611</v>
      </c>
      <c r="H209" s="10">
        <v>80.640186887391835</v>
      </c>
      <c r="I209" s="10">
        <v>79.813677774589863</v>
      </c>
      <c r="J209" s="10">
        <v>79.434922204586258</v>
      </c>
      <c r="K209" s="10">
        <v>79.492489039090643</v>
      </c>
      <c r="L209" s="10">
        <v>78.981298686562681</v>
      </c>
      <c r="M209" s="10">
        <v>78.607462607436688</v>
      </c>
      <c r="N209" s="10">
        <v>78.012065835976557</v>
      </c>
    </row>
    <row r="210" spans="1:14" x14ac:dyDescent="0.25">
      <c r="A210" s="8">
        <v>4</v>
      </c>
      <c r="B210" s="10">
        <v>93</v>
      </c>
      <c r="C210" s="10">
        <v>89.454597096315595</v>
      </c>
      <c r="D210" s="10">
        <v>79.816210292635432</v>
      </c>
      <c r="E210" s="10">
        <v>94.990808116239947</v>
      </c>
      <c r="F210" s="10">
        <v>103.51335551807037</v>
      </c>
      <c r="G210" s="10">
        <v>84.966872837995709</v>
      </c>
      <c r="H210" s="10">
        <v>84.889649212709912</v>
      </c>
      <c r="I210" s="10">
        <v>84.683013662582468</v>
      </c>
      <c r="J210" s="10">
        <v>83.847696871524462</v>
      </c>
      <c r="K210" s="10">
        <v>83.467754604342431</v>
      </c>
      <c r="L210" s="10">
        <v>83.535689105959136</v>
      </c>
      <c r="M210" s="10">
        <v>83.026576901060494</v>
      </c>
      <c r="N210" s="10">
        <v>82.660856447134691</v>
      </c>
    </row>
    <row r="211" spans="1:14" x14ac:dyDescent="0.25">
      <c r="A211" s="8">
        <v>5</v>
      </c>
      <c r="B211" s="10">
        <v>98</v>
      </c>
      <c r="C211" s="10">
        <v>92.28855169552358</v>
      </c>
      <c r="D211" s="10">
        <v>89.390374702807165</v>
      </c>
      <c r="E211" s="10">
        <v>79.961096773713209</v>
      </c>
      <c r="F211" s="10">
        <v>94.640937700933932</v>
      </c>
      <c r="G211" s="10">
        <v>102.92922313857663</v>
      </c>
      <c r="H211" s="10">
        <v>84.789530633595518</v>
      </c>
      <c r="I211" s="10">
        <v>84.848297982681146</v>
      </c>
      <c r="J211" s="10">
        <v>84.68711467269641</v>
      </c>
      <c r="K211" s="10">
        <v>83.820262965954541</v>
      </c>
      <c r="L211" s="10">
        <v>83.368368428534438</v>
      </c>
      <c r="M211" s="10">
        <v>83.436833769161552</v>
      </c>
      <c r="N211" s="10">
        <v>82.925897442872426</v>
      </c>
    </row>
    <row r="212" spans="1:14" x14ac:dyDescent="0.25">
      <c r="A212" s="8">
        <v>6</v>
      </c>
      <c r="B212" s="10">
        <v>97</v>
      </c>
      <c r="C212" s="10">
        <v>98.600649159653329</v>
      </c>
      <c r="D212" s="10">
        <v>92.797724841997294</v>
      </c>
      <c r="E212" s="10">
        <v>90.171142194977293</v>
      </c>
      <c r="F212" s="10">
        <v>81.154765175611644</v>
      </c>
      <c r="G212" s="10">
        <v>95.575088780379502</v>
      </c>
      <c r="H212" s="10">
        <v>103.40457031865253</v>
      </c>
      <c r="I212" s="10">
        <v>85.679552851654577</v>
      </c>
      <c r="J212" s="10">
        <v>85.786667048429095</v>
      </c>
      <c r="K212" s="10">
        <v>85.593266671984793</v>
      </c>
      <c r="L212" s="10">
        <v>84.67650502761478</v>
      </c>
      <c r="M212" s="10">
        <v>84.225777635142848</v>
      </c>
      <c r="N212" s="10">
        <v>84.296909349040575</v>
      </c>
    </row>
    <row r="213" spans="1:14" x14ac:dyDescent="0.25">
      <c r="A213" s="8">
        <v>7</v>
      </c>
      <c r="B213" s="10">
        <v>80</v>
      </c>
      <c r="C213" s="10">
        <v>98.198323047953878</v>
      </c>
      <c r="D213" s="10">
        <v>99.674006752312394</v>
      </c>
      <c r="E213" s="10">
        <v>93.854178750799591</v>
      </c>
      <c r="F213" s="10">
        <v>91.44617112428115</v>
      </c>
      <c r="G213" s="10">
        <v>82.706411309372143</v>
      </c>
      <c r="H213" s="10">
        <v>96.652954905664657</v>
      </c>
      <c r="I213" s="10">
        <v>104.23886343022431</v>
      </c>
      <c r="J213" s="10">
        <v>86.842737514517466</v>
      </c>
      <c r="K213" s="10">
        <v>86.927566084933233</v>
      </c>
      <c r="L213" s="10">
        <v>86.698613019561435</v>
      </c>
      <c r="M213" s="10">
        <v>85.781697847959848</v>
      </c>
      <c r="N213" s="10">
        <v>85.332180131897474</v>
      </c>
    </row>
    <row r="214" spans="1:14" x14ac:dyDescent="0.25">
      <c r="A214" s="8">
        <v>8</v>
      </c>
      <c r="B214" s="10">
        <v>76</v>
      </c>
      <c r="C214" s="10">
        <v>82.685006666841886</v>
      </c>
      <c r="D214" s="10">
        <v>100.51941154897408</v>
      </c>
      <c r="E214" s="10">
        <v>101.95859263818618</v>
      </c>
      <c r="F214" s="10">
        <v>96.144462181262099</v>
      </c>
      <c r="G214" s="10">
        <v>94.051228938572891</v>
      </c>
      <c r="H214" s="10">
        <v>85.4618276685556</v>
      </c>
      <c r="I214" s="10">
        <v>98.913154003360773</v>
      </c>
      <c r="J214" s="10">
        <v>106.41825581127135</v>
      </c>
      <c r="K214" s="10">
        <v>89.226008171819061</v>
      </c>
      <c r="L214" s="10">
        <v>89.285410807170024</v>
      </c>
      <c r="M214" s="10">
        <v>89.056834111203642</v>
      </c>
      <c r="N214" s="10">
        <v>88.135224972852498</v>
      </c>
    </row>
    <row r="215" spans="1:14" x14ac:dyDescent="0.25">
      <c r="A215" s="8">
        <v>9</v>
      </c>
      <c r="B215" s="10">
        <v>82</v>
      </c>
      <c r="C215" s="10">
        <v>77.914146638831269</v>
      </c>
      <c r="D215" s="10">
        <v>84.812674792313786</v>
      </c>
      <c r="E215" s="10">
        <v>102.40497453676073</v>
      </c>
      <c r="F215" s="10">
        <v>103.79634220848317</v>
      </c>
      <c r="G215" s="10">
        <v>98.221228204057113</v>
      </c>
      <c r="H215" s="10">
        <v>95.988991815030431</v>
      </c>
      <c r="I215" s="10">
        <v>87.545246710458088</v>
      </c>
      <c r="J215" s="10">
        <v>100.78374382519584</v>
      </c>
      <c r="K215" s="10">
        <v>108.17267270391808</v>
      </c>
      <c r="L215" s="10">
        <v>91.14557770281408</v>
      </c>
      <c r="M215" s="10">
        <v>91.20474321797569</v>
      </c>
      <c r="N215" s="10">
        <v>90.977716866357284</v>
      </c>
    </row>
    <row r="216" spans="1:14" x14ac:dyDescent="0.25">
      <c r="A216" s="8">
        <v>10</v>
      </c>
      <c r="B216" s="10">
        <v>74</v>
      </c>
      <c r="C216" s="10">
        <v>83.358952281180549</v>
      </c>
      <c r="D216" s="10">
        <v>79.570376244208376</v>
      </c>
      <c r="E216" s="10">
        <v>86.352900733330571</v>
      </c>
      <c r="F216" s="10">
        <v>103.8762808453545</v>
      </c>
      <c r="G216" s="10">
        <v>105.03614814748018</v>
      </c>
      <c r="H216" s="10">
        <v>99.610308275013239</v>
      </c>
      <c r="I216" s="10">
        <v>97.494078633305321</v>
      </c>
      <c r="J216" s="10">
        <v>89.200738549276139</v>
      </c>
      <c r="K216" s="10">
        <v>102.04155685000568</v>
      </c>
      <c r="L216" s="10">
        <v>109.41935260081738</v>
      </c>
      <c r="M216" s="10">
        <v>92.60271646581721</v>
      </c>
      <c r="N216" s="10">
        <v>92.543546510481931</v>
      </c>
    </row>
    <row r="217" spans="1:14" x14ac:dyDescent="0.25">
      <c r="A217" s="8">
        <v>11</v>
      </c>
      <c r="B217" s="10">
        <v>68</v>
      </c>
      <c r="C217" s="10">
        <v>73.361112222222857</v>
      </c>
      <c r="D217" s="10">
        <v>82.615561773019053</v>
      </c>
      <c r="E217" s="10">
        <v>78.661683357667258</v>
      </c>
      <c r="F217" s="10">
        <v>85.850431357967679</v>
      </c>
      <c r="G217" s="10">
        <v>102.97848802444652</v>
      </c>
      <c r="H217" s="10">
        <v>104.26158988060915</v>
      </c>
      <c r="I217" s="10">
        <v>98.876922030131908</v>
      </c>
      <c r="J217" s="10">
        <v>96.873731935022434</v>
      </c>
      <c r="K217" s="10">
        <v>88.807855598196738</v>
      </c>
      <c r="L217" s="10">
        <v>101.36374454654955</v>
      </c>
      <c r="M217" s="10">
        <v>108.54914906992224</v>
      </c>
      <c r="N217" s="10">
        <v>92.037825647025414</v>
      </c>
    </row>
    <row r="218" spans="1:14" x14ac:dyDescent="0.25">
      <c r="A218" s="8">
        <v>12</v>
      </c>
      <c r="B218" s="10">
        <v>79</v>
      </c>
      <c r="C218" s="10">
        <v>69.949421875979326</v>
      </c>
      <c r="D218" s="10">
        <v>75.288015305319149</v>
      </c>
      <c r="E218" s="10">
        <v>84.648156789958378</v>
      </c>
      <c r="F218" s="10">
        <v>80.547573437617089</v>
      </c>
      <c r="G218" s="10">
        <v>88.018118141358258</v>
      </c>
      <c r="H218" s="10">
        <v>104.86941187030247</v>
      </c>
      <c r="I218" s="10">
        <v>106.08476040546849</v>
      </c>
      <c r="J218" s="10">
        <v>100.67005062589622</v>
      </c>
      <c r="K218" s="10">
        <v>98.777191946964408</v>
      </c>
      <c r="L218" s="10">
        <v>90.883713659084307</v>
      </c>
      <c r="M218" s="10">
        <v>103.19881842933354</v>
      </c>
      <c r="N218" s="10">
        <v>110.26849894768228</v>
      </c>
    </row>
    <row r="219" spans="1:14" x14ac:dyDescent="0.25">
      <c r="A219" s="8">
        <v>13</v>
      </c>
      <c r="B219" s="10">
        <v>76</v>
      </c>
      <c r="C219" s="10">
        <v>80.091503087822318</v>
      </c>
      <c r="D219" s="10">
        <v>71.549162899500502</v>
      </c>
      <c r="E219" s="10">
        <v>76.722189383033623</v>
      </c>
      <c r="F219" s="10">
        <v>86.00635037820723</v>
      </c>
      <c r="G219" s="10">
        <v>82.032843346272145</v>
      </c>
      <c r="H219" s="10">
        <v>89.539545514462816</v>
      </c>
      <c r="I219" s="10">
        <v>106.18527603022426</v>
      </c>
      <c r="J219" s="10">
        <v>107.34229048622824</v>
      </c>
      <c r="K219" s="10">
        <v>102.02348485188406</v>
      </c>
      <c r="L219" s="10">
        <v>100.25220407128786</v>
      </c>
      <c r="M219" s="10">
        <v>92.474483681081011</v>
      </c>
      <c r="N219" s="10">
        <v>104.53831435230786</v>
      </c>
    </row>
    <row r="220" spans="1:14" x14ac:dyDescent="0.25">
      <c r="A220" s="8">
        <v>14</v>
      </c>
      <c r="B220" s="10">
        <v>71</v>
      </c>
      <c r="C220" s="10">
        <v>77.609083273928533</v>
      </c>
      <c r="D220" s="10">
        <v>81.779409861256894</v>
      </c>
      <c r="E220" s="10">
        <v>73.372668949169409</v>
      </c>
      <c r="F220" s="10">
        <v>78.573738449493035</v>
      </c>
      <c r="G220" s="10">
        <v>87.82882523639384</v>
      </c>
      <c r="H220" s="10">
        <v>83.832970884149717</v>
      </c>
      <c r="I220" s="10">
        <v>91.445093264173892</v>
      </c>
      <c r="J220" s="10">
        <v>107.89724366425069</v>
      </c>
      <c r="K220" s="10">
        <v>109.02693811108014</v>
      </c>
      <c r="L220" s="10">
        <v>103.70669036660566</v>
      </c>
      <c r="M220" s="10">
        <v>102.03225458661828</v>
      </c>
      <c r="N220" s="10">
        <v>94.343599092958513</v>
      </c>
    </row>
    <row r="221" spans="1:14" x14ac:dyDescent="0.25">
      <c r="A221" s="8">
        <v>15</v>
      </c>
      <c r="B221" s="10">
        <v>75</v>
      </c>
      <c r="C221" s="10">
        <v>72.276697482868627</v>
      </c>
      <c r="D221" s="10">
        <v>78.553318545597264</v>
      </c>
      <c r="E221" s="10">
        <v>82.691238081550907</v>
      </c>
      <c r="F221" s="10">
        <v>74.451262641443705</v>
      </c>
      <c r="G221" s="10">
        <v>79.284919853838375</v>
      </c>
      <c r="H221" s="10">
        <v>88.896821292366084</v>
      </c>
      <c r="I221" s="10">
        <v>84.786745162026378</v>
      </c>
      <c r="J221" s="10">
        <v>92.223921174302291</v>
      </c>
      <c r="K221" s="10">
        <v>108.42999634984862</v>
      </c>
      <c r="L221" s="10">
        <v>109.42486249815771</v>
      </c>
      <c r="M221" s="10">
        <v>104.26618897842212</v>
      </c>
      <c r="N221" s="10">
        <v>102.74300743070609</v>
      </c>
    </row>
    <row r="222" spans="1:14" x14ac:dyDescent="0.25">
      <c r="A222" s="8">
        <v>16</v>
      </c>
      <c r="B222" s="10">
        <v>84</v>
      </c>
      <c r="C222" s="10">
        <v>75.076056157979309</v>
      </c>
      <c r="D222" s="10">
        <v>72.421907549115019</v>
      </c>
      <c r="E222" s="10">
        <v>78.405730538243859</v>
      </c>
      <c r="F222" s="10">
        <v>82.641868408904145</v>
      </c>
      <c r="G222" s="10">
        <v>74.68340897752671</v>
      </c>
      <c r="H222" s="10">
        <v>79.375581429991357</v>
      </c>
      <c r="I222" s="10">
        <v>88.93797078389936</v>
      </c>
      <c r="J222" s="10">
        <v>84.818265812678007</v>
      </c>
      <c r="K222" s="10">
        <v>92.200131972965167</v>
      </c>
      <c r="L222" s="10">
        <v>108.21141972905687</v>
      </c>
      <c r="M222" s="10">
        <v>109.07231428387402</v>
      </c>
      <c r="N222" s="10">
        <v>103.92717208315243</v>
      </c>
    </row>
    <row r="223" spans="1:14" x14ac:dyDescent="0.25">
      <c r="A223" s="8">
        <v>17</v>
      </c>
      <c r="B223" s="10">
        <v>85</v>
      </c>
      <c r="C223" s="10">
        <v>85.667403860351243</v>
      </c>
      <c r="D223" s="10">
        <v>76.976172664231953</v>
      </c>
      <c r="E223" s="10">
        <v>74.32282748683879</v>
      </c>
      <c r="F223" s="10">
        <v>80.290645905573555</v>
      </c>
      <c r="G223" s="10">
        <v>84.34200973963668</v>
      </c>
      <c r="H223" s="10">
        <v>76.554667367488221</v>
      </c>
      <c r="I223" s="10">
        <v>81.278301379153746</v>
      </c>
      <c r="J223" s="10">
        <v>90.648591139645731</v>
      </c>
      <c r="K223" s="10">
        <v>86.593444196886509</v>
      </c>
      <c r="L223" s="10">
        <v>93.882965974734319</v>
      </c>
      <c r="M223" s="10">
        <v>109.72773174984881</v>
      </c>
      <c r="N223" s="10">
        <v>110.61380057868128</v>
      </c>
    </row>
    <row r="224" spans="1:14" x14ac:dyDescent="0.25">
      <c r="A224" s="8">
        <v>18</v>
      </c>
      <c r="B224" s="10">
        <v>78</v>
      </c>
      <c r="C224" s="10">
        <v>84.021278747520583</v>
      </c>
      <c r="D224" s="10">
        <v>84.924208834995781</v>
      </c>
      <c r="E224" s="10">
        <v>77.307338127631951</v>
      </c>
      <c r="F224" s="10">
        <v>74.242246911048071</v>
      </c>
      <c r="G224" s="10">
        <v>80.267538906209765</v>
      </c>
      <c r="H224" s="10">
        <v>83.602909449832509</v>
      </c>
      <c r="I224" s="10">
        <v>76.862874821497655</v>
      </c>
      <c r="J224" s="10">
        <v>81.019024674711147</v>
      </c>
      <c r="K224" s="10">
        <v>90.224246026206842</v>
      </c>
      <c r="L224" s="10">
        <v>86.463192433577873</v>
      </c>
      <c r="M224" s="10">
        <v>93.736935984595405</v>
      </c>
      <c r="N224" s="10">
        <v>108.73213020192027</v>
      </c>
    </row>
    <row r="225" spans="1:14" x14ac:dyDescent="0.25">
      <c r="A225" s="8">
        <v>19</v>
      </c>
      <c r="B225" s="10">
        <v>74</v>
      </c>
      <c r="C225" s="10">
        <v>75.653726600388936</v>
      </c>
      <c r="D225" s="10">
        <v>81.284339994574012</v>
      </c>
      <c r="E225" s="10">
        <v>81.787874932437958</v>
      </c>
      <c r="F225" s="10">
        <v>74.611641438995903</v>
      </c>
      <c r="G225" s="10">
        <v>72.595245337135708</v>
      </c>
      <c r="H225" s="10">
        <v>77.494850554906918</v>
      </c>
      <c r="I225" s="10">
        <v>80.348197239644549</v>
      </c>
      <c r="J225" s="10">
        <v>74.763319119507955</v>
      </c>
      <c r="K225" s="10">
        <v>78.841814716987614</v>
      </c>
      <c r="L225" s="10">
        <v>87.93451018188874</v>
      </c>
      <c r="M225" s="10">
        <v>84.491329667394695</v>
      </c>
      <c r="N225" s="10">
        <v>92.533199186373977</v>
      </c>
    </row>
    <row r="226" spans="1:14" x14ac:dyDescent="0.25">
      <c r="A226" s="8">
        <v>20</v>
      </c>
      <c r="B226" s="10">
        <v>73</v>
      </c>
      <c r="C226" s="10">
        <v>78.102454901078772</v>
      </c>
      <c r="D226" s="10">
        <v>79.080864079570233</v>
      </c>
      <c r="E226" s="10">
        <v>83.552928289349055</v>
      </c>
      <c r="F226" s="10">
        <v>84.418770427943471</v>
      </c>
      <c r="G226" s="10">
        <v>78.298586105373161</v>
      </c>
      <c r="H226" s="10">
        <v>76.946353997700243</v>
      </c>
      <c r="I226" s="10">
        <v>81.216660925188322</v>
      </c>
      <c r="J226" s="10">
        <v>83.782808827232159</v>
      </c>
      <c r="K226" s="10">
        <v>79.245429595250144</v>
      </c>
      <c r="L226" s="10">
        <v>83.054664389249766</v>
      </c>
      <c r="M226" s="10">
        <v>91.894438330439513</v>
      </c>
      <c r="N226" s="10">
        <v>88.134320195034093</v>
      </c>
    </row>
    <row r="227" spans="1:14" x14ac:dyDescent="0.25">
      <c r="A227" s="8">
        <v>21</v>
      </c>
      <c r="B227" s="10">
        <v>84</v>
      </c>
      <c r="C227" s="10">
        <v>73.74496233133803</v>
      </c>
      <c r="D227" s="10">
        <v>78.782253944828</v>
      </c>
      <c r="E227" s="10">
        <v>78.480830838050395</v>
      </c>
      <c r="F227" s="10">
        <v>82.018724289599305</v>
      </c>
      <c r="G227" s="10">
        <v>82.948997031208691</v>
      </c>
      <c r="H227" s="10">
        <v>77.853960883670311</v>
      </c>
      <c r="I227" s="10">
        <v>77.152702486823628</v>
      </c>
      <c r="J227" s="10">
        <v>80.664343668832416</v>
      </c>
      <c r="K227" s="10">
        <v>82.710544292807555</v>
      </c>
      <c r="L227" s="10">
        <v>79.285735264913768</v>
      </c>
      <c r="M227" s="10">
        <v>82.87336826694326</v>
      </c>
      <c r="N227" s="10">
        <v>91.355046455187576</v>
      </c>
    </row>
    <row r="228" spans="1:14" x14ac:dyDescent="0.25">
      <c r="A228" s="8">
        <v>22</v>
      </c>
      <c r="B228" s="10">
        <v>88</v>
      </c>
      <c r="C228" s="10">
        <v>85.874948087801641</v>
      </c>
      <c r="D228" s="10">
        <v>78.515478232901458</v>
      </c>
      <c r="E228" s="10">
        <v>82.809756770162593</v>
      </c>
      <c r="F228" s="10">
        <v>82.072256253942413</v>
      </c>
      <c r="G228" s="10">
        <v>84.607856950124827</v>
      </c>
      <c r="H228" s="10">
        <v>85.761081474530087</v>
      </c>
      <c r="I228" s="10">
        <v>81.328418672254642</v>
      </c>
      <c r="J228" s="10">
        <v>81.021376771121226</v>
      </c>
      <c r="K228" s="10">
        <v>83.805480168867987</v>
      </c>
      <c r="L228" s="10">
        <v>85.547512913938519</v>
      </c>
      <c r="M228" s="10">
        <v>83.064797623029008</v>
      </c>
      <c r="N228" s="10">
        <v>86.423403070983156</v>
      </c>
    </row>
    <row r="229" spans="1:14" x14ac:dyDescent="0.25">
      <c r="A229" s="8">
        <v>23</v>
      </c>
      <c r="B229" s="10">
        <v>72</v>
      </c>
      <c r="C229" s="10">
        <v>89.027019350865615</v>
      </c>
      <c r="D229" s="10">
        <v>86.993206372668098</v>
      </c>
      <c r="E229" s="10">
        <v>81.989572407708209</v>
      </c>
      <c r="F229" s="10">
        <v>85.444225444117436</v>
      </c>
      <c r="G229" s="10">
        <v>84.418007711958253</v>
      </c>
      <c r="H229" s="10">
        <v>86.00655069814033</v>
      </c>
      <c r="I229" s="10">
        <v>87.57478549036837</v>
      </c>
      <c r="J229" s="10">
        <v>83.511913533499978</v>
      </c>
      <c r="K229" s="10">
        <v>83.445825478777138</v>
      </c>
      <c r="L229" s="10">
        <v>85.49609206893409</v>
      </c>
      <c r="M229" s="10">
        <v>87.136845778663343</v>
      </c>
      <c r="N229" s="10">
        <v>85.625161915796966</v>
      </c>
    </row>
    <row r="230" spans="1:14" x14ac:dyDescent="0.25">
      <c r="A230" s="8">
        <v>24</v>
      </c>
      <c r="B230" s="10">
        <v>107</v>
      </c>
      <c r="C230" s="10">
        <v>79.524554681594267</v>
      </c>
      <c r="D230" s="10">
        <v>94.467922526462161</v>
      </c>
      <c r="E230" s="10">
        <v>91.920978280816215</v>
      </c>
      <c r="F230" s="10">
        <v>88.770742188132616</v>
      </c>
      <c r="G230" s="10">
        <v>91.782400787150308</v>
      </c>
      <c r="H230" s="10">
        <v>90.080119970790307</v>
      </c>
      <c r="I230" s="10">
        <v>90.70621847877743</v>
      </c>
      <c r="J230" s="10">
        <v>92.582411584706065</v>
      </c>
      <c r="K230" s="10">
        <v>88.638135838164246</v>
      </c>
      <c r="L230" s="10">
        <v>88.773912331206816</v>
      </c>
      <c r="M230" s="10">
        <v>90.533361143774016</v>
      </c>
      <c r="N230" s="10">
        <v>91.917799537618208</v>
      </c>
    </row>
    <row r="231" spans="1:14" x14ac:dyDescent="0.25">
      <c r="A231" s="8">
        <v>25</v>
      </c>
      <c r="B231" s="10">
        <v>89</v>
      </c>
      <c r="C231" s="10">
        <v>106.37200835936306</v>
      </c>
      <c r="D231" s="10">
        <v>81.276222869751976</v>
      </c>
      <c r="E231" s="10">
        <v>93.184644706347143</v>
      </c>
      <c r="F231" s="10">
        <v>90.733424707875486</v>
      </c>
      <c r="G231" s="10">
        <v>88.542246625440455</v>
      </c>
      <c r="H231" s="10">
        <v>90.861518144080165</v>
      </c>
      <c r="I231" s="10">
        <v>89.18048177724836</v>
      </c>
      <c r="J231" s="10">
        <v>89.465135426148819</v>
      </c>
      <c r="K231" s="10">
        <v>91.517611089095993</v>
      </c>
      <c r="L231" s="10">
        <v>87.876539393425062</v>
      </c>
      <c r="M231" s="10">
        <v>88.411937037330119</v>
      </c>
      <c r="N231" s="10">
        <v>89.843640721158408</v>
      </c>
    </row>
    <row r="232" spans="1:14" x14ac:dyDescent="0.25">
      <c r="A232" s="8">
        <v>26</v>
      </c>
      <c r="B232" s="10">
        <v>99</v>
      </c>
      <c r="C232" s="10">
        <v>90.218801286516367</v>
      </c>
      <c r="D232" s="10">
        <v>103.99986382400594</v>
      </c>
      <c r="E232" s="10">
        <v>82.195073688732577</v>
      </c>
      <c r="F232" s="10">
        <v>92.600801578764731</v>
      </c>
      <c r="G232" s="10">
        <v>90.133414842050925</v>
      </c>
      <c r="H232" s="10">
        <v>88.524242504240817</v>
      </c>
      <c r="I232" s="10">
        <v>90.39819702979274</v>
      </c>
      <c r="J232" s="10">
        <v>88.713262381223416</v>
      </c>
      <c r="K232" s="10">
        <v>88.661371298361885</v>
      </c>
      <c r="L232" s="10">
        <v>90.65856153484566</v>
      </c>
      <c r="M232" s="10">
        <v>87.394459996428466</v>
      </c>
      <c r="N232" s="10">
        <v>88.407475377885646</v>
      </c>
    </row>
    <row r="233" spans="1:14" x14ac:dyDescent="0.25">
      <c r="A233" s="8">
        <v>27</v>
      </c>
      <c r="B233" s="10">
        <v>111</v>
      </c>
      <c r="C233" s="10">
        <v>101.08116734854417</v>
      </c>
      <c r="D233" s="10">
        <v>92.621163159693353</v>
      </c>
      <c r="E233" s="10">
        <v>104.45308872218351</v>
      </c>
      <c r="F233" s="10">
        <v>85.08348434043323</v>
      </c>
      <c r="G233" s="10">
        <v>93.976700630823643</v>
      </c>
      <c r="H233" s="10">
        <v>91.289666444015367</v>
      </c>
      <c r="I233" s="10">
        <v>90.688427457326654</v>
      </c>
      <c r="J233" s="10">
        <v>92.240927624076562</v>
      </c>
      <c r="K233" s="10">
        <v>90.335368317998061</v>
      </c>
      <c r="L233" s="10">
        <v>89.627210433866239</v>
      </c>
      <c r="M233" s="10">
        <v>91.494614992396833</v>
      </c>
      <c r="N233" s="10">
        <v>88.412008594802074</v>
      </c>
    </row>
    <row r="234" spans="1:14" x14ac:dyDescent="0.25">
      <c r="A234" s="8">
        <v>28</v>
      </c>
      <c r="B234" s="10">
        <v>129</v>
      </c>
      <c r="C234" s="10">
        <v>113.14622115765073</v>
      </c>
      <c r="D234" s="10">
        <v>102.65758314817843</v>
      </c>
      <c r="E234" s="10">
        <v>95.45642670633292</v>
      </c>
      <c r="F234" s="10">
        <v>106.52329843838741</v>
      </c>
      <c r="G234" s="10">
        <v>88.888599472127595</v>
      </c>
      <c r="H234" s="10">
        <v>96.464336258451993</v>
      </c>
      <c r="I234" s="10">
        <v>93.775180760769615</v>
      </c>
      <c r="J234" s="10">
        <v>93.95062804280424</v>
      </c>
      <c r="K234" s="10">
        <v>95.12563353492952</v>
      </c>
      <c r="L234" s="10">
        <v>92.868095601934016</v>
      </c>
      <c r="M234" s="10">
        <v>91.913174489168597</v>
      </c>
      <c r="N234" s="10">
        <v>93.711520792791603</v>
      </c>
    </row>
    <row r="235" spans="1:14" x14ac:dyDescent="0.25">
      <c r="A235" s="8">
        <v>29</v>
      </c>
      <c r="B235" s="10">
        <v>120</v>
      </c>
      <c r="C235" s="10">
        <v>126.30473828226879</v>
      </c>
      <c r="D235" s="10">
        <v>112.42427791726605</v>
      </c>
      <c r="E235" s="10">
        <v>102.22097510184427</v>
      </c>
      <c r="F235" s="10">
        <v>95.530885036822298</v>
      </c>
      <c r="G235" s="10">
        <v>105.48636649446287</v>
      </c>
      <c r="H235" s="10">
        <v>89.474528367421698</v>
      </c>
      <c r="I235" s="10">
        <v>96.594061180937373</v>
      </c>
      <c r="J235" s="10">
        <v>93.769376615821827</v>
      </c>
      <c r="K235" s="10">
        <v>94.583534257520199</v>
      </c>
      <c r="L235" s="10">
        <v>95.58417684184009</v>
      </c>
      <c r="M235" s="10">
        <v>92.8949851213508</v>
      </c>
      <c r="N235" s="10">
        <v>91.803577418433719</v>
      </c>
    </row>
    <row r="236" spans="1:14" x14ac:dyDescent="0.25">
      <c r="A236" s="8">
        <v>30</v>
      </c>
      <c r="B236" s="10">
        <v>113</v>
      </c>
      <c r="C236" s="10">
        <v>120.9701975286158</v>
      </c>
      <c r="D236" s="10">
        <v>126.54846199396528</v>
      </c>
      <c r="E236" s="10">
        <v>114.17498530558153</v>
      </c>
      <c r="F236" s="10">
        <v>104.18097438444383</v>
      </c>
      <c r="G236" s="10">
        <v>97.672022517206329</v>
      </c>
      <c r="H236" s="10">
        <v>106.77804409912896</v>
      </c>
      <c r="I236" s="10">
        <v>90.987398863630133</v>
      </c>
      <c r="J236" s="10">
        <v>97.31943930546133</v>
      </c>
      <c r="K236" s="10">
        <v>94.61941101402806</v>
      </c>
      <c r="L236" s="10">
        <v>95.510087135440656</v>
      </c>
      <c r="M236" s="10">
        <v>96.452246423999625</v>
      </c>
      <c r="N236" s="10">
        <v>93.416922501773115</v>
      </c>
    </row>
    <row r="237" spans="1:14" x14ac:dyDescent="0.25">
      <c r="A237" s="8">
        <v>31</v>
      </c>
      <c r="B237" s="10">
        <v>121</v>
      </c>
      <c r="C237" s="10">
        <v>115.20953868533678</v>
      </c>
      <c r="D237" s="10">
        <v>123.12536090295599</v>
      </c>
      <c r="E237" s="10">
        <v>128.35214459676098</v>
      </c>
      <c r="F237" s="10">
        <v>117.15268576284946</v>
      </c>
      <c r="G237" s="10">
        <v>107.28058651119686</v>
      </c>
      <c r="H237" s="10">
        <v>100.47110273428774</v>
      </c>
      <c r="I237" s="10">
        <v>108.72021314878178</v>
      </c>
      <c r="J237" s="10">
        <v>93.784718825210931</v>
      </c>
      <c r="K237" s="10">
        <v>99.602993537143476</v>
      </c>
      <c r="L237" s="10">
        <v>97.029197669068964</v>
      </c>
      <c r="M237" s="10">
        <v>97.932435047823461</v>
      </c>
      <c r="N237" s="10">
        <v>98.81186222197374</v>
      </c>
    </row>
    <row r="238" spans="1:14" x14ac:dyDescent="0.25">
      <c r="A238" s="8">
        <v>32</v>
      </c>
      <c r="B238" s="10">
        <v>116</v>
      </c>
      <c r="C238" s="10">
        <v>124.14503425298214</v>
      </c>
      <c r="D238" s="10">
        <v>118.64526587639369</v>
      </c>
      <c r="E238" s="10">
        <v>126.08088966865182</v>
      </c>
      <c r="F238" s="10">
        <v>130.74161328454238</v>
      </c>
      <c r="G238" s="10">
        <v>120.29308612233122</v>
      </c>
      <c r="H238" s="10">
        <v>110.62148873469177</v>
      </c>
      <c r="I238" s="10">
        <v>103.57413423161547</v>
      </c>
      <c r="J238" s="10">
        <v>111.43224880399762</v>
      </c>
      <c r="K238" s="10">
        <v>97.15895981277815</v>
      </c>
      <c r="L238" s="10">
        <v>102.52126169208756</v>
      </c>
      <c r="M238" s="10">
        <v>100.06569416363446</v>
      </c>
      <c r="N238" s="10">
        <v>101.06522781046506</v>
      </c>
    </row>
    <row r="239" spans="1:14" x14ac:dyDescent="0.25">
      <c r="A239" s="8">
        <v>33</v>
      </c>
      <c r="B239" s="10">
        <v>130</v>
      </c>
      <c r="C239" s="10">
        <v>118.82480611272669</v>
      </c>
      <c r="D239" s="10">
        <v>127.23174021218863</v>
      </c>
      <c r="E239" s="10">
        <v>121.72629867838302</v>
      </c>
      <c r="F239" s="10">
        <v>128.63247151861208</v>
      </c>
      <c r="G239" s="10">
        <v>132.93794560981559</v>
      </c>
      <c r="H239" s="10">
        <v>123.05509759917088</v>
      </c>
      <c r="I239" s="10">
        <v>113.53761312872238</v>
      </c>
      <c r="J239" s="10">
        <v>106.86797698829035</v>
      </c>
      <c r="K239" s="10">
        <v>114.1884771469896</v>
      </c>
      <c r="L239" s="10">
        <v>100.42811116722065</v>
      </c>
      <c r="M239" s="10">
        <v>105.40965408218516</v>
      </c>
      <c r="N239" s="10">
        <v>103.03531414674008</v>
      </c>
    </row>
    <row r="240" spans="1:14" x14ac:dyDescent="0.25">
      <c r="A240" s="8">
        <v>34</v>
      </c>
      <c r="B240" s="10">
        <v>112</v>
      </c>
      <c r="C240" s="10">
        <v>132.86954509320253</v>
      </c>
      <c r="D240" s="10">
        <v>122.19616002624625</v>
      </c>
      <c r="E240" s="10">
        <v>130.0460467403756</v>
      </c>
      <c r="F240" s="10">
        <v>124.36882849426222</v>
      </c>
      <c r="G240" s="10">
        <v>131.03939390371369</v>
      </c>
      <c r="H240" s="10">
        <v>135.19831642863559</v>
      </c>
      <c r="I240" s="10">
        <v>125.90150260802596</v>
      </c>
      <c r="J240" s="10">
        <v>116.47618998417011</v>
      </c>
      <c r="K240" s="10">
        <v>110.0692303686979</v>
      </c>
      <c r="L240" s="10">
        <v>116.97799548283378</v>
      </c>
      <c r="M240" s="10">
        <v>103.67285647957564</v>
      </c>
      <c r="N240" s="10">
        <v>108.24487517892852</v>
      </c>
    </row>
    <row r="241" spans="1:14" x14ac:dyDescent="0.25">
      <c r="A241" s="8">
        <v>35</v>
      </c>
      <c r="B241" s="10">
        <v>99</v>
      </c>
      <c r="C241" s="10">
        <v>115.5312906511087</v>
      </c>
      <c r="D241" s="10">
        <v>136.66578437408899</v>
      </c>
      <c r="E241" s="10">
        <v>126.51829883694657</v>
      </c>
      <c r="F241" s="10">
        <v>134.41005824962065</v>
      </c>
      <c r="G241" s="10">
        <v>128.54248856716711</v>
      </c>
      <c r="H241" s="10">
        <v>135.20095133844191</v>
      </c>
      <c r="I241" s="10">
        <v>139.32568191579014</v>
      </c>
      <c r="J241" s="10">
        <v>130.50386415735062</v>
      </c>
      <c r="K241" s="10">
        <v>121.11079153730481</v>
      </c>
      <c r="L241" s="10">
        <v>114.55554643167092</v>
      </c>
      <c r="M241" s="10">
        <v>121.19465742964913</v>
      </c>
      <c r="N241" s="10">
        <v>107.99477456730102</v>
      </c>
    </row>
    <row r="242" spans="1:14" x14ac:dyDescent="0.25">
      <c r="A242" s="8">
        <v>36</v>
      </c>
      <c r="B242" s="10">
        <v>126</v>
      </c>
      <c r="C242" s="10">
        <v>101.74595966762993</v>
      </c>
      <c r="D242" s="10">
        <v>118.32000439377474</v>
      </c>
      <c r="E242" s="10">
        <v>138.99522285719857</v>
      </c>
      <c r="F242" s="10">
        <v>129.12119130266066</v>
      </c>
      <c r="G242" s="10">
        <v>137.0496471096574</v>
      </c>
      <c r="H242" s="10">
        <v>131.48047808289783</v>
      </c>
      <c r="I242" s="10">
        <v>137.95112227849881</v>
      </c>
      <c r="J242" s="10">
        <v>141.94793068480624</v>
      </c>
      <c r="K242" s="10">
        <v>133.56272931979012</v>
      </c>
      <c r="L242" s="10">
        <v>124.36234415900566</v>
      </c>
      <c r="M242" s="10">
        <v>117.68522332620745</v>
      </c>
      <c r="N242" s="10">
        <v>123.97616314374774</v>
      </c>
    </row>
    <row r="243" spans="1:14" x14ac:dyDescent="0.25">
      <c r="A243" s="8">
        <v>37</v>
      </c>
      <c r="B243" s="10">
        <v>114</v>
      </c>
      <c r="C243" s="10">
        <v>127.48315727173869</v>
      </c>
      <c r="D243" s="10">
        <v>104.14236038695529</v>
      </c>
      <c r="E243" s="10">
        <v>120.32027478184914</v>
      </c>
      <c r="F243" s="10">
        <v>140.39330810717337</v>
      </c>
      <c r="G243" s="10">
        <v>131.19275662049725</v>
      </c>
      <c r="H243" s="10">
        <v>138.98058646850387</v>
      </c>
      <c r="I243" s="10">
        <v>133.37948274440333</v>
      </c>
      <c r="J243" s="10">
        <v>139.61076170837345</v>
      </c>
      <c r="K243" s="10">
        <v>143.49341904107044</v>
      </c>
      <c r="L243" s="10">
        <v>135.48291050166162</v>
      </c>
      <c r="M243" s="10">
        <v>126.32669742292309</v>
      </c>
      <c r="N243" s="10">
        <v>119.62672970395617</v>
      </c>
    </row>
    <row r="244" spans="1:14" x14ac:dyDescent="0.25">
      <c r="A244" s="8">
        <v>38</v>
      </c>
      <c r="B244" s="10">
        <v>107</v>
      </c>
      <c r="C244" s="10">
        <v>115.85193270449317</v>
      </c>
      <c r="D244" s="10">
        <v>129.30627504087323</v>
      </c>
      <c r="E244" s="10">
        <v>106.30733709310452</v>
      </c>
      <c r="F244" s="10">
        <v>122.02148786936267</v>
      </c>
      <c r="G244" s="10">
        <v>142.05896757685466</v>
      </c>
      <c r="H244" s="10">
        <v>133.11524324506686</v>
      </c>
      <c r="I244" s="10">
        <v>140.74760847571264</v>
      </c>
      <c r="J244" s="10">
        <v>135.10836922361611</v>
      </c>
      <c r="K244" s="10">
        <v>141.07328347559783</v>
      </c>
      <c r="L244" s="10">
        <v>144.82979010854578</v>
      </c>
      <c r="M244" s="10">
        <v>137.16029546064638</v>
      </c>
      <c r="N244" s="10">
        <v>128.01030307023547</v>
      </c>
    </row>
    <row r="245" spans="1:14" x14ac:dyDescent="0.25">
      <c r="A245" s="8">
        <v>39</v>
      </c>
      <c r="B245" s="10">
        <v>128</v>
      </c>
      <c r="C245" s="10">
        <v>108.86659654369141</v>
      </c>
      <c r="D245" s="10">
        <v>117.6550729982344</v>
      </c>
      <c r="E245" s="10">
        <v>130.82845726637129</v>
      </c>
      <c r="F245" s="10">
        <v>108.00216685117555</v>
      </c>
      <c r="G245" s="10">
        <v>123.53387758857295</v>
      </c>
      <c r="H245" s="10">
        <v>143.13163329487554</v>
      </c>
      <c r="I245" s="10">
        <v>134.61303621752069</v>
      </c>
      <c r="J245" s="10">
        <v>142.11334865181468</v>
      </c>
      <c r="K245" s="10">
        <v>136.55027779992926</v>
      </c>
      <c r="L245" s="10">
        <v>142.10286397261024</v>
      </c>
      <c r="M245" s="10">
        <v>145.74739822517591</v>
      </c>
      <c r="N245" s="10">
        <v>138.35619913909861</v>
      </c>
    </row>
    <row r="246" spans="1:14" x14ac:dyDescent="0.25">
      <c r="A246" s="8">
        <v>40</v>
      </c>
      <c r="B246" s="10">
        <v>106</v>
      </c>
      <c r="C246" s="10">
        <v>130.04527890483448</v>
      </c>
      <c r="D246" s="10">
        <v>111.70798823101657</v>
      </c>
      <c r="E246" s="10">
        <v>120.24601601341664</v>
      </c>
      <c r="F246" s="10">
        <v>133.17479341352131</v>
      </c>
      <c r="G246" s="10">
        <v>110.61563581400257</v>
      </c>
      <c r="H246" s="10">
        <v>125.94135140289956</v>
      </c>
      <c r="I246" s="10">
        <v>145.61229773441298</v>
      </c>
      <c r="J246" s="10">
        <v>137.45966826484747</v>
      </c>
      <c r="K246" s="10">
        <v>144.6932946737991</v>
      </c>
      <c r="L246" s="10">
        <v>139.20092720894786</v>
      </c>
      <c r="M246" s="10">
        <v>144.67954133450539</v>
      </c>
      <c r="N246" s="10">
        <v>148.29943868078504</v>
      </c>
    </row>
    <row r="247" spans="1:14" x14ac:dyDescent="0.25">
      <c r="A247" s="8">
        <v>41</v>
      </c>
      <c r="B247" s="10">
        <v>90</v>
      </c>
      <c r="C247" s="10">
        <v>106.21343902033954</v>
      </c>
      <c r="D247" s="10">
        <v>129.26969424474981</v>
      </c>
      <c r="E247" s="10">
        <v>112.19815678760807</v>
      </c>
      <c r="F247" s="10">
        <v>120.55284417182268</v>
      </c>
      <c r="G247" s="10">
        <v>133.25067658504548</v>
      </c>
      <c r="H247" s="10">
        <v>110.94302074751459</v>
      </c>
      <c r="I247" s="10">
        <v>126.28403443074005</v>
      </c>
      <c r="J247" s="10">
        <v>145.68041049867293</v>
      </c>
      <c r="K247" s="10">
        <v>137.64257730684105</v>
      </c>
      <c r="L247" s="10">
        <v>144.70385203951304</v>
      </c>
      <c r="M247" s="10">
        <v>139.35138790464171</v>
      </c>
      <c r="N247" s="10">
        <v>144.87542948558826</v>
      </c>
    </row>
    <row r="248" spans="1:14" x14ac:dyDescent="0.25">
      <c r="A248" s="8">
        <v>42</v>
      </c>
      <c r="B248" s="10">
        <v>90</v>
      </c>
      <c r="C248" s="10">
        <v>95.249348983393404</v>
      </c>
      <c r="D248" s="10">
        <v>111.11644690943056</v>
      </c>
      <c r="E248" s="10">
        <v>134.25031694543313</v>
      </c>
      <c r="F248" s="10">
        <v>118.02914610494629</v>
      </c>
      <c r="G248" s="10">
        <v>126.23178523037375</v>
      </c>
      <c r="H248" s="10">
        <v>138.36709377346611</v>
      </c>
      <c r="I248" s="10">
        <v>116.35620370973803</v>
      </c>
      <c r="J248" s="10">
        <v>131.66939614209195</v>
      </c>
      <c r="K248" s="10">
        <v>150.9371740907421</v>
      </c>
      <c r="L248" s="10">
        <v>142.99884621316608</v>
      </c>
      <c r="M248" s="10">
        <v>150.02091263256648</v>
      </c>
      <c r="N248" s="10">
        <v>144.5398894427446</v>
      </c>
    </row>
    <row r="249" spans="1:14" x14ac:dyDescent="0.25">
      <c r="A249" s="8">
        <v>43</v>
      </c>
      <c r="B249" s="10">
        <v>85</v>
      </c>
      <c r="C249" s="10">
        <v>92.947313906173378</v>
      </c>
      <c r="D249" s="10">
        <v>97.416896004503855</v>
      </c>
      <c r="E249" s="10">
        <v>113.1712707654564</v>
      </c>
      <c r="F249" s="10">
        <v>136.23599152131879</v>
      </c>
      <c r="G249" s="10">
        <v>120.52906221280826</v>
      </c>
      <c r="H249" s="10">
        <v>128.68492873541081</v>
      </c>
      <c r="I249" s="10">
        <v>140.74494006253289</v>
      </c>
      <c r="J249" s="10">
        <v>118.88587139335124</v>
      </c>
      <c r="K249" s="10">
        <v>134.0334770215527</v>
      </c>
      <c r="L249" s="10">
        <v>153.04376807133229</v>
      </c>
      <c r="M249" s="10">
        <v>145.18444171011299</v>
      </c>
      <c r="N249" s="10">
        <v>152.19392934019371</v>
      </c>
    </row>
    <row r="250" spans="1:14" x14ac:dyDescent="0.25">
      <c r="A250" s="8">
        <v>44</v>
      </c>
      <c r="B250" s="10">
        <v>108</v>
      </c>
      <c r="C250" s="10">
        <v>88.572652404946439</v>
      </c>
      <c r="D250" s="10">
        <v>96.621119862054556</v>
      </c>
      <c r="E250" s="10">
        <v>100.55393463463879</v>
      </c>
      <c r="F250" s="10">
        <v>115.79305793898077</v>
      </c>
      <c r="G250" s="10">
        <v>138.82721084540179</v>
      </c>
      <c r="H250" s="10">
        <v>123.74342774034965</v>
      </c>
      <c r="I250" s="10">
        <v>131.75023258418082</v>
      </c>
      <c r="J250" s="10">
        <v>143.4349491148111</v>
      </c>
      <c r="K250" s="10">
        <v>121.90321761708805</v>
      </c>
      <c r="L250" s="10">
        <v>136.99484217979199</v>
      </c>
      <c r="M250" s="10">
        <v>155.73354688931906</v>
      </c>
      <c r="N250" s="10">
        <v>148.00625682617874</v>
      </c>
    </row>
    <row r="251" spans="1:14" x14ac:dyDescent="0.25">
      <c r="A251" s="8">
        <v>45</v>
      </c>
      <c r="B251" s="10">
        <v>108</v>
      </c>
      <c r="C251" s="10">
        <v>107.87039402499934</v>
      </c>
      <c r="D251" s="10">
        <v>88.850478684014405</v>
      </c>
      <c r="E251" s="10">
        <v>96.44329201942827</v>
      </c>
      <c r="F251" s="10">
        <v>100.16284591256461</v>
      </c>
      <c r="G251" s="10">
        <v>115.04339526593282</v>
      </c>
      <c r="H251" s="10">
        <v>137.85486194593452</v>
      </c>
      <c r="I251" s="10">
        <v>123.57083324544848</v>
      </c>
      <c r="J251" s="10">
        <v>131.39573929209411</v>
      </c>
      <c r="K251" s="10">
        <v>142.67859692630051</v>
      </c>
      <c r="L251" s="10">
        <v>121.7418574282316</v>
      </c>
      <c r="M251" s="10">
        <v>136.59682778453455</v>
      </c>
      <c r="N251" s="10">
        <v>155.05862924367059</v>
      </c>
    </row>
    <row r="252" spans="1:14" x14ac:dyDescent="0.25">
      <c r="A252" s="8">
        <v>46</v>
      </c>
      <c r="B252" s="10">
        <v>128</v>
      </c>
      <c r="C252" s="10">
        <v>108.56300054362715</v>
      </c>
      <c r="D252" s="10">
        <v>108.32678999727671</v>
      </c>
      <c r="E252" s="10">
        <v>89.629567317345618</v>
      </c>
      <c r="F252" s="10">
        <v>96.868334914058451</v>
      </c>
      <c r="G252" s="10">
        <v>100.58762659893006</v>
      </c>
      <c r="H252" s="10">
        <v>115.40301969263929</v>
      </c>
      <c r="I252" s="10">
        <v>137.84896888273198</v>
      </c>
      <c r="J252" s="10">
        <v>124.14051019169644</v>
      </c>
      <c r="K252" s="10">
        <v>131.75016754428736</v>
      </c>
      <c r="L252" s="10">
        <v>142.85521266660419</v>
      </c>
      <c r="M252" s="10">
        <v>122.23522145765219</v>
      </c>
      <c r="N252" s="10">
        <v>137.06578493193837</v>
      </c>
    </row>
    <row r="253" spans="1:14" x14ac:dyDescent="0.25">
      <c r="A253" s="8">
        <v>47</v>
      </c>
      <c r="B253" s="10">
        <v>149</v>
      </c>
      <c r="C253" s="10">
        <v>127.5472884599323</v>
      </c>
      <c r="D253" s="10">
        <v>108.41068892755288</v>
      </c>
      <c r="E253" s="10">
        <v>107.57640906030119</v>
      </c>
      <c r="F253" s="10">
        <v>89.416281979725071</v>
      </c>
      <c r="G253" s="10">
        <v>96.653506411432971</v>
      </c>
      <c r="H253" s="10">
        <v>100.26996337142458</v>
      </c>
      <c r="I253" s="10">
        <v>115.08397395615806</v>
      </c>
      <c r="J253" s="10">
        <v>136.91442338067256</v>
      </c>
      <c r="K253" s="10">
        <v>124.00837607961647</v>
      </c>
      <c r="L253" s="10">
        <v>131.48730529435178</v>
      </c>
      <c r="M253" s="10">
        <v>142.14533863778561</v>
      </c>
      <c r="N253" s="10">
        <v>122.05376657934671</v>
      </c>
    </row>
    <row r="254" spans="1:14" x14ac:dyDescent="0.25">
      <c r="A254" s="8">
        <v>48</v>
      </c>
      <c r="B254" s="10">
        <v>113</v>
      </c>
      <c r="C254" s="10">
        <v>150.74434213824131</v>
      </c>
      <c r="D254" s="10">
        <v>129.51667529603202</v>
      </c>
      <c r="E254" s="10">
        <v>110.47956110373983</v>
      </c>
      <c r="F254" s="10">
        <v>109.65963971243475</v>
      </c>
      <c r="G254" s="10">
        <v>91.920453643060171</v>
      </c>
      <c r="H254" s="10">
        <v>99.258277102543431</v>
      </c>
      <c r="I254" s="10">
        <v>102.83058619215224</v>
      </c>
      <c r="J254" s="10">
        <v>117.151329995894</v>
      </c>
      <c r="K254" s="10">
        <v>138.85176301672195</v>
      </c>
      <c r="L254" s="10">
        <v>126.35113733319407</v>
      </c>
      <c r="M254" s="10">
        <v>133.6085863483159</v>
      </c>
      <c r="N254" s="10">
        <v>143.95861356303007</v>
      </c>
    </row>
    <row r="255" spans="1:14" x14ac:dyDescent="0.25">
      <c r="A255" s="8">
        <v>49</v>
      </c>
      <c r="B255" s="10">
        <v>104</v>
      </c>
      <c r="C255" s="10">
        <v>113.16710541679866</v>
      </c>
      <c r="D255" s="10">
        <v>150.1974856365664</v>
      </c>
      <c r="E255" s="10">
        <v>129.17851992660817</v>
      </c>
      <c r="F255" s="10">
        <v>110.32816863101483</v>
      </c>
      <c r="G255" s="10">
        <v>109.59986198157765</v>
      </c>
      <c r="H255" s="10">
        <v>92.290748042533195</v>
      </c>
      <c r="I255" s="10">
        <v>99.428813933574432</v>
      </c>
      <c r="J255" s="10">
        <v>102.81138856476142</v>
      </c>
      <c r="K255" s="10">
        <v>117.01660916038088</v>
      </c>
      <c r="L255" s="10">
        <v>138.35265310901664</v>
      </c>
      <c r="M255" s="10">
        <v>126.31722403781218</v>
      </c>
      <c r="N255" s="10">
        <v>133.5310156383803</v>
      </c>
    </row>
    <row r="256" spans="1:14" x14ac:dyDescent="0.25">
      <c r="A256" s="8">
        <v>50</v>
      </c>
      <c r="B256" s="10">
        <v>173</v>
      </c>
      <c r="C256" s="10">
        <v>104.16851983589464</v>
      </c>
      <c r="D256" s="10">
        <v>113.03182899235291</v>
      </c>
      <c r="E256" s="10">
        <v>149.41793032250624</v>
      </c>
      <c r="F256" s="10">
        <v>128.82188795021042</v>
      </c>
      <c r="G256" s="10">
        <v>110.07286997283161</v>
      </c>
      <c r="H256" s="10">
        <v>108.91904582865055</v>
      </c>
      <c r="I256" s="10">
        <v>92.245539702360063</v>
      </c>
      <c r="J256" s="10">
        <v>99.100313222595929</v>
      </c>
      <c r="K256" s="10">
        <v>102.10623514374956</v>
      </c>
      <c r="L256" s="10">
        <v>116.2418541017681</v>
      </c>
      <c r="M256" s="10">
        <v>137.24939738941271</v>
      </c>
      <c r="N256" s="10">
        <v>126.12995489000483</v>
      </c>
    </row>
    <row r="257" spans="1:14" x14ac:dyDescent="0.25">
      <c r="A257" s="8">
        <v>51</v>
      </c>
      <c r="B257" s="10">
        <v>148</v>
      </c>
      <c r="C257" s="10">
        <v>173.16237905276736</v>
      </c>
      <c r="D257" s="10">
        <v>105.56788087975181</v>
      </c>
      <c r="E257" s="10">
        <v>114.33419997572885</v>
      </c>
      <c r="F257" s="10">
        <v>150.18888664263577</v>
      </c>
      <c r="G257" s="10">
        <v>129.67989377769851</v>
      </c>
      <c r="H257" s="10">
        <v>110.90128740907747</v>
      </c>
      <c r="I257" s="10">
        <v>109.79982289891571</v>
      </c>
      <c r="J257" s="10">
        <v>93.404970783298552</v>
      </c>
      <c r="K257" s="10">
        <v>100.15025648677236</v>
      </c>
      <c r="L257" s="10">
        <v>103.02042181120049</v>
      </c>
      <c r="M257" s="10">
        <v>117.06231081983748</v>
      </c>
      <c r="N257" s="10">
        <v>137.83170753878605</v>
      </c>
    </row>
    <row r="258" spans="1:14" x14ac:dyDescent="0.25">
      <c r="A258" s="8">
        <v>52</v>
      </c>
      <c r="B258" s="10">
        <v>144</v>
      </c>
      <c r="C258" s="10">
        <v>148.7393662574874</v>
      </c>
      <c r="D258" s="10">
        <v>173.46207686113706</v>
      </c>
      <c r="E258" s="10">
        <v>106.74505702608401</v>
      </c>
      <c r="F258" s="10">
        <v>115.41916286193084</v>
      </c>
      <c r="G258" s="10">
        <v>151.15958741358386</v>
      </c>
      <c r="H258" s="10">
        <v>130.79895763875115</v>
      </c>
      <c r="I258" s="10">
        <v>112.34517756059138</v>
      </c>
      <c r="J258" s="10">
        <v>111.04031306872099</v>
      </c>
      <c r="K258" s="10">
        <v>94.908133285059151</v>
      </c>
      <c r="L258" s="10">
        <v>101.66826559602958</v>
      </c>
      <c r="M258" s="10">
        <v>104.54545949103323</v>
      </c>
      <c r="N258" s="10">
        <v>118.50209548571006</v>
      </c>
    </row>
    <row r="259" spans="1:14" x14ac:dyDescent="0.25">
      <c r="A259" s="8">
        <v>53</v>
      </c>
      <c r="B259" s="10">
        <v>142</v>
      </c>
      <c r="C259" s="10">
        <v>146.82084451255631</v>
      </c>
      <c r="D259" s="10">
        <v>151.75802731934795</v>
      </c>
      <c r="E259" s="10">
        <v>176.19435909234406</v>
      </c>
      <c r="F259" s="10">
        <v>110.1209972485598</v>
      </c>
      <c r="G259" s="10">
        <v>118.50219156785477</v>
      </c>
      <c r="H259" s="10">
        <v>154.12924288374245</v>
      </c>
      <c r="I259" s="10">
        <v>133.66367696226573</v>
      </c>
      <c r="J259" s="10">
        <v>115.36872454598607</v>
      </c>
      <c r="K259" s="10">
        <v>113.93850140684587</v>
      </c>
      <c r="L259" s="10">
        <v>98.040182508237805</v>
      </c>
      <c r="M259" s="10">
        <v>104.75624492938347</v>
      </c>
      <c r="N259" s="10">
        <v>107.46209280163961</v>
      </c>
    </row>
    <row r="260" spans="1:14" x14ac:dyDescent="0.25">
      <c r="A260" s="8">
        <v>54</v>
      </c>
      <c r="B260" s="10">
        <v>125</v>
      </c>
      <c r="C260" s="10">
        <v>144.0637736931283</v>
      </c>
      <c r="D260" s="10">
        <v>148.83758124070593</v>
      </c>
      <c r="E260" s="10">
        <v>153.77265577873848</v>
      </c>
      <c r="F260" s="10">
        <v>178.21739897200635</v>
      </c>
      <c r="G260" s="10">
        <v>112.69248593288246</v>
      </c>
      <c r="H260" s="10">
        <v>120.99559156654399</v>
      </c>
      <c r="I260" s="10">
        <v>156.37404441698683</v>
      </c>
      <c r="J260" s="10">
        <v>135.94265630811577</v>
      </c>
      <c r="K260" s="10">
        <v>117.90274864158408</v>
      </c>
      <c r="L260" s="10">
        <v>116.64097544209523</v>
      </c>
      <c r="M260" s="10">
        <v>101.02951419583384</v>
      </c>
      <c r="N260" s="10">
        <v>107.60034749045508</v>
      </c>
    </row>
    <row r="261" spans="1:14" x14ac:dyDescent="0.25">
      <c r="A261" s="8">
        <v>55</v>
      </c>
      <c r="B261" s="10">
        <v>144</v>
      </c>
      <c r="C261" s="10">
        <v>125.67050282409215</v>
      </c>
      <c r="D261" s="10">
        <v>144.18246338275333</v>
      </c>
      <c r="E261" s="10">
        <v>149.08974374566833</v>
      </c>
      <c r="F261" s="10">
        <v>153.94758092261137</v>
      </c>
      <c r="G261" s="10">
        <v>178.34616555084412</v>
      </c>
      <c r="H261" s="10">
        <v>113.58588016259336</v>
      </c>
      <c r="I261" s="10">
        <v>121.59405373836189</v>
      </c>
      <c r="J261" s="10">
        <v>156.60219712552296</v>
      </c>
      <c r="K261" s="10">
        <v>136.36789003812987</v>
      </c>
      <c r="L261" s="10">
        <v>118.49336156962616</v>
      </c>
      <c r="M261" s="10">
        <v>117.23117059252385</v>
      </c>
      <c r="N261" s="10">
        <v>101.78834513465512</v>
      </c>
    </row>
    <row r="262" spans="1:14" x14ac:dyDescent="0.25">
      <c r="A262" s="8">
        <v>56</v>
      </c>
      <c r="B262" s="10">
        <v>117</v>
      </c>
      <c r="C262" s="10">
        <v>144.58251495954522</v>
      </c>
      <c r="D262" s="10">
        <v>126.68187987943311</v>
      </c>
      <c r="E262" s="10">
        <v>144.90958311718742</v>
      </c>
      <c r="F262" s="10">
        <v>149.86290572472916</v>
      </c>
      <c r="G262" s="10">
        <v>154.6515479100614</v>
      </c>
      <c r="H262" s="10">
        <v>178.61458501373295</v>
      </c>
      <c r="I262" s="10">
        <v>114.67470394588207</v>
      </c>
      <c r="J262" s="10">
        <v>122.71162782961608</v>
      </c>
      <c r="K262" s="10">
        <v>157.36558533891281</v>
      </c>
      <c r="L262" s="10">
        <v>137.39614055650233</v>
      </c>
      <c r="M262" s="10">
        <v>119.61458481583804</v>
      </c>
      <c r="N262" s="10">
        <v>118.29276273409562</v>
      </c>
    </row>
    <row r="263" spans="1:14" x14ac:dyDescent="0.25">
      <c r="A263" s="8">
        <v>57</v>
      </c>
      <c r="B263" s="10">
        <v>137</v>
      </c>
      <c r="C263" s="10">
        <v>117.61309485533597</v>
      </c>
      <c r="D263" s="10">
        <v>144.90934018578733</v>
      </c>
      <c r="E263" s="10">
        <v>127.2610588529997</v>
      </c>
      <c r="F263" s="10">
        <v>145.24573429463649</v>
      </c>
      <c r="G263" s="10">
        <v>150.09552243008548</v>
      </c>
      <c r="H263" s="10">
        <v>155.05289114101569</v>
      </c>
      <c r="I263" s="10">
        <v>178.58910272905814</v>
      </c>
      <c r="J263" s="10">
        <v>115.50173276349527</v>
      </c>
      <c r="K263" s="10">
        <v>123.29594549087837</v>
      </c>
      <c r="L263" s="10">
        <v>157.53801184663388</v>
      </c>
      <c r="M263" s="10">
        <v>137.73610962326381</v>
      </c>
      <c r="N263" s="10">
        <v>120.32891165796906</v>
      </c>
    </row>
    <row r="264" spans="1:14" x14ac:dyDescent="0.25">
      <c r="A264" s="8">
        <v>58</v>
      </c>
      <c r="B264" s="10">
        <v>124</v>
      </c>
      <c r="C264" s="10">
        <v>136.71717406384209</v>
      </c>
      <c r="D264" s="10">
        <v>117.46016490086009</v>
      </c>
      <c r="E264" s="10">
        <v>144.48688687481501</v>
      </c>
      <c r="F264" s="10">
        <v>127.12949341847043</v>
      </c>
      <c r="G264" s="10">
        <v>144.90593044998812</v>
      </c>
      <c r="H264" s="10">
        <v>149.69123724030663</v>
      </c>
      <c r="I264" s="10">
        <v>154.7346452690669</v>
      </c>
      <c r="J264" s="10">
        <v>177.82863292558091</v>
      </c>
      <c r="K264" s="10">
        <v>115.77459896798634</v>
      </c>
      <c r="L264" s="10">
        <v>123.25020605312356</v>
      </c>
      <c r="M264" s="10">
        <v>157.18805376012054</v>
      </c>
      <c r="N264" s="10">
        <v>137.52753101029182</v>
      </c>
    </row>
    <row r="265" spans="1:14" x14ac:dyDescent="0.25">
      <c r="A265" s="8">
        <v>59</v>
      </c>
      <c r="B265" s="10">
        <v>146</v>
      </c>
      <c r="C265" s="10">
        <v>124.95720664938193</v>
      </c>
      <c r="D265" s="10">
        <v>137.77012860404315</v>
      </c>
      <c r="E265" s="10">
        <v>118.57359717881295</v>
      </c>
      <c r="F265" s="10">
        <v>145.55598083950306</v>
      </c>
      <c r="G265" s="10">
        <v>128.60130497484494</v>
      </c>
      <c r="H265" s="10">
        <v>146.09391853764146</v>
      </c>
      <c r="I265" s="10">
        <v>150.75091401022348</v>
      </c>
      <c r="J265" s="10">
        <v>155.83934475750502</v>
      </c>
      <c r="K265" s="10">
        <v>178.61517004129982</v>
      </c>
      <c r="L265" s="10">
        <v>117.23963619267398</v>
      </c>
      <c r="M265" s="10">
        <v>124.66547255522686</v>
      </c>
      <c r="N265" s="10">
        <v>158.31654979300055</v>
      </c>
    </row>
    <row r="266" spans="1:14" x14ac:dyDescent="0.25">
      <c r="A266" s="8">
        <v>60</v>
      </c>
      <c r="B266" s="10">
        <v>105</v>
      </c>
      <c r="C266" s="10">
        <v>144.63077671651266</v>
      </c>
      <c r="D266" s="10">
        <v>123.66420732913312</v>
      </c>
      <c r="E266" s="10">
        <v>136.52129282143372</v>
      </c>
      <c r="F266" s="10">
        <v>117.66473083374174</v>
      </c>
      <c r="G266" s="10">
        <v>144.390790301447</v>
      </c>
      <c r="H266" s="10">
        <v>127.48358769822777</v>
      </c>
      <c r="I266" s="10">
        <v>144.71881007246313</v>
      </c>
      <c r="J266" s="10">
        <v>149.34145112783955</v>
      </c>
      <c r="K266" s="10">
        <v>154.49992557053343</v>
      </c>
      <c r="L266" s="10">
        <v>176.94818777555002</v>
      </c>
      <c r="M266" s="10">
        <v>116.44770799699232</v>
      </c>
      <c r="N266" s="10">
        <v>123.57726475901494</v>
      </c>
    </row>
    <row r="267" spans="1:14" x14ac:dyDescent="0.25">
      <c r="A267" s="8">
        <v>61</v>
      </c>
      <c r="B267" s="10">
        <v>128</v>
      </c>
      <c r="C267" s="10">
        <v>105.52971977913238</v>
      </c>
      <c r="D267" s="10">
        <v>144.29631907004568</v>
      </c>
      <c r="E267" s="10">
        <v>123.92558884757402</v>
      </c>
      <c r="F267" s="10">
        <v>136.64324017501838</v>
      </c>
      <c r="G267" s="10">
        <v>118.0677515718223</v>
      </c>
      <c r="H267" s="10">
        <v>144.32296532021911</v>
      </c>
      <c r="I267" s="10">
        <v>127.93726978741813</v>
      </c>
      <c r="J267" s="10">
        <v>145.02150019602507</v>
      </c>
      <c r="K267" s="10">
        <v>149.55760342674304</v>
      </c>
      <c r="L267" s="10">
        <v>154.75597863977566</v>
      </c>
      <c r="M267" s="10">
        <v>176.84113089525843</v>
      </c>
      <c r="N267" s="10">
        <v>117.23122513137012</v>
      </c>
    </row>
    <row r="268" spans="1:14" x14ac:dyDescent="0.25">
      <c r="A268" s="8">
        <v>62</v>
      </c>
      <c r="B268" s="10">
        <v>110</v>
      </c>
      <c r="C268" s="10">
        <v>125.7357722580843</v>
      </c>
      <c r="D268" s="10">
        <v>104.07249643144299</v>
      </c>
      <c r="E268" s="10">
        <v>142.15420274498643</v>
      </c>
      <c r="F268" s="10">
        <v>122.08043712818635</v>
      </c>
      <c r="G268" s="10">
        <v>134.58011748915493</v>
      </c>
      <c r="H268" s="10">
        <v>116.25280426438725</v>
      </c>
      <c r="I268" s="10">
        <v>142.00517079877571</v>
      </c>
      <c r="J268" s="10">
        <v>126.11576414188873</v>
      </c>
      <c r="K268" s="10">
        <v>142.86939778736294</v>
      </c>
      <c r="L268" s="10">
        <v>147.48945536758774</v>
      </c>
      <c r="M268" s="10">
        <v>152.49713841254507</v>
      </c>
      <c r="N268" s="10">
        <v>174.25152073746426</v>
      </c>
    </row>
    <row r="269" spans="1:14" x14ac:dyDescent="0.25">
      <c r="A269" s="8">
        <v>63</v>
      </c>
      <c r="B269" s="10">
        <v>108</v>
      </c>
      <c r="C269" s="10">
        <v>109.75674643196066</v>
      </c>
      <c r="D269" s="10">
        <v>125.30747104789894</v>
      </c>
      <c r="E269" s="10">
        <v>103.85540417314557</v>
      </c>
      <c r="F269" s="10">
        <v>141.32040962611225</v>
      </c>
      <c r="G269" s="10">
        <v>121.6840233478906</v>
      </c>
      <c r="H269" s="10">
        <v>133.89632388591863</v>
      </c>
      <c r="I269" s="10">
        <v>115.97309709276281</v>
      </c>
      <c r="J269" s="10">
        <v>141.31611233449996</v>
      </c>
      <c r="K269" s="10">
        <v>125.69954366675464</v>
      </c>
      <c r="L269" s="10">
        <v>142.34528030967221</v>
      </c>
      <c r="M269" s="10">
        <v>146.80696867645216</v>
      </c>
      <c r="N269" s="10">
        <v>151.87825888200953</v>
      </c>
    </row>
    <row r="270" spans="1:14" x14ac:dyDescent="0.25">
      <c r="A270" s="8">
        <v>64</v>
      </c>
      <c r="B270" s="10">
        <v>104</v>
      </c>
      <c r="C270" s="10">
        <v>107.21734083814142</v>
      </c>
      <c r="D270" s="10">
        <v>108.90220475258806</v>
      </c>
      <c r="E270" s="10">
        <v>124.36707270106162</v>
      </c>
      <c r="F270" s="10">
        <v>103.3178559559998</v>
      </c>
      <c r="G270" s="10">
        <v>139.90337788823385</v>
      </c>
      <c r="H270" s="10">
        <v>120.67401469949986</v>
      </c>
      <c r="I270" s="10">
        <v>132.64548289121944</v>
      </c>
      <c r="J270" s="10">
        <v>115.14236606417957</v>
      </c>
      <c r="K270" s="10">
        <v>140.23703757522117</v>
      </c>
      <c r="L270" s="10">
        <v>124.93661919905522</v>
      </c>
      <c r="M270" s="10">
        <v>141.23040871558285</v>
      </c>
      <c r="N270" s="10">
        <v>145.57259583482036</v>
      </c>
    </row>
    <row r="271" spans="1:14" x14ac:dyDescent="0.25">
      <c r="A271" s="8">
        <v>65</v>
      </c>
      <c r="B271" s="10">
        <v>112</v>
      </c>
      <c r="C271" s="10">
        <v>103.41405205581198</v>
      </c>
      <c r="D271" s="10">
        <v>106.77057962887665</v>
      </c>
      <c r="E271" s="10">
        <v>108.30000042592414</v>
      </c>
      <c r="F271" s="10">
        <v>123.52610897526537</v>
      </c>
      <c r="G271" s="10">
        <v>102.7556273472001</v>
      </c>
      <c r="H271" s="10">
        <v>138.91822160358075</v>
      </c>
      <c r="I271" s="10">
        <v>120.13967384952925</v>
      </c>
      <c r="J271" s="10">
        <v>131.85415627827447</v>
      </c>
      <c r="K271" s="10">
        <v>114.72851571194542</v>
      </c>
      <c r="L271" s="10">
        <v>139.54306957146224</v>
      </c>
      <c r="M271" s="10">
        <v>124.45177296579567</v>
      </c>
      <c r="N271" s="10">
        <v>140.5775838044564</v>
      </c>
    </row>
    <row r="272" spans="1:14" x14ac:dyDescent="0.25">
      <c r="A272" s="8">
        <v>66</v>
      </c>
      <c r="B272" s="10">
        <v>107</v>
      </c>
      <c r="C272" s="10">
        <v>109.60506006196522</v>
      </c>
      <c r="D272" s="10">
        <v>101.24074027138802</v>
      </c>
      <c r="E272" s="10">
        <v>104.70028629505586</v>
      </c>
      <c r="F272" s="10">
        <v>106.12085430384522</v>
      </c>
      <c r="G272" s="10">
        <v>121.11191708134474</v>
      </c>
      <c r="H272" s="10">
        <v>100.95192919573245</v>
      </c>
      <c r="I272" s="10">
        <v>136.07482071012566</v>
      </c>
      <c r="J272" s="10">
        <v>117.9976618856422</v>
      </c>
      <c r="K272" s="10">
        <v>129.38631807976981</v>
      </c>
      <c r="L272" s="10">
        <v>112.65915055766071</v>
      </c>
      <c r="M272" s="10">
        <v>136.90440661846122</v>
      </c>
      <c r="N272" s="10">
        <v>122.28432654733069</v>
      </c>
    </row>
    <row r="273" spans="1:14" x14ac:dyDescent="0.25">
      <c r="A273" s="8">
        <v>67</v>
      </c>
      <c r="B273" s="10">
        <v>76</v>
      </c>
      <c r="C273" s="10">
        <v>105.24178893101715</v>
      </c>
      <c r="D273" s="10">
        <v>107.39268055428319</v>
      </c>
      <c r="E273" s="10">
        <v>99.42337062456518</v>
      </c>
      <c r="F273" s="10">
        <v>102.90216838938721</v>
      </c>
      <c r="G273" s="10">
        <v>104.57387553394643</v>
      </c>
      <c r="H273" s="10">
        <v>119.12101542365157</v>
      </c>
      <c r="I273" s="10">
        <v>99.534964785928778</v>
      </c>
      <c r="J273" s="10">
        <v>133.73051849959853</v>
      </c>
      <c r="K273" s="10">
        <v>116.19268880000344</v>
      </c>
      <c r="L273" s="10">
        <v>127.42434558711844</v>
      </c>
      <c r="M273" s="10">
        <v>111.02137014266998</v>
      </c>
      <c r="N273" s="10">
        <v>134.88915161923117</v>
      </c>
    </row>
    <row r="274" spans="1:14" x14ac:dyDescent="0.25">
      <c r="A274" s="8">
        <v>68</v>
      </c>
      <c r="B274" s="10">
        <v>99</v>
      </c>
      <c r="C274" s="10">
        <v>75.125103291339798</v>
      </c>
      <c r="D274" s="10">
        <v>103.77909062316461</v>
      </c>
      <c r="E274" s="10">
        <v>106.06093924286924</v>
      </c>
      <c r="F274" s="10">
        <v>98.380470497769181</v>
      </c>
      <c r="G274" s="10">
        <v>101.84450792267954</v>
      </c>
      <c r="H274" s="10">
        <v>103.50850382515938</v>
      </c>
      <c r="I274" s="10">
        <v>117.79516600680159</v>
      </c>
      <c r="J274" s="10">
        <v>98.622795690115368</v>
      </c>
      <c r="K274" s="10">
        <v>132.23271937090354</v>
      </c>
      <c r="L274" s="10">
        <v>114.99801639806148</v>
      </c>
      <c r="M274" s="10">
        <v>126.08134004504417</v>
      </c>
      <c r="N274" s="10">
        <v>109.9593245608759</v>
      </c>
    </row>
    <row r="275" spans="1:14" x14ac:dyDescent="0.25">
      <c r="A275" s="8">
        <v>69</v>
      </c>
      <c r="B275" s="10">
        <v>87</v>
      </c>
      <c r="C275" s="10">
        <v>99.126336348816039</v>
      </c>
      <c r="D275" s="10">
        <v>75.57287413859693</v>
      </c>
      <c r="E275" s="10">
        <v>103.77098203189108</v>
      </c>
      <c r="F275" s="10">
        <v>106.18065345705588</v>
      </c>
      <c r="G275" s="10">
        <v>98.653185506340947</v>
      </c>
      <c r="H275" s="10">
        <v>102.10605340504587</v>
      </c>
      <c r="I275" s="10">
        <v>103.7526142505827</v>
      </c>
      <c r="J275" s="10">
        <v>117.81504377508921</v>
      </c>
      <c r="K275" s="10">
        <v>99.009290744146625</v>
      </c>
      <c r="L275" s="10">
        <v>132.0851237956204</v>
      </c>
      <c r="M275" s="10">
        <v>115.07593499306347</v>
      </c>
      <c r="N275" s="10">
        <v>126.06806323526924</v>
      </c>
    </row>
    <row r="276" spans="1:14" x14ac:dyDescent="0.25">
      <c r="A276" s="8">
        <v>70</v>
      </c>
      <c r="B276" s="10">
        <v>101</v>
      </c>
      <c r="C276" s="10">
        <v>86.319332921573761</v>
      </c>
      <c r="D276" s="10">
        <v>98.101790583527574</v>
      </c>
      <c r="E276" s="10">
        <v>75.188891111267708</v>
      </c>
      <c r="F276" s="10">
        <v>102.80714687771655</v>
      </c>
      <c r="G276" s="10">
        <v>105.30685707846779</v>
      </c>
      <c r="H276" s="10">
        <v>97.98513979742556</v>
      </c>
      <c r="I276" s="10">
        <v>101.42357882927628</v>
      </c>
      <c r="J276" s="10">
        <v>103.07582741299116</v>
      </c>
      <c r="K276" s="10">
        <v>116.86229207769379</v>
      </c>
      <c r="L276" s="10">
        <v>98.494030447676295</v>
      </c>
      <c r="M276" s="10">
        <v>130.97772393421215</v>
      </c>
      <c r="N276" s="10">
        <v>114.28684749245103</v>
      </c>
    </row>
    <row r="277" spans="1:14" x14ac:dyDescent="0.25">
      <c r="A277" s="8">
        <v>71</v>
      </c>
      <c r="B277" s="10">
        <v>94</v>
      </c>
      <c r="C277" s="10">
        <v>98.832649872021719</v>
      </c>
      <c r="D277" s="10">
        <v>84.360977059401321</v>
      </c>
      <c r="E277" s="10">
        <v>95.724126587479205</v>
      </c>
      <c r="F277" s="10">
        <v>73.594753005051771</v>
      </c>
      <c r="G277" s="10">
        <v>100.52230074046527</v>
      </c>
      <c r="H277" s="10">
        <v>103.05382796963573</v>
      </c>
      <c r="I277" s="10">
        <v>95.967584023093664</v>
      </c>
      <c r="J277" s="10">
        <v>99.415969571984803</v>
      </c>
      <c r="K277" s="10">
        <v>101.03805998633743</v>
      </c>
      <c r="L277" s="10">
        <v>114.49006651419192</v>
      </c>
      <c r="M277" s="10">
        <v>96.677124551311266</v>
      </c>
      <c r="N277" s="10">
        <v>128.42450587141539</v>
      </c>
    </row>
    <row r="278" spans="1:14" x14ac:dyDescent="0.25">
      <c r="A278" s="8">
        <v>72</v>
      </c>
      <c r="B278" s="10">
        <v>90</v>
      </c>
      <c r="C278" s="10">
        <v>92.334956167456696</v>
      </c>
      <c r="D278" s="10">
        <v>97.118940810166805</v>
      </c>
      <c r="E278" s="10">
        <v>82.847866301688015</v>
      </c>
      <c r="F278" s="10">
        <v>93.991615725800003</v>
      </c>
      <c r="G278" s="10">
        <v>72.526221938810565</v>
      </c>
      <c r="H278" s="10">
        <v>98.389968189664415</v>
      </c>
      <c r="I278" s="10">
        <v>101.19915659410293</v>
      </c>
      <c r="J278" s="10">
        <v>94.12946539275768</v>
      </c>
      <c r="K278" s="10">
        <v>97.757761007444671</v>
      </c>
      <c r="L278" s="10">
        <v>99.363847199443157</v>
      </c>
      <c r="M278" s="10">
        <v>112.480222410198</v>
      </c>
      <c r="N278" s="10">
        <v>95.264630133484033</v>
      </c>
    </row>
    <row r="279" spans="1:14" x14ac:dyDescent="0.25">
      <c r="A279" s="8">
        <v>73</v>
      </c>
      <c r="B279" s="10">
        <v>79</v>
      </c>
      <c r="C279" s="10">
        <v>87.341712378573007</v>
      </c>
      <c r="D279" s="10">
        <v>89.767964501808322</v>
      </c>
      <c r="E279" s="10">
        <v>94.269294471779503</v>
      </c>
      <c r="F279" s="10">
        <v>80.62001393730678</v>
      </c>
      <c r="G279" s="10">
        <v>91.376416664034451</v>
      </c>
      <c r="H279" s="10">
        <v>70.693651399125272</v>
      </c>
      <c r="I279" s="10">
        <v>95.802314816424669</v>
      </c>
      <c r="J279" s="10">
        <v>98.741749806963455</v>
      </c>
      <c r="K279" s="10">
        <v>91.798636328582631</v>
      </c>
      <c r="L279" s="10">
        <v>95.367920636722843</v>
      </c>
      <c r="M279" s="10">
        <v>97.079419068853326</v>
      </c>
      <c r="N279" s="10">
        <v>109.88112856365018</v>
      </c>
    </row>
    <row r="280" spans="1:14" x14ac:dyDescent="0.25">
      <c r="A280" s="8">
        <v>74</v>
      </c>
      <c r="B280" s="10">
        <v>80</v>
      </c>
      <c r="C280" s="10">
        <v>77.708591393982573</v>
      </c>
      <c r="D280" s="10">
        <v>85.697536962101807</v>
      </c>
      <c r="E280" s="10">
        <v>88.363285202161677</v>
      </c>
      <c r="F280" s="10">
        <v>92.634854939966914</v>
      </c>
      <c r="G280" s="10">
        <v>79.319790177378721</v>
      </c>
      <c r="H280" s="10">
        <v>89.793458915941358</v>
      </c>
      <c r="I280" s="10">
        <v>69.909087155537094</v>
      </c>
      <c r="J280" s="10">
        <v>94.371103939349069</v>
      </c>
      <c r="K280" s="10">
        <v>97.173514154012864</v>
      </c>
      <c r="L280" s="10">
        <v>90.382807175120647</v>
      </c>
      <c r="M280" s="10">
        <v>93.978514103968905</v>
      </c>
      <c r="N280" s="10">
        <v>95.655061600817646</v>
      </c>
    </row>
    <row r="281" spans="1:14" x14ac:dyDescent="0.25">
      <c r="A281" s="8">
        <v>75</v>
      </c>
      <c r="B281" s="10">
        <v>83</v>
      </c>
      <c r="C281" s="10">
        <v>77.073351775457851</v>
      </c>
      <c r="D281" s="10">
        <v>74.640643403171325</v>
      </c>
      <c r="E281" s="10">
        <v>82.384539339910489</v>
      </c>
      <c r="F281" s="10">
        <v>85.778486371370292</v>
      </c>
      <c r="G281" s="10">
        <v>89.33120014039153</v>
      </c>
      <c r="H281" s="10">
        <v>76.497850767365136</v>
      </c>
      <c r="I281" s="10">
        <v>86.599633999499162</v>
      </c>
      <c r="J281" s="10">
        <v>67.608970408571409</v>
      </c>
      <c r="K281" s="10">
        <v>90.980249618888223</v>
      </c>
      <c r="L281" s="10">
        <v>93.874590383294006</v>
      </c>
      <c r="M281" s="10">
        <v>87.281368142512932</v>
      </c>
      <c r="N281" s="10">
        <v>90.638359235418363</v>
      </c>
    </row>
    <row r="282" spans="1:14" x14ac:dyDescent="0.25">
      <c r="A282" s="8">
        <v>76</v>
      </c>
      <c r="B282" s="10">
        <v>85</v>
      </c>
      <c r="C282" s="10">
        <v>80.068261649250047</v>
      </c>
      <c r="D282" s="10">
        <v>74.223576916804319</v>
      </c>
      <c r="E282" s="10">
        <v>72.065457782440191</v>
      </c>
      <c r="F282" s="10">
        <v>79.33926793419684</v>
      </c>
      <c r="G282" s="10">
        <v>82.854221950102229</v>
      </c>
      <c r="H282" s="10">
        <v>86.368003138107156</v>
      </c>
      <c r="I282" s="10">
        <v>73.795827547615943</v>
      </c>
      <c r="J282" s="10">
        <v>83.522329597454856</v>
      </c>
      <c r="K282" s="10">
        <v>65.436818711840004</v>
      </c>
      <c r="L282" s="10">
        <v>87.957899469415153</v>
      </c>
      <c r="M282" s="10">
        <v>90.751146773292874</v>
      </c>
      <c r="N282" s="10">
        <v>84.267945834341248</v>
      </c>
    </row>
    <row r="283" spans="1:14" x14ac:dyDescent="0.25">
      <c r="A283" s="8">
        <v>77</v>
      </c>
      <c r="B283" s="10">
        <v>72</v>
      </c>
      <c r="C283" s="10">
        <v>83.754481058569709</v>
      </c>
      <c r="D283" s="10">
        <v>79.026388207166519</v>
      </c>
      <c r="E283" s="10">
        <v>73.439433855426813</v>
      </c>
      <c r="F283" s="10">
        <v>71.141233202299901</v>
      </c>
      <c r="G283" s="10">
        <v>78.207314179191968</v>
      </c>
      <c r="H283" s="10">
        <v>82.16680579907009</v>
      </c>
      <c r="I283" s="10">
        <v>85.28924742888502</v>
      </c>
      <c r="J283" s="10">
        <v>73.148142608136027</v>
      </c>
      <c r="K283" s="10">
        <v>82.432712893977495</v>
      </c>
      <c r="L283" s="10">
        <v>65.025736633582824</v>
      </c>
      <c r="M283" s="10">
        <v>86.749140890090118</v>
      </c>
      <c r="N283" s="10">
        <v>89.575168254093612</v>
      </c>
    </row>
    <row r="284" spans="1:14" x14ac:dyDescent="0.25">
      <c r="A284" s="8">
        <v>78</v>
      </c>
      <c r="B284" s="10">
        <v>62</v>
      </c>
      <c r="C284" s="10">
        <v>71.447640509628911</v>
      </c>
      <c r="D284" s="10">
        <v>82.451938157983491</v>
      </c>
      <c r="E284" s="10">
        <v>78.097764136110115</v>
      </c>
      <c r="F284" s="10">
        <v>72.59875982866339</v>
      </c>
      <c r="G284" s="10">
        <v>70.506818117344139</v>
      </c>
      <c r="H284" s="10">
        <v>77.214097393725069</v>
      </c>
      <c r="I284" s="10">
        <v>81.64098715201672</v>
      </c>
      <c r="J284" s="10">
        <v>84.31171166880938</v>
      </c>
      <c r="K284" s="10">
        <v>72.649345903948785</v>
      </c>
      <c r="L284" s="10">
        <v>81.438414995922656</v>
      </c>
      <c r="M284" s="10">
        <v>64.930936251424797</v>
      </c>
      <c r="N284" s="10">
        <v>85.77938889222655</v>
      </c>
    </row>
    <row r="285" spans="1:14" x14ac:dyDescent="0.25">
      <c r="A285" s="8">
        <v>79</v>
      </c>
      <c r="B285" s="10">
        <v>62</v>
      </c>
      <c r="C285" s="10">
        <v>60.268433517832285</v>
      </c>
      <c r="D285" s="10">
        <v>69.014368681104486</v>
      </c>
      <c r="E285" s="10">
        <v>79.539117740758812</v>
      </c>
      <c r="F285" s="10">
        <v>75.395986140858071</v>
      </c>
      <c r="G285" s="10">
        <v>70.202795242283884</v>
      </c>
      <c r="H285" s="10">
        <v>68.382186979566981</v>
      </c>
      <c r="I285" s="10">
        <v>74.631203464994172</v>
      </c>
      <c r="J285" s="10">
        <v>79.163207001204782</v>
      </c>
      <c r="K285" s="10">
        <v>81.605054384528373</v>
      </c>
      <c r="L285" s="10">
        <v>70.773020172228385</v>
      </c>
      <c r="M285" s="10">
        <v>79.044282533965585</v>
      </c>
      <c r="N285" s="10">
        <v>63.382676127471548</v>
      </c>
    </row>
    <row r="286" spans="1:14" x14ac:dyDescent="0.25">
      <c r="A286" s="8">
        <v>80</v>
      </c>
      <c r="B286" s="10">
        <v>52</v>
      </c>
      <c r="C286" s="10">
        <v>60.094834754761195</v>
      </c>
      <c r="D286" s="10">
        <v>58.40581844146017</v>
      </c>
      <c r="E286" s="10">
        <v>66.806142337018528</v>
      </c>
      <c r="F286" s="10">
        <v>76.657535763376828</v>
      </c>
      <c r="G286" s="10">
        <v>72.59440955141676</v>
      </c>
      <c r="H286" s="10">
        <v>67.869103243686396</v>
      </c>
      <c r="I286" s="10">
        <v>66.137812955159006</v>
      </c>
      <c r="J286" s="10">
        <v>72.13309947393617</v>
      </c>
      <c r="K286" s="10">
        <v>76.719347874726026</v>
      </c>
      <c r="L286" s="10">
        <v>78.921271636862514</v>
      </c>
      <c r="M286" s="10">
        <v>68.796586528124536</v>
      </c>
      <c r="N286" s="10">
        <v>76.56065419472344</v>
      </c>
    </row>
    <row r="287" spans="1:14" x14ac:dyDescent="0.25">
      <c r="A287" s="8">
        <v>81</v>
      </c>
      <c r="B287" s="10">
        <v>68</v>
      </c>
      <c r="C287" s="10">
        <v>50.272961133743458</v>
      </c>
      <c r="D287" s="10">
        <v>57.92531512463156</v>
      </c>
      <c r="E287" s="10">
        <v>56.432888040061243</v>
      </c>
      <c r="F287" s="10">
        <v>64.462784561911619</v>
      </c>
      <c r="G287" s="10">
        <v>73.735320141837633</v>
      </c>
      <c r="H287" s="10">
        <v>69.87161901316604</v>
      </c>
      <c r="I287" s="10">
        <v>65.355715254039779</v>
      </c>
      <c r="J287" s="10">
        <v>63.90415081005608</v>
      </c>
      <c r="K287" s="10">
        <v>69.622391680692942</v>
      </c>
      <c r="L287" s="10">
        <v>74.556644086289779</v>
      </c>
      <c r="M287" s="10">
        <v>76.078263097783946</v>
      </c>
      <c r="N287" s="10">
        <v>66.609427804170608</v>
      </c>
    </row>
    <row r="288" spans="1:14" x14ac:dyDescent="0.25">
      <c r="A288" s="8">
        <v>82</v>
      </c>
      <c r="B288" s="10">
        <v>54</v>
      </c>
      <c r="C288" s="10">
        <v>62.717703336244853</v>
      </c>
      <c r="D288" s="10">
        <v>46.299007522622851</v>
      </c>
      <c r="E288" s="10">
        <v>53.254782517780725</v>
      </c>
      <c r="F288" s="10">
        <v>51.923613583151777</v>
      </c>
      <c r="G288" s="10">
        <v>59.351881279604171</v>
      </c>
      <c r="H288" s="10">
        <v>67.858642467097454</v>
      </c>
      <c r="I288" s="10">
        <v>64.407222147496228</v>
      </c>
      <c r="J288" s="10">
        <v>60.200366566454889</v>
      </c>
      <c r="K288" s="10">
        <v>58.845488160339748</v>
      </c>
      <c r="L288" s="10">
        <v>64.24485130907614</v>
      </c>
      <c r="M288" s="10">
        <v>69.144254309957162</v>
      </c>
      <c r="N288" s="10">
        <v>70.365201593310658</v>
      </c>
    </row>
    <row r="289" spans="1:14" x14ac:dyDescent="0.25">
      <c r="A289" s="8">
        <v>83</v>
      </c>
      <c r="B289" s="10">
        <v>54</v>
      </c>
      <c r="C289" s="10">
        <v>52.2674467718237</v>
      </c>
      <c r="D289" s="10">
        <v>60.102992917037007</v>
      </c>
      <c r="E289" s="10">
        <v>44.710852875057881</v>
      </c>
      <c r="F289" s="10">
        <v>51.093472339366002</v>
      </c>
      <c r="G289" s="10">
        <v>49.913227124834258</v>
      </c>
      <c r="H289" s="10">
        <v>56.838251931814895</v>
      </c>
      <c r="I289" s="10">
        <v>64.695427824880767</v>
      </c>
      <c r="J289" s="10">
        <v>61.654074290693913</v>
      </c>
      <c r="K289" s="10">
        <v>57.758832168266892</v>
      </c>
      <c r="L289" s="10">
        <v>56.587416195838593</v>
      </c>
      <c r="M289" s="10">
        <v>61.587098688802321</v>
      </c>
      <c r="N289" s="10">
        <v>67.051104048839377</v>
      </c>
    </row>
    <row r="290" spans="1:14" x14ac:dyDescent="0.25">
      <c r="A290" s="8">
        <v>84</v>
      </c>
      <c r="B290" s="10">
        <v>44</v>
      </c>
      <c r="C290" s="10">
        <v>50.752796374188527</v>
      </c>
      <c r="D290" s="10">
        <v>48.946716891404463</v>
      </c>
      <c r="E290" s="10">
        <v>56.235060128562509</v>
      </c>
      <c r="F290" s="10">
        <v>42.089468581944736</v>
      </c>
      <c r="G290" s="10">
        <v>47.908760003999873</v>
      </c>
      <c r="H290" s="10">
        <v>46.775120918030545</v>
      </c>
      <c r="I290" s="10">
        <v>53.06758729249173</v>
      </c>
      <c r="J290" s="10">
        <v>60.344636889387857</v>
      </c>
      <c r="K290" s="10">
        <v>57.617690736979092</v>
      </c>
      <c r="L290" s="10">
        <v>54.110090069835877</v>
      </c>
      <c r="M290" s="10">
        <v>53.070381787534643</v>
      </c>
      <c r="N290" s="10">
        <v>57.685045401220087</v>
      </c>
    </row>
    <row r="291" spans="1:14" x14ac:dyDescent="0.25">
      <c r="A291" s="8">
        <v>85</v>
      </c>
      <c r="B291" s="10">
        <v>52</v>
      </c>
      <c r="C291" s="10">
        <v>40.801792182302052</v>
      </c>
      <c r="D291" s="10">
        <v>46.874555925658271</v>
      </c>
      <c r="E291" s="10">
        <v>45.039455696677472</v>
      </c>
      <c r="F291" s="10">
        <v>51.738134376112065</v>
      </c>
      <c r="G291" s="10">
        <v>39.149967714127669</v>
      </c>
      <c r="H291" s="10">
        <v>44.104092468084716</v>
      </c>
      <c r="I291" s="10">
        <v>43.087345374967384</v>
      </c>
      <c r="J291" s="10">
        <v>48.661499876153847</v>
      </c>
      <c r="K291" s="10">
        <v>55.373946031030258</v>
      </c>
      <c r="L291" s="10">
        <v>53.09409528130287</v>
      </c>
      <c r="M291" s="10">
        <v>49.973253857951079</v>
      </c>
      <c r="N291" s="10">
        <v>49.070040763479106</v>
      </c>
    </row>
    <row r="292" spans="1:14" x14ac:dyDescent="0.25">
      <c r="A292" s="8">
        <v>86</v>
      </c>
      <c r="B292" s="10">
        <v>42</v>
      </c>
      <c r="C292" s="10">
        <v>48.910591522533814</v>
      </c>
      <c r="D292" s="10">
        <v>38.775602843012244</v>
      </c>
      <c r="E292" s="10">
        <v>44.23653431853451</v>
      </c>
      <c r="F292" s="10">
        <v>42.59301638198415</v>
      </c>
      <c r="G292" s="10">
        <v>48.750465423756509</v>
      </c>
      <c r="H292" s="10">
        <v>37.422979114044104</v>
      </c>
      <c r="I292" s="10">
        <v>41.609593417250572</v>
      </c>
      <c r="J292" s="10">
        <v>40.83127226083073</v>
      </c>
      <c r="K292" s="10">
        <v>45.7346141007718</v>
      </c>
      <c r="L292" s="10">
        <v>51.869331851436669</v>
      </c>
      <c r="M292" s="10">
        <v>49.810613129611532</v>
      </c>
      <c r="N292" s="10">
        <v>47.04544580388076</v>
      </c>
    </row>
    <row r="293" spans="1:14" x14ac:dyDescent="0.25">
      <c r="A293" s="8">
        <v>87</v>
      </c>
      <c r="B293" s="10">
        <v>37</v>
      </c>
      <c r="C293" s="10">
        <v>38.455870292983064</v>
      </c>
      <c r="D293" s="10">
        <v>43.960533229875395</v>
      </c>
      <c r="E293" s="10">
        <v>35.47061464212954</v>
      </c>
      <c r="F293" s="10">
        <v>40.273570616369931</v>
      </c>
      <c r="G293" s="10">
        <v>38.849564785905791</v>
      </c>
      <c r="H293" s="10">
        <v>44.302764799394858</v>
      </c>
      <c r="I293" s="10">
        <v>34.180104003003464</v>
      </c>
      <c r="J293" s="10">
        <v>37.829645837966517</v>
      </c>
      <c r="K293" s="10">
        <v>37.180561159062513</v>
      </c>
      <c r="L293" s="10">
        <v>41.546970864327065</v>
      </c>
      <c r="M293" s="10">
        <v>46.875433559194498</v>
      </c>
      <c r="N293" s="10">
        <v>45.028192763480568</v>
      </c>
    </row>
    <row r="294" spans="1:14" x14ac:dyDescent="0.25">
      <c r="A294" s="8">
        <v>88</v>
      </c>
      <c r="B294" s="10">
        <v>41</v>
      </c>
      <c r="C294" s="10">
        <v>33.467315198224469</v>
      </c>
      <c r="D294" s="10">
        <v>34.805742986811438</v>
      </c>
      <c r="E294" s="10">
        <v>39.276583686400159</v>
      </c>
      <c r="F294" s="10">
        <v>32.270688889354695</v>
      </c>
      <c r="G294" s="10">
        <v>36.543004898512898</v>
      </c>
      <c r="H294" s="10">
        <v>35.074887334315129</v>
      </c>
      <c r="I294" s="10">
        <v>39.841663510307207</v>
      </c>
      <c r="J294" s="10">
        <v>31.09477591064174</v>
      </c>
      <c r="K294" s="10">
        <v>34.21308128328792</v>
      </c>
      <c r="L294" s="10">
        <v>33.694524412043727</v>
      </c>
      <c r="M294" s="10">
        <v>37.354544208852495</v>
      </c>
      <c r="N294" s="10">
        <v>42.160784210838834</v>
      </c>
    </row>
    <row r="295" spans="1:14" x14ac:dyDescent="0.25">
      <c r="A295" s="8">
        <v>89</v>
      </c>
      <c r="B295" s="10">
        <v>23</v>
      </c>
      <c r="C295" s="10">
        <v>34.408411274409026</v>
      </c>
      <c r="D295" s="10">
        <v>27.9652730296126</v>
      </c>
      <c r="E295" s="10">
        <v>29.316736899339844</v>
      </c>
      <c r="F295" s="10">
        <v>32.628260356469504</v>
      </c>
      <c r="G295" s="10">
        <v>27.068204366682195</v>
      </c>
      <c r="H295" s="10">
        <v>30.507312820697763</v>
      </c>
      <c r="I295" s="10">
        <v>29.299225026550939</v>
      </c>
      <c r="J295" s="10">
        <v>33.408214682556846</v>
      </c>
      <c r="K295" s="10">
        <v>25.986195780202117</v>
      </c>
      <c r="L295" s="10">
        <v>28.749534363425891</v>
      </c>
      <c r="M295" s="10">
        <v>28.350892035115088</v>
      </c>
      <c r="N295" s="10">
        <v>31.24071295561119</v>
      </c>
    </row>
    <row r="296" spans="1:14" x14ac:dyDescent="0.25">
      <c r="A296" s="7" t="s">
        <v>12</v>
      </c>
      <c r="B296" s="11">
        <v>145</v>
      </c>
      <c r="C296" s="11">
        <v>133.56476374973246</v>
      </c>
      <c r="D296" s="11">
        <v>131.78057395459021</v>
      </c>
      <c r="E296" s="11">
        <v>126.33389709885252</v>
      </c>
      <c r="F296" s="11">
        <v>119.96805804907227</v>
      </c>
      <c r="G296" s="11">
        <v>117.32889222270775</v>
      </c>
      <c r="H296" s="11">
        <v>109.85149438163252</v>
      </c>
      <c r="I296" s="11">
        <v>106.9608325655891</v>
      </c>
      <c r="J296" s="11">
        <v>103.80510961934942</v>
      </c>
      <c r="K296" s="11">
        <v>101.74495577651797</v>
      </c>
      <c r="L296" s="11">
        <v>97.066533740780145</v>
      </c>
      <c r="M296" s="11">
        <v>95.71808344987187</v>
      </c>
      <c r="N296" s="11">
        <v>91.717566883612506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E74F-BA6A-4E47-8192-177B7D9AFEF1}">
  <sheetPr codeName="Sheet2"/>
  <dimension ref="A1:B10"/>
  <sheetViews>
    <sheetView workbookViewId="0"/>
  </sheetViews>
  <sheetFormatPr defaultRowHeight="15" x14ac:dyDescent="0.25"/>
  <cols>
    <col min="1" max="1" width="42.42578125" style="1" customWidth="1"/>
    <col min="2" max="16384" width="9.140625" style="1"/>
  </cols>
  <sheetData>
    <row r="1" spans="1:2" ht="28.5" customHeight="1" x14ac:dyDescent="0.25">
      <c r="A1" s="5" t="s">
        <v>7</v>
      </c>
      <c r="B1" s="5" t="s">
        <v>8</v>
      </c>
    </row>
    <row r="2" spans="1:2" x14ac:dyDescent="0.25">
      <c r="A2" s="1" t="s">
        <v>21</v>
      </c>
      <c r="B2" s="1" t="s">
        <v>21</v>
      </c>
    </row>
    <row r="3" spans="1:2" x14ac:dyDescent="0.25">
      <c r="A3" s="1" t="s">
        <v>22</v>
      </c>
      <c r="B3" s="1" t="s">
        <v>30</v>
      </c>
    </row>
    <row r="4" spans="1:2" x14ac:dyDescent="0.25">
      <c r="A4" s="1" t="s">
        <v>23</v>
      </c>
      <c r="B4" s="1" t="s">
        <v>31</v>
      </c>
    </row>
    <row r="5" spans="1:2" x14ac:dyDescent="0.25">
      <c r="A5" s="1" t="s">
        <v>24</v>
      </c>
      <c r="B5" s="1" t="s">
        <v>32</v>
      </c>
    </row>
    <row r="6" spans="1:2" x14ac:dyDescent="0.25">
      <c r="A6" s="1" t="s">
        <v>25</v>
      </c>
      <c r="B6" s="1" t="s">
        <v>33</v>
      </c>
    </row>
    <row r="7" spans="1:2" x14ac:dyDescent="0.25">
      <c r="A7" s="1" t="s">
        <v>26</v>
      </c>
      <c r="B7" s="1" t="s">
        <v>34</v>
      </c>
    </row>
    <row r="8" spans="1:2" x14ac:dyDescent="0.25">
      <c r="A8" s="1" t="s">
        <v>27</v>
      </c>
      <c r="B8" s="1" t="s">
        <v>35</v>
      </c>
    </row>
    <row r="9" spans="1:2" x14ac:dyDescent="0.25">
      <c r="A9" s="1" t="s">
        <v>28</v>
      </c>
      <c r="B9" s="1" t="s">
        <v>36</v>
      </c>
    </row>
    <row r="10" spans="1:2" x14ac:dyDescent="0.25">
      <c r="A10" s="1" t="s">
        <v>29</v>
      </c>
      <c r="B10" s="1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7823-2EAF-4B37-A1D0-95A836C39403}">
  <sheetPr codeName="Sheet3"/>
  <dimension ref="A1:N296"/>
  <sheetViews>
    <sheetView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20</v>
      </c>
    </row>
    <row r="3" spans="1:14" x14ac:dyDescent="0.25">
      <c r="A3" s="6"/>
      <c r="B3" s="13">
        <v>2018</v>
      </c>
      <c r="C3" s="13">
        <v>2019</v>
      </c>
      <c r="D3" s="13">
        <v>2020</v>
      </c>
      <c r="E3" s="13">
        <v>2021</v>
      </c>
      <c r="F3" s="13">
        <v>2022</v>
      </c>
      <c r="G3" s="13">
        <v>2023</v>
      </c>
      <c r="H3" s="13">
        <v>2024</v>
      </c>
      <c r="I3" s="13">
        <v>2025</v>
      </c>
      <c r="J3" s="13">
        <v>2026</v>
      </c>
      <c r="K3" s="13">
        <v>2027</v>
      </c>
      <c r="L3" s="13">
        <v>2028</v>
      </c>
      <c r="M3" s="13">
        <v>2029</v>
      </c>
      <c r="N3" s="13">
        <v>2030</v>
      </c>
    </row>
    <row r="5" spans="1:14" x14ac:dyDescent="0.25">
      <c r="A5" s="2" t="s">
        <v>10</v>
      </c>
    </row>
    <row r="6" spans="1:14" x14ac:dyDescent="0.25">
      <c r="A6" s="2" t="s">
        <v>11</v>
      </c>
      <c r="B6" s="12">
        <f>B104+B202</f>
        <v>121840</v>
      </c>
      <c r="C6" s="12">
        <f t="shared" ref="C6:N6" si="0">C104+C202</f>
        <v>121723</v>
      </c>
      <c r="D6" s="12">
        <f t="shared" si="0"/>
        <v>121576</v>
      </c>
      <c r="E6" s="12">
        <f t="shared" si="0"/>
        <v>121382</v>
      </c>
      <c r="F6" s="12">
        <f t="shared" si="0"/>
        <v>121176</v>
      </c>
      <c r="G6" s="12">
        <f t="shared" si="0"/>
        <v>120981</v>
      </c>
      <c r="H6" s="12">
        <f t="shared" si="0"/>
        <v>120754</v>
      </c>
      <c r="I6" s="12">
        <f t="shared" si="0"/>
        <v>120525</v>
      </c>
      <c r="J6" s="12">
        <f t="shared" si="0"/>
        <v>120283</v>
      </c>
      <c r="K6" s="12">
        <f t="shared" si="0"/>
        <v>119993</v>
      </c>
      <c r="L6" s="12">
        <f t="shared" si="0"/>
        <v>119716</v>
      </c>
      <c r="M6" s="12">
        <f t="shared" si="0"/>
        <v>119416</v>
      </c>
      <c r="N6" s="12">
        <f t="shared" si="0"/>
        <v>119091</v>
      </c>
    </row>
    <row r="7" spans="1:14" x14ac:dyDescent="0.25">
      <c r="A7" s="8">
        <v>0</v>
      </c>
      <c r="B7" s="14">
        <f t="shared" ref="B7:N7" si="1">B105+B203</f>
        <v>1197</v>
      </c>
      <c r="C7" s="14">
        <f t="shared" si="1"/>
        <v>1170</v>
      </c>
      <c r="D7" s="14">
        <f t="shared" si="1"/>
        <v>1173</v>
      </c>
      <c r="E7" s="14">
        <f t="shared" si="1"/>
        <v>1165</v>
      </c>
      <c r="F7" s="14">
        <f t="shared" si="1"/>
        <v>1158</v>
      </c>
      <c r="G7" s="14">
        <f t="shared" si="1"/>
        <v>1153</v>
      </c>
      <c r="H7" s="14">
        <f t="shared" si="1"/>
        <v>1149</v>
      </c>
      <c r="I7" s="14">
        <f t="shared" si="1"/>
        <v>1141</v>
      </c>
      <c r="J7" s="14">
        <f t="shared" si="1"/>
        <v>1132</v>
      </c>
      <c r="K7" s="14">
        <f t="shared" si="1"/>
        <v>1123</v>
      </c>
      <c r="L7" s="14">
        <f t="shared" si="1"/>
        <v>1116</v>
      </c>
      <c r="M7" s="14">
        <f t="shared" si="1"/>
        <v>1111</v>
      </c>
      <c r="N7" s="14">
        <f t="shared" si="1"/>
        <v>1101</v>
      </c>
    </row>
    <row r="8" spans="1:14" x14ac:dyDescent="0.25">
      <c r="A8" s="8">
        <v>1</v>
      </c>
      <c r="B8" s="14">
        <f t="shared" ref="B8:N8" si="2">B106+B204</f>
        <v>1222</v>
      </c>
      <c r="C8" s="14">
        <f t="shared" si="2"/>
        <v>1202</v>
      </c>
      <c r="D8" s="14">
        <f t="shared" si="2"/>
        <v>1172</v>
      </c>
      <c r="E8" s="14">
        <f t="shared" si="2"/>
        <v>1174</v>
      </c>
      <c r="F8" s="14">
        <f t="shared" si="2"/>
        <v>1165</v>
      </c>
      <c r="G8" s="14">
        <f t="shared" si="2"/>
        <v>1161</v>
      </c>
      <c r="H8" s="14">
        <f t="shared" si="2"/>
        <v>1154</v>
      </c>
      <c r="I8" s="14">
        <f t="shared" si="2"/>
        <v>1150</v>
      </c>
      <c r="J8" s="14">
        <f t="shared" si="2"/>
        <v>1142</v>
      </c>
      <c r="K8" s="14">
        <f t="shared" si="2"/>
        <v>1133</v>
      </c>
      <c r="L8" s="14">
        <f t="shared" si="2"/>
        <v>1124</v>
      </c>
      <c r="M8" s="14">
        <f t="shared" si="2"/>
        <v>1117</v>
      </c>
      <c r="N8" s="14">
        <f t="shared" si="2"/>
        <v>1112</v>
      </c>
    </row>
    <row r="9" spans="1:14" x14ac:dyDescent="0.25">
      <c r="A9" s="8">
        <v>2</v>
      </c>
      <c r="B9" s="14">
        <f t="shared" ref="B9:N9" si="3">B107+B205</f>
        <v>1319</v>
      </c>
      <c r="C9" s="14">
        <f t="shared" si="3"/>
        <v>1223</v>
      </c>
      <c r="D9" s="14">
        <f t="shared" si="3"/>
        <v>1204</v>
      </c>
      <c r="E9" s="14">
        <f t="shared" si="3"/>
        <v>1172</v>
      </c>
      <c r="F9" s="14">
        <f t="shared" si="3"/>
        <v>1176</v>
      </c>
      <c r="G9" s="14">
        <f t="shared" si="3"/>
        <v>1167</v>
      </c>
      <c r="H9" s="14">
        <f t="shared" si="3"/>
        <v>1162.9999999999998</v>
      </c>
      <c r="I9" s="14">
        <f t="shared" si="3"/>
        <v>1155</v>
      </c>
      <c r="J9" s="14">
        <f t="shared" si="3"/>
        <v>1151</v>
      </c>
      <c r="K9" s="14">
        <f t="shared" si="3"/>
        <v>1143</v>
      </c>
      <c r="L9" s="14">
        <f t="shared" si="3"/>
        <v>1134</v>
      </c>
      <c r="M9" s="14">
        <f t="shared" si="3"/>
        <v>1125</v>
      </c>
      <c r="N9" s="14">
        <f t="shared" si="3"/>
        <v>1118</v>
      </c>
    </row>
    <row r="10" spans="1:14" x14ac:dyDescent="0.25">
      <c r="A10" s="8">
        <v>3</v>
      </c>
      <c r="B10" s="14">
        <f t="shared" ref="B10:N10" si="4">B108+B206</f>
        <v>1349</v>
      </c>
      <c r="C10" s="14">
        <f t="shared" si="4"/>
        <v>1332.0000000000002</v>
      </c>
      <c r="D10" s="14">
        <f t="shared" si="4"/>
        <v>1242</v>
      </c>
      <c r="E10" s="14">
        <f t="shared" si="4"/>
        <v>1220</v>
      </c>
      <c r="F10" s="14">
        <f t="shared" si="4"/>
        <v>1186</v>
      </c>
      <c r="G10" s="14">
        <f t="shared" si="4"/>
        <v>1189</v>
      </c>
      <c r="H10" s="14">
        <f t="shared" si="4"/>
        <v>1181</v>
      </c>
      <c r="I10" s="14">
        <f t="shared" si="4"/>
        <v>1177</v>
      </c>
      <c r="J10" s="14">
        <f t="shared" si="4"/>
        <v>1169</v>
      </c>
      <c r="K10" s="14">
        <f t="shared" si="4"/>
        <v>1165.0000000000002</v>
      </c>
      <c r="L10" s="14">
        <f t="shared" si="4"/>
        <v>1157</v>
      </c>
      <c r="M10" s="14">
        <f t="shared" si="4"/>
        <v>1148.0000000000002</v>
      </c>
      <c r="N10" s="14">
        <f t="shared" si="4"/>
        <v>1139</v>
      </c>
    </row>
    <row r="11" spans="1:14" x14ac:dyDescent="0.25">
      <c r="A11" s="8">
        <v>4</v>
      </c>
      <c r="B11" s="14">
        <f t="shared" ref="B11:N11" si="5">B109+B207</f>
        <v>1262</v>
      </c>
      <c r="C11" s="14">
        <f t="shared" si="5"/>
        <v>1357</v>
      </c>
      <c r="D11" s="14">
        <f t="shared" si="5"/>
        <v>1338</v>
      </c>
      <c r="E11" s="14">
        <f t="shared" si="5"/>
        <v>1248</v>
      </c>
      <c r="F11" s="14">
        <f t="shared" si="5"/>
        <v>1226</v>
      </c>
      <c r="G11" s="14">
        <f t="shared" si="5"/>
        <v>1191</v>
      </c>
      <c r="H11" s="14">
        <f t="shared" si="5"/>
        <v>1193</v>
      </c>
      <c r="I11" s="14">
        <f t="shared" si="5"/>
        <v>1186</v>
      </c>
      <c r="J11" s="14">
        <f t="shared" si="5"/>
        <v>1182</v>
      </c>
      <c r="K11" s="14">
        <f t="shared" si="5"/>
        <v>1173</v>
      </c>
      <c r="L11" s="14">
        <f t="shared" si="5"/>
        <v>1169</v>
      </c>
      <c r="M11" s="14">
        <f t="shared" si="5"/>
        <v>1161</v>
      </c>
      <c r="N11" s="14">
        <f t="shared" si="5"/>
        <v>1152</v>
      </c>
    </row>
    <row r="12" spans="1:14" x14ac:dyDescent="0.25">
      <c r="A12" s="8">
        <v>5</v>
      </c>
      <c r="B12" s="14">
        <f t="shared" ref="B12:N12" si="6">B110+B208</f>
        <v>1348</v>
      </c>
      <c r="C12" s="14">
        <f t="shared" si="6"/>
        <v>1265.9999999999998</v>
      </c>
      <c r="D12" s="14">
        <f t="shared" si="6"/>
        <v>1362.0000000000002</v>
      </c>
      <c r="E12" s="14">
        <f t="shared" si="6"/>
        <v>1343</v>
      </c>
      <c r="F12" s="14">
        <f t="shared" si="6"/>
        <v>1254</v>
      </c>
      <c r="G12" s="14">
        <f t="shared" si="6"/>
        <v>1230</v>
      </c>
      <c r="H12" s="14">
        <f t="shared" si="6"/>
        <v>1194</v>
      </c>
      <c r="I12" s="14">
        <f t="shared" si="6"/>
        <v>1197.0000000000002</v>
      </c>
      <c r="J12" s="14">
        <f t="shared" si="6"/>
        <v>1190</v>
      </c>
      <c r="K12" s="14">
        <f t="shared" si="6"/>
        <v>1186</v>
      </c>
      <c r="L12" s="14">
        <f t="shared" si="6"/>
        <v>1177.0000000000005</v>
      </c>
      <c r="M12" s="14">
        <f t="shared" si="6"/>
        <v>1173</v>
      </c>
      <c r="N12" s="14">
        <f t="shared" si="6"/>
        <v>1165</v>
      </c>
    </row>
    <row r="13" spans="1:14" x14ac:dyDescent="0.25">
      <c r="A13" s="8">
        <v>6</v>
      </c>
      <c r="B13" s="14">
        <f t="shared" ref="B13:N13" si="7">B111+B209</f>
        <v>1461</v>
      </c>
      <c r="C13" s="14">
        <f t="shared" si="7"/>
        <v>1343</v>
      </c>
      <c r="D13" s="14">
        <f t="shared" si="7"/>
        <v>1261</v>
      </c>
      <c r="E13" s="14">
        <f t="shared" si="7"/>
        <v>1356</v>
      </c>
      <c r="F13" s="14">
        <f t="shared" si="7"/>
        <v>1337</v>
      </c>
      <c r="G13" s="14">
        <f t="shared" si="7"/>
        <v>1250</v>
      </c>
      <c r="H13" s="14">
        <f t="shared" si="7"/>
        <v>1225</v>
      </c>
      <c r="I13" s="14">
        <f t="shared" si="7"/>
        <v>1188.9999999999998</v>
      </c>
      <c r="J13" s="14">
        <f t="shared" si="7"/>
        <v>1192</v>
      </c>
      <c r="K13" s="14">
        <f t="shared" si="7"/>
        <v>1185</v>
      </c>
      <c r="L13" s="14">
        <f t="shared" si="7"/>
        <v>1181</v>
      </c>
      <c r="M13" s="14">
        <f t="shared" si="7"/>
        <v>1172</v>
      </c>
      <c r="N13" s="14">
        <f t="shared" si="7"/>
        <v>1168</v>
      </c>
    </row>
    <row r="14" spans="1:14" x14ac:dyDescent="0.25">
      <c r="A14" s="8">
        <v>7</v>
      </c>
      <c r="B14" s="14">
        <f t="shared" ref="B14:N14" si="8">B112+B210</f>
        <v>1436</v>
      </c>
      <c r="C14" s="14">
        <f t="shared" si="8"/>
        <v>1470</v>
      </c>
      <c r="D14" s="14">
        <f t="shared" si="8"/>
        <v>1354</v>
      </c>
      <c r="E14" s="14">
        <f t="shared" si="8"/>
        <v>1273.0000000000002</v>
      </c>
      <c r="F14" s="14">
        <f t="shared" si="8"/>
        <v>1368.0000000000002</v>
      </c>
      <c r="G14" s="14">
        <f t="shared" si="8"/>
        <v>1349</v>
      </c>
      <c r="H14" s="14">
        <f t="shared" si="8"/>
        <v>1262</v>
      </c>
      <c r="I14" s="14">
        <f t="shared" si="8"/>
        <v>1236</v>
      </c>
      <c r="J14" s="14">
        <f t="shared" si="8"/>
        <v>1200</v>
      </c>
      <c r="K14" s="14">
        <f t="shared" si="8"/>
        <v>1203</v>
      </c>
      <c r="L14" s="14">
        <f t="shared" si="8"/>
        <v>1196</v>
      </c>
      <c r="M14" s="14">
        <f t="shared" si="8"/>
        <v>1192</v>
      </c>
      <c r="N14" s="14">
        <f t="shared" si="8"/>
        <v>1183</v>
      </c>
    </row>
    <row r="15" spans="1:14" x14ac:dyDescent="0.25">
      <c r="A15" s="8">
        <v>8</v>
      </c>
      <c r="B15" s="14">
        <f t="shared" ref="B15:N15" si="9">B113+B211</f>
        <v>1344</v>
      </c>
      <c r="C15" s="14">
        <f t="shared" si="9"/>
        <v>1438</v>
      </c>
      <c r="D15" s="14">
        <f t="shared" si="9"/>
        <v>1473</v>
      </c>
      <c r="E15" s="14">
        <f t="shared" si="9"/>
        <v>1359</v>
      </c>
      <c r="F15" s="14">
        <f t="shared" si="9"/>
        <v>1277</v>
      </c>
      <c r="G15" s="14">
        <f t="shared" si="9"/>
        <v>1372</v>
      </c>
      <c r="H15" s="14">
        <f t="shared" si="9"/>
        <v>1354</v>
      </c>
      <c r="I15" s="14">
        <f t="shared" si="9"/>
        <v>1266</v>
      </c>
      <c r="J15" s="14">
        <f t="shared" si="9"/>
        <v>1240</v>
      </c>
      <c r="K15" s="14">
        <f t="shared" si="9"/>
        <v>1204</v>
      </c>
      <c r="L15" s="14">
        <f t="shared" si="9"/>
        <v>1207</v>
      </c>
      <c r="M15" s="14">
        <f t="shared" si="9"/>
        <v>1200</v>
      </c>
      <c r="N15" s="14">
        <f t="shared" si="9"/>
        <v>1196</v>
      </c>
    </row>
    <row r="16" spans="1:14" x14ac:dyDescent="0.25">
      <c r="A16" s="8">
        <v>9</v>
      </c>
      <c r="B16" s="14">
        <f t="shared" ref="B16:N16" si="10">B114+B212</f>
        <v>1377</v>
      </c>
      <c r="C16" s="14">
        <f t="shared" si="10"/>
        <v>1340</v>
      </c>
      <c r="D16" s="14">
        <f t="shared" si="10"/>
        <v>1432</v>
      </c>
      <c r="E16" s="14">
        <f t="shared" si="10"/>
        <v>1464.9999999999998</v>
      </c>
      <c r="F16" s="14">
        <f t="shared" si="10"/>
        <v>1354</v>
      </c>
      <c r="G16" s="14">
        <f t="shared" si="10"/>
        <v>1274</v>
      </c>
      <c r="H16" s="14">
        <f t="shared" si="10"/>
        <v>1367</v>
      </c>
      <c r="I16" s="14">
        <f t="shared" si="10"/>
        <v>1349</v>
      </c>
      <c r="J16" s="14">
        <f t="shared" si="10"/>
        <v>1262</v>
      </c>
      <c r="K16" s="14">
        <f t="shared" si="10"/>
        <v>1236</v>
      </c>
      <c r="L16" s="14">
        <f t="shared" si="10"/>
        <v>1200</v>
      </c>
      <c r="M16" s="14">
        <f t="shared" si="10"/>
        <v>1203</v>
      </c>
      <c r="N16" s="14">
        <f t="shared" si="10"/>
        <v>1196</v>
      </c>
    </row>
    <row r="17" spans="1:14" x14ac:dyDescent="0.25">
      <c r="A17" s="8">
        <v>10</v>
      </c>
      <c r="B17" s="14">
        <f t="shared" ref="B17:N17" si="11">B115+B213</f>
        <v>1362</v>
      </c>
      <c r="C17" s="14">
        <f t="shared" si="11"/>
        <v>1383</v>
      </c>
      <c r="D17" s="14">
        <f t="shared" si="11"/>
        <v>1349</v>
      </c>
      <c r="E17" s="14">
        <f t="shared" si="11"/>
        <v>1437.9999999999998</v>
      </c>
      <c r="F17" s="14">
        <f t="shared" si="11"/>
        <v>1472.0000000000002</v>
      </c>
      <c r="G17" s="14">
        <f t="shared" si="11"/>
        <v>1360</v>
      </c>
      <c r="H17" s="14">
        <f t="shared" si="11"/>
        <v>1282</v>
      </c>
      <c r="I17" s="14">
        <f t="shared" si="11"/>
        <v>1374</v>
      </c>
      <c r="J17" s="14">
        <f t="shared" si="11"/>
        <v>1356</v>
      </c>
      <c r="K17" s="14">
        <f t="shared" si="11"/>
        <v>1268</v>
      </c>
      <c r="L17" s="14">
        <f t="shared" si="11"/>
        <v>1242</v>
      </c>
      <c r="M17" s="14">
        <f t="shared" si="11"/>
        <v>1207</v>
      </c>
      <c r="N17" s="14">
        <f t="shared" si="11"/>
        <v>1208</v>
      </c>
    </row>
    <row r="18" spans="1:14" x14ac:dyDescent="0.25">
      <c r="A18" s="8">
        <v>11</v>
      </c>
      <c r="B18" s="14">
        <f t="shared" ref="B18:N18" si="12">B116+B214</f>
        <v>1328</v>
      </c>
      <c r="C18" s="14">
        <f t="shared" si="12"/>
        <v>1363.0000000000002</v>
      </c>
      <c r="D18" s="14">
        <f t="shared" si="12"/>
        <v>1384.0000000000002</v>
      </c>
      <c r="E18" s="14">
        <f t="shared" si="12"/>
        <v>1349</v>
      </c>
      <c r="F18" s="14">
        <f t="shared" si="12"/>
        <v>1439</v>
      </c>
      <c r="G18" s="14">
        <f t="shared" si="12"/>
        <v>1474</v>
      </c>
      <c r="H18" s="14">
        <f t="shared" si="12"/>
        <v>1362</v>
      </c>
      <c r="I18" s="14">
        <f t="shared" si="12"/>
        <v>1284.0000000000002</v>
      </c>
      <c r="J18" s="14">
        <f t="shared" si="12"/>
        <v>1377</v>
      </c>
      <c r="K18" s="14">
        <f t="shared" si="12"/>
        <v>1358</v>
      </c>
      <c r="L18" s="14">
        <f t="shared" si="12"/>
        <v>1270</v>
      </c>
      <c r="M18" s="14">
        <f t="shared" si="12"/>
        <v>1244</v>
      </c>
      <c r="N18" s="14">
        <f t="shared" si="12"/>
        <v>1208</v>
      </c>
    </row>
    <row r="19" spans="1:14" x14ac:dyDescent="0.25">
      <c r="A19" s="8">
        <v>12</v>
      </c>
      <c r="B19" s="14">
        <f t="shared" ref="B19:N19" si="13">B117+B215</f>
        <v>1274</v>
      </c>
      <c r="C19" s="14">
        <f t="shared" si="13"/>
        <v>1326</v>
      </c>
      <c r="D19" s="14">
        <f t="shared" si="13"/>
        <v>1361</v>
      </c>
      <c r="E19" s="14">
        <f t="shared" si="13"/>
        <v>1384</v>
      </c>
      <c r="F19" s="14">
        <f t="shared" si="13"/>
        <v>1346</v>
      </c>
      <c r="G19" s="14">
        <f t="shared" si="13"/>
        <v>1438</v>
      </c>
      <c r="H19" s="14">
        <f t="shared" si="13"/>
        <v>1470</v>
      </c>
      <c r="I19" s="14">
        <f t="shared" si="13"/>
        <v>1359</v>
      </c>
      <c r="J19" s="14">
        <f t="shared" si="13"/>
        <v>1281</v>
      </c>
      <c r="K19" s="14">
        <f t="shared" si="13"/>
        <v>1374</v>
      </c>
      <c r="L19" s="14">
        <f t="shared" si="13"/>
        <v>1355</v>
      </c>
      <c r="M19" s="14">
        <f t="shared" si="13"/>
        <v>1267</v>
      </c>
      <c r="N19" s="14">
        <f t="shared" si="13"/>
        <v>1241</v>
      </c>
    </row>
    <row r="20" spans="1:14" x14ac:dyDescent="0.25">
      <c r="A20" s="8">
        <v>13</v>
      </c>
      <c r="B20" s="14">
        <f t="shared" ref="B20:N20" si="14">B118+B216</f>
        <v>1283</v>
      </c>
      <c r="C20" s="14">
        <f t="shared" si="14"/>
        <v>1273</v>
      </c>
      <c r="D20" s="14">
        <f t="shared" si="14"/>
        <v>1329</v>
      </c>
      <c r="E20" s="14">
        <f t="shared" si="14"/>
        <v>1360.9999999999995</v>
      </c>
      <c r="F20" s="14">
        <f t="shared" si="14"/>
        <v>1383</v>
      </c>
      <c r="G20" s="14">
        <f t="shared" si="14"/>
        <v>1348</v>
      </c>
      <c r="H20" s="14">
        <f t="shared" si="14"/>
        <v>1437</v>
      </c>
      <c r="I20" s="14">
        <f t="shared" si="14"/>
        <v>1469</v>
      </c>
      <c r="J20" s="14">
        <f t="shared" si="14"/>
        <v>1358</v>
      </c>
      <c r="K20" s="14">
        <f t="shared" si="14"/>
        <v>1282</v>
      </c>
      <c r="L20" s="14">
        <f t="shared" si="14"/>
        <v>1374</v>
      </c>
      <c r="M20" s="14">
        <f t="shared" si="14"/>
        <v>1354.9999999999998</v>
      </c>
      <c r="N20" s="14">
        <f t="shared" si="14"/>
        <v>1267.9999999999998</v>
      </c>
    </row>
    <row r="21" spans="1:14" x14ac:dyDescent="0.25">
      <c r="A21" s="8">
        <v>14</v>
      </c>
      <c r="B21" s="14">
        <f t="shared" ref="B21:N21" si="15">B119+B217</f>
        <v>1331</v>
      </c>
      <c r="C21" s="14">
        <f t="shared" si="15"/>
        <v>1282</v>
      </c>
      <c r="D21" s="14">
        <f t="shared" si="15"/>
        <v>1274</v>
      </c>
      <c r="E21" s="14">
        <f t="shared" si="15"/>
        <v>1328</v>
      </c>
      <c r="F21" s="14">
        <f t="shared" si="15"/>
        <v>1361</v>
      </c>
      <c r="G21" s="14">
        <f t="shared" si="15"/>
        <v>1381</v>
      </c>
      <c r="H21" s="14">
        <f t="shared" si="15"/>
        <v>1346</v>
      </c>
      <c r="I21" s="14">
        <f t="shared" si="15"/>
        <v>1436</v>
      </c>
      <c r="J21" s="14">
        <f t="shared" si="15"/>
        <v>1467.0000000000002</v>
      </c>
      <c r="K21" s="14">
        <f t="shared" si="15"/>
        <v>1357</v>
      </c>
      <c r="L21" s="14">
        <f t="shared" si="15"/>
        <v>1281</v>
      </c>
      <c r="M21" s="14">
        <f t="shared" si="15"/>
        <v>1373</v>
      </c>
      <c r="N21" s="14">
        <f t="shared" si="15"/>
        <v>1353.9999999999998</v>
      </c>
    </row>
    <row r="22" spans="1:14" x14ac:dyDescent="0.25">
      <c r="A22" s="8">
        <v>15</v>
      </c>
      <c r="B22" s="14">
        <f t="shared" ref="B22:N22" si="16">B120+B218</f>
        <v>1226</v>
      </c>
      <c r="C22" s="14">
        <f t="shared" si="16"/>
        <v>1336</v>
      </c>
      <c r="D22" s="14">
        <f t="shared" si="16"/>
        <v>1283</v>
      </c>
      <c r="E22" s="14">
        <f t="shared" si="16"/>
        <v>1278</v>
      </c>
      <c r="F22" s="14">
        <f t="shared" si="16"/>
        <v>1333</v>
      </c>
      <c r="G22" s="14">
        <f t="shared" si="16"/>
        <v>1362</v>
      </c>
      <c r="H22" s="14">
        <f t="shared" si="16"/>
        <v>1385</v>
      </c>
      <c r="I22" s="14">
        <f t="shared" si="16"/>
        <v>1350</v>
      </c>
      <c r="J22" s="14">
        <f t="shared" si="16"/>
        <v>1439</v>
      </c>
      <c r="K22" s="14">
        <f t="shared" si="16"/>
        <v>1471</v>
      </c>
      <c r="L22" s="14">
        <f t="shared" si="16"/>
        <v>1360</v>
      </c>
      <c r="M22" s="14">
        <f t="shared" si="16"/>
        <v>1285</v>
      </c>
      <c r="N22" s="14">
        <f t="shared" si="16"/>
        <v>1376.9999999999998</v>
      </c>
    </row>
    <row r="23" spans="1:14" x14ac:dyDescent="0.25">
      <c r="A23" s="8">
        <v>16</v>
      </c>
      <c r="B23" s="14">
        <f t="shared" ref="B23:N23" si="17">B121+B219</f>
        <v>1280</v>
      </c>
      <c r="C23" s="14">
        <f t="shared" si="17"/>
        <v>1224</v>
      </c>
      <c r="D23" s="14">
        <f t="shared" si="17"/>
        <v>1335.0000000000002</v>
      </c>
      <c r="E23" s="14">
        <f t="shared" si="17"/>
        <v>1280</v>
      </c>
      <c r="F23" s="14">
        <f t="shared" si="17"/>
        <v>1277</v>
      </c>
      <c r="G23" s="14">
        <f t="shared" si="17"/>
        <v>1332</v>
      </c>
      <c r="H23" s="14">
        <f t="shared" si="17"/>
        <v>1361</v>
      </c>
      <c r="I23" s="14">
        <f t="shared" si="17"/>
        <v>1384</v>
      </c>
      <c r="J23" s="14">
        <f t="shared" si="17"/>
        <v>1349.9999999999998</v>
      </c>
      <c r="K23" s="14">
        <f t="shared" si="17"/>
        <v>1438</v>
      </c>
      <c r="L23" s="14">
        <f t="shared" si="17"/>
        <v>1470</v>
      </c>
      <c r="M23" s="14">
        <f t="shared" si="17"/>
        <v>1360</v>
      </c>
      <c r="N23" s="14">
        <f t="shared" si="17"/>
        <v>1284.0000000000002</v>
      </c>
    </row>
    <row r="24" spans="1:14" x14ac:dyDescent="0.25">
      <c r="A24" s="8">
        <v>17</v>
      </c>
      <c r="B24" s="14">
        <f t="shared" ref="B24:N24" si="18">B122+B220</f>
        <v>1272</v>
      </c>
      <c r="C24" s="14">
        <f t="shared" si="18"/>
        <v>1273</v>
      </c>
      <c r="D24" s="14">
        <f t="shared" si="18"/>
        <v>1217.9999999999995</v>
      </c>
      <c r="E24" s="14">
        <f t="shared" si="18"/>
        <v>1325</v>
      </c>
      <c r="F24" s="14">
        <f t="shared" si="18"/>
        <v>1272.9999999999998</v>
      </c>
      <c r="G24" s="14">
        <f t="shared" si="18"/>
        <v>1271.9999999999998</v>
      </c>
      <c r="H24" s="14">
        <f t="shared" si="18"/>
        <v>1323</v>
      </c>
      <c r="I24" s="14">
        <f t="shared" si="18"/>
        <v>1354</v>
      </c>
      <c r="J24" s="14">
        <f t="shared" si="18"/>
        <v>1377</v>
      </c>
      <c r="K24" s="14">
        <f t="shared" si="18"/>
        <v>1343</v>
      </c>
      <c r="L24" s="14">
        <f t="shared" si="18"/>
        <v>1429.0000000000002</v>
      </c>
      <c r="M24" s="14">
        <f t="shared" si="18"/>
        <v>1462</v>
      </c>
      <c r="N24" s="14">
        <f t="shared" si="18"/>
        <v>1353</v>
      </c>
    </row>
    <row r="25" spans="1:14" x14ac:dyDescent="0.25">
      <c r="A25" s="8">
        <v>18</v>
      </c>
      <c r="B25" s="14">
        <f t="shared" ref="B25:N25" si="19">B123+B221</f>
        <v>1292</v>
      </c>
      <c r="C25" s="14">
        <f t="shared" si="19"/>
        <v>1242.0000000000002</v>
      </c>
      <c r="D25" s="14">
        <f t="shared" si="19"/>
        <v>1236</v>
      </c>
      <c r="E25" s="14">
        <f t="shared" si="19"/>
        <v>1191.0000000000002</v>
      </c>
      <c r="F25" s="14">
        <f t="shared" si="19"/>
        <v>1290</v>
      </c>
      <c r="G25" s="14">
        <f t="shared" si="19"/>
        <v>1247.0000000000005</v>
      </c>
      <c r="H25" s="14">
        <f t="shared" si="19"/>
        <v>1239</v>
      </c>
      <c r="I25" s="14">
        <f t="shared" si="19"/>
        <v>1291</v>
      </c>
      <c r="J25" s="14">
        <f t="shared" si="19"/>
        <v>1323</v>
      </c>
      <c r="K25" s="14">
        <f t="shared" si="19"/>
        <v>1345</v>
      </c>
      <c r="L25" s="14">
        <f t="shared" si="19"/>
        <v>1312</v>
      </c>
      <c r="M25" s="14">
        <f t="shared" si="19"/>
        <v>1395</v>
      </c>
      <c r="N25" s="14">
        <f t="shared" si="19"/>
        <v>1428</v>
      </c>
    </row>
    <row r="26" spans="1:14" x14ac:dyDescent="0.25">
      <c r="A26" s="8">
        <v>19</v>
      </c>
      <c r="B26" s="14">
        <f t="shared" ref="B26:N26" si="20">B124+B222</f>
        <v>1260</v>
      </c>
      <c r="C26" s="14">
        <f t="shared" si="20"/>
        <v>1226</v>
      </c>
      <c r="D26" s="14">
        <f t="shared" si="20"/>
        <v>1180.0000000000002</v>
      </c>
      <c r="E26" s="14">
        <f t="shared" si="20"/>
        <v>1170</v>
      </c>
      <c r="F26" s="14">
        <f t="shared" si="20"/>
        <v>1130</v>
      </c>
      <c r="G26" s="14">
        <f t="shared" si="20"/>
        <v>1227</v>
      </c>
      <c r="H26" s="14">
        <f t="shared" si="20"/>
        <v>1184</v>
      </c>
      <c r="I26" s="14">
        <f t="shared" si="20"/>
        <v>1177</v>
      </c>
      <c r="J26" s="14">
        <f t="shared" si="20"/>
        <v>1230</v>
      </c>
      <c r="K26" s="14">
        <f t="shared" si="20"/>
        <v>1260</v>
      </c>
      <c r="L26" s="14">
        <f t="shared" si="20"/>
        <v>1281</v>
      </c>
      <c r="M26" s="14">
        <f t="shared" si="20"/>
        <v>1249</v>
      </c>
      <c r="N26" s="14">
        <f t="shared" si="20"/>
        <v>1333</v>
      </c>
    </row>
    <row r="27" spans="1:14" x14ac:dyDescent="0.25">
      <c r="A27" s="8">
        <v>20</v>
      </c>
      <c r="B27" s="14">
        <f t="shared" ref="B27:N27" si="21">B125+B223</f>
        <v>1357</v>
      </c>
      <c r="C27" s="14">
        <f t="shared" si="21"/>
        <v>1259</v>
      </c>
      <c r="D27" s="14">
        <f t="shared" si="21"/>
        <v>1223</v>
      </c>
      <c r="E27" s="14">
        <f t="shared" si="21"/>
        <v>1175</v>
      </c>
      <c r="F27" s="14">
        <f t="shared" si="21"/>
        <v>1164</v>
      </c>
      <c r="G27" s="14">
        <f t="shared" si="21"/>
        <v>1126</v>
      </c>
      <c r="H27" s="14">
        <f t="shared" si="21"/>
        <v>1222</v>
      </c>
      <c r="I27" s="14">
        <f t="shared" si="21"/>
        <v>1181</v>
      </c>
      <c r="J27" s="14">
        <f t="shared" si="21"/>
        <v>1173</v>
      </c>
      <c r="K27" s="14">
        <f t="shared" si="21"/>
        <v>1227</v>
      </c>
      <c r="L27" s="14">
        <f t="shared" si="21"/>
        <v>1259</v>
      </c>
      <c r="M27" s="14">
        <f t="shared" si="21"/>
        <v>1280</v>
      </c>
      <c r="N27" s="14">
        <f t="shared" si="21"/>
        <v>1248</v>
      </c>
    </row>
    <row r="28" spans="1:14" x14ac:dyDescent="0.25">
      <c r="A28" s="8">
        <v>21</v>
      </c>
      <c r="B28" s="14">
        <f t="shared" ref="B28:N28" si="22">B126+B224</f>
        <v>1332</v>
      </c>
      <c r="C28" s="14">
        <f t="shared" si="22"/>
        <v>1372.9999999999998</v>
      </c>
      <c r="D28" s="14">
        <f t="shared" si="22"/>
        <v>1280</v>
      </c>
      <c r="E28" s="14">
        <f t="shared" si="22"/>
        <v>1235.0000000000002</v>
      </c>
      <c r="F28" s="14">
        <f t="shared" si="22"/>
        <v>1189</v>
      </c>
      <c r="G28" s="14">
        <f t="shared" si="22"/>
        <v>1174</v>
      </c>
      <c r="H28" s="14">
        <f t="shared" si="22"/>
        <v>1139</v>
      </c>
      <c r="I28" s="14">
        <f t="shared" si="22"/>
        <v>1234</v>
      </c>
      <c r="J28" s="14">
        <f t="shared" si="22"/>
        <v>1194</v>
      </c>
      <c r="K28" s="14">
        <f t="shared" si="22"/>
        <v>1186</v>
      </c>
      <c r="L28" s="14">
        <f t="shared" si="22"/>
        <v>1239</v>
      </c>
      <c r="M28" s="14">
        <f t="shared" si="22"/>
        <v>1272</v>
      </c>
      <c r="N28" s="14">
        <f t="shared" si="22"/>
        <v>1292</v>
      </c>
    </row>
    <row r="29" spans="1:14" x14ac:dyDescent="0.25">
      <c r="A29" s="8">
        <v>22</v>
      </c>
      <c r="B29" s="14">
        <f t="shared" ref="B29:N29" si="23">B127+B225</f>
        <v>1354</v>
      </c>
      <c r="C29" s="14">
        <f t="shared" si="23"/>
        <v>1328</v>
      </c>
      <c r="D29" s="14">
        <f t="shared" si="23"/>
        <v>1366</v>
      </c>
      <c r="E29" s="14">
        <f t="shared" si="23"/>
        <v>1275</v>
      </c>
      <c r="F29" s="14">
        <f t="shared" si="23"/>
        <v>1233</v>
      </c>
      <c r="G29" s="14">
        <f t="shared" si="23"/>
        <v>1183</v>
      </c>
      <c r="H29" s="14">
        <f t="shared" si="23"/>
        <v>1168</v>
      </c>
      <c r="I29" s="14">
        <f t="shared" si="23"/>
        <v>1133</v>
      </c>
      <c r="J29" s="14">
        <f t="shared" si="23"/>
        <v>1226</v>
      </c>
      <c r="K29" s="14">
        <f t="shared" si="23"/>
        <v>1189</v>
      </c>
      <c r="L29" s="14">
        <f t="shared" si="23"/>
        <v>1180</v>
      </c>
      <c r="M29" s="14">
        <f t="shared" si="23"/>
        <v>1232</v>
      </c>
      <c r="N29" s="14">
        <f t="shared" si="23"/>
        <v>1264</v>
      </c>
    </row>
    <row r="30" spans="1:14" x14ac:dyDescent="0.25">
      <c r="A30" s="8">
        <v>23</v>
      </c>
      <c r="B30" s="14">
        <f t="shared" ref="B30:N30" si="24">B128+B226</f>
        <v>1444</v>
      </c>
      <c r="C30" s="14">
        <f t="shared" si="24"/>
        <v>1339</v>
      </c>
      <c r="D30" s="14">
        <f t="shared" si="24"/>
        <v>1315.0000000000002</v>
      </c>
      <c r="E30" s="14">
        <f t="shared" si="24"/>
        <v>1349</v>
      </c>
      <c r="F30" s="14">
        <f t="shared" si="24"/>
        <v>1260</v>
      </c>
      <c r="G30" s="14">
        <f t="shared" si="24"/>
        <v>1218</v>
      </c>
      <c r="H30" s="14">
        <f t="shared" si="24"/>
        <v>1171.9999999999998</v>
      </c>
      <c r="I30" s="14">
        <f t="shared" si="24"/>
        <v>1158</v>
      </c>
      <c r="J30" s="14">
        <f t="shared" si="24"/>
        <v>1122</v>
      </c>
      <c r="K30" s="14">
        <f t="shared" si="24"/>
        <v>1212</v>
      </c>
      <c r="L30" s="14">
        <f t="shared" si="24"/>
        <v>1177</v>
      </c>
      <c r="M30" s="14">
        <f t="shared" si="24"/>
        <v>1168</v>
      </c>
      <c r="N30" s="14">
        <f t="shared" si="24"/>
        <v>1219</v>
      </c>
    </row>
    <row r="31" spans="1:14" x14ac:dyDescent="0.25">
      <c r="A31" s="8">
        <v>24</v>
      </c>
      <c r="B31" s="14">
        <f t="shared" ref="B31:N31" si="25">B129+B227</f>
        <v>1467</v>
      </c>
      <c r="C31" s="14">
        <f t="shared" si="25"/>
        <v>1442.0000000000002</v>
      </c>
      <c r="D31" s="14">
        <f t="shared" si="25"/>
        <v>1341</v>
      </c>
      <c r="E31" s="14">
        <f t="shared" si="25"/>
        <v>1316.0000000000002</v>
      </c>
      <c r="F31" s="14">
        <f t="shared" si="25"/>
        <v>1350</v>
      </c>
      <c r="G31" s="14">
        <f t="shared" si="25"/>
        <v>1263</v>
      </c>
      <c r="H31" s="14">
        <f t="shared" si="25"/>
        <v>1219</v>
      </c>
      <c r="I31" s="14">
        <f t="shared" si="25"/>
        <v>1171</v>
      </c>
      <c r="J31" s="14">
        <f t="shared" si="25"/>
        <v>1158</v>
      </c>
      <c r="K31" s="14">
        <f t="shared" si="25"/>
        <v>1124</v>
      </c>
      <c r="L31" s="14">
        <f t="shared" si="25"/>
        <v>1212</v>
      </c>
      <c r="M31" s="14">
        <f t="shared" si="25"/>
        <v>1177.9999999999998</v>
      </c>
      <c r="N31" s="14">
        <f t="shared" si="25"/>
        <v>1168</v>
      </c>
    </row>
    <row r="32" spans="1:14" x14ac:dyDescent="0.25">
      <c r="A32" s="8">
        <v>25</v>
      </c>
      <c r="B32" s="14">
        <f t="shared" ref="B32:N32" si="26">B130+B228</f>
        <v>1405</v>
      </c>
      <c r="C32" s="14">
        <f t="shared" si="26"/>
        <v>1451</v>
      </c>
      <c r="D32" s="14">
        <f t="shared" si="26"/>
        <v>1421</v>
      </c>
      <c r="E32" s="14">
        <f t="shared" si="26"/>
        <v>1321</v>
      </c>
      <c r="F32" s="14">
        <f t="shared" si="26"/>
        <v>1299</v>
      </c>
      <c r="G32" s="14">
        <f t="shared" si="26"/>
        <v>1331</v>
      </c>
      <c r="H32" s="14">
        <f t="shared" si="26"/>
        <v>1246</v>
      </c>
      <c r="I32" s="14">
        <f t="shared" si="26"/>
        <v>1203</v>
      </c>
      <c r="J32" s="14">
        <f t="shared" si="26"/>
        <v>1156</v>
      </c>
      <c r="K32" s="14">
        <f t="shared" si="26"/>
        <v>1143</v>
      </c>
      <c r="L32" s="14">
        <f t="shared" si="26"/>
        <v>1109</v>
      </c>
      <c r="M32" s="14">
        <f t="shared" si="26"/>
        <v>1195</v>
      </c>
      <c r="N32" s="14">
        <f t="shared" si="26"/>
        <v>1161</v>
      </c>
    </row>
    <row r="33" spans="1:14" x14ac:dyDescent="0.25">
      <c r="A33" s="8">
        <v>26</v>
      </c>
      <c r="B33" s="14">
        <f t="shared" ref="B33:N33" si="27">B131+B229</f>
        <v>1424</v>
      </c>
      <c r="C33" s="14">
        <f t="shared" si="27"/>
        <v>1389</v>
      </c>
      <c r="D33" s="14">
        <f t="shared" si="27"/>
        <v>1434.0000000000002</v>
      </c>
      <c r="E33" s="14">
        <f t="shared" si="27"/>
        <v>1406.0000000000002</v>
      </c>
      <c r="F33" s="14">
        <f t="shared" si="27"/>
        <v>1310</v>
      </c>
      <c r="G33" s="14">
        <f t="shared" si="27"/>
        <v>1291</v>
      </c>
      <c r="H33" s="14">
        <f t="shared" si="27"/>
        <v>1320</v>
      </c>
      <c r="I33" s="14">
        <f t="shared" si="27"/>
        <v>1235</v>
      </c>
      <c r="J33" s="14">
        <f t="shared" si="27"/>
        <v>1193</v>
      </c>
      <c r="K33" s="14">
        <f t="shared" si="27"/>
        <v>1148</v>
      </c>
      <c r="L33" s="14">
        <f t="shared" si="27"/>
        <v>1131</v>
      </c>
      <c r="M33" s="14">
        <f t="shared" si="27"/>
        <v>1100</v>
      </c>
      <c r="N33" s="14">
        <f t="shared" si="27"/>
        <v>1185</v>
      </c>
    </row>
    <row r="34" spans="1:14" x14ac:dyDescent="0.25">
      <c r="A34" s="8">
        <v>27</v>
      </c>
      <c r="B34" s="14">
        <f t="shared" ref="B34:N34" si="28">B132+B230</f>
        <v>1473</v>
      </c>
      <c r="C34" s="14">
        <f t="shared" si="28"/>
        <v>1429</v>
      </c>
      <c r="D34" s="14">
        <f t="shared" si="28"/>
        <v>1397</v>
      </c>
      <c r="E34" s="14">
        <f t="shared" si="28"/>
        <v>1438</v>
      </c>
      <c r="F34" s="14">
        <f t="shared" si="28"/>
        <v>1411</v>
      </c>
      <c r="G34" s="14">
        <f t="shared" si="28"/>
        <v>1316.9999999999995</v>
      </c>
      <c r="H34" s="14">
        <f t="shared" si="28"/>
        <v>1299</v>
      </c>
      <c r="I34" s="14">
        <f t="shared" si="28"/>
        <v>1328</v>
      </c>
      <c r="J34" s="14">
        <f t="shared" si="28"/>
        <v>1243</v>
      </c>
      <c r="K34" s="14">
        <f t="shared" si="28"/>
        <v>1200</v>
      </c>
      <c r="L34" s="14">
        <f t="shared" si="28"/>
        <v>1152</v>
      </c>
      <c r="M34" s="14">
        <f t="shared" si="28"/>
        <v>1133</v>
      </c>
      <c r="N34" s="14">
        <f t="shared" si="28"/>
        <v>1101</v>
      </c>
    </row>
    <row r="35" spans="1:14" x14ac:dyDescent="0.25">
      <c r="A35" s="8">
        <v>28</v>
      </c>
      <c r="B35" s="14">
        <f t="shared" ref="B35:N35" si="29">B133+B231</f>
        <v>1455</v>
      </c>
      <c r="C35" s="14">
        <f t="shared" si="29"/>
        <v>1476.0000000000005</v>
      </c>
      <c r="D35" s="14">
        <f t="shared" si="29"/>
        <v>1430</v>
      </c>
      <c r="E35" s="14">
        <f t="shared" si="29"/>
        <v>1400</v>
      </c>
      <c r="F35" s="14">
        <f t="shared" si="29"/>
        <v>1438</v>
      </c>
      <c r="G35" s="14">
        <f t="shared" si="29"/>
        <v>1410</v>
      </c>
      <c r="H35" s="14">
        <f t="shared" si="29"/>
        <v>1320</v>
      </c>
      <c r="I35" s="14">
        <f t="shared" si="29"/>
        <v>1304</v>
      </c>
      <c r="J35" s="14">
        <f t="shared" si="29"/>
        <v>1331</v>
      </c>
      <c r="K35" s="14">
        <f t="shared" si="29"/>
        <v>1244</v>
      </c>
      <c r="L35" s="14">
        <f t="shared" si="29"/>
        <v>1200</v>
      </c>
      <c r="M35" s="14">
        <f t="shared" si="29"/>
        <v>1153</v>
      </c>
      <c r="N35" s="14">
        <f t="shared" si="29"/>
        <v>1134</v>
      </c>
    </row>
    <row r="36" spans="1:14" x14ac:dyDescent="0.25">
      <c r="A36" s="8">
        <v>29</v>
      </c>
      <c r="B36" s="14">
        <f t="shared" ref="B36:N36" si="30">B134+B232</f>
        <v>1466</v>
      </c>
      <c r="C36" s="14">
        <f t="shared" si="30"/>
        <v>1463</v>
      </c>
      <c r="D36" s="14">
        <f t="shared" si="30"/>
        <v>1490</v>
      </c>
      <c r="E36" s="14">
        <f t="shared" si="30"/>
        <v>1439.9999999999998</v>
      </c>
      <c r="F36" s="14">
        <f t="shared" si="30"/>
        <v>1407</v>
      </c>
      <c r="G36" s="14">
        <f t="shared" si="30"/>
        <v>1444</v>
      </c>
      <c r="H36" s="14">
        <f t="shared" si="30"/>
        <v>1416</v>
      </c>
      <c r="I36" s="14">
        <f t="shared" si="30"/>
        <v>1332</v>
      </c>
      <c r="J36" s="14">
        <f t="shared" si="30"/>
        <v>1315</v>
      </c>
      <c r="K36" s="14">
        <f t="shared" si="30"/>
        <v>1341</v>
      </c>
      <c r="L36" s="14">
        <f t="shared" si="30"/>
        <v>1256.9999999999998</v>
      </c>
      <c r="M36" s="14">
        <f t="shared" si="30"/>
        <v>1211</v>
      </c>
      <c r="N36" s="14">
        <f t="shared" si="30"/>
        <v>1163</v>
      </c>
    </row>
    <row r="37" spans="1:14" x14ac:dyDescent="0.25">
      <c r="A37" s="8">
        <v>30</v>
      </c>
      <c r="B37" s="14">
        <f t="shared" ref="B37:N37" si="31">B135+B233</f>
        <v>1439</v>
      </c>
      <c r="C37" s="14">
        <f t="shared" si="31"/>
        <v>1467</v>
      </c>
      <c r="D37" s="14">
        <f t="shared" si="31"/>
        <v>1459.9999999999998</v>
      </c>
      <c r="E37" s="14">
        <f t="shared" si="31"/>
        <v>1491</v>
      </c>
      <c r="F37" s="14">
        <f t="shared" si="31"/>
        <v>1440</v>
      </c>
      <c r="G37" s="14">
        <f t="shared" si="31"/>
        <v>1408</v>
      </c>
      <c r="H37" s="14">
        <f t="shared" si="31"/>
        <v>1445.9999999999998</v>
      </c>
      <c r="I37" s="14">
        <f t="shared" si="31"/>
        <v>1416</v>
      </c>
      <c r="J37" s="14">
        <f t="shared" si="31"/>
        <v>1332.9999999999998</v>
      </c>
      <c r="K37" s="14">
        <f t="shared" si="31"/>
        <v>1318</v>
      </c>
      <c r="L37" s="14">
        <f t="shared" si="31"/>
        <v>1341</v>
      </c>
      <c r="M37" s="14">
        <f t="shared" si="31"/>
        <v>1260</v>
      </c>
      <c r="N37" s="14">
        <f t="shared" si="31"/>
        <v>1212</v>
      </c>
    </row>
    <row r="38" spans="1:14" x14ac:dyDescent="0.25">
      <c r="A38" s="8">
        <v>31</v>
      </c>
      <c r="B38" s="14">
        <f t="shared" ref="B38:N38" si="32">B136+B234</f>
        <v>1478</v>
      </c>
      <c r="C38" s="14">
        <f t="shared" si="32"/>
        <v>1450</v>
      </c>
      <c r="D38" s="14">
        <f t="shared" si="32"/>
        <v>1476</v>
      </c>
      <c r="E38" s="14">
        <f t="shared" si="32"/>
        <v>1469</v>
      </c>
      <c r="F38" s="14">
        <f t="shared" si="32"/>
        <v>1503</v>
      </c>
      <c r="G38" s="14">
        <f t="shared" si="32"/>
        <v>1452</v>
      </c>
      <c r="H38" s="14">
        <f t="shared" si="32"/>
        <v>1417</v>
      </c>
      <c r="I38" s="14">
        <f t="shared" si="32"/>
        <v>1455</v>
      </c>
      <c r="J38" s="14">
        <f t="shared" si="32"/>
        <v>1425</v>
      </c>
      <c r="K38" s="14">
        <f t="shared" si="32"/>
        <v>1343</v>
      </c>
      <c r="L38" s="14">
        <f t="shared" si="32"/>
        <v>1329</v>
      </c>
      <c r="M38" s="14">
        <f t="shared" si="32"/>
        <v>1350</v>
      </c>
      <c r="N38" s="14">
        <f t="shared" si="32"/>
        <v>1271</v>
      </c>
    </row>
    <row r="39" spans="1:14" x14ac:dyDescent="0.25">
      <c r="A39" s="8">
        <v>32</v>
      </c>
      <c r="B39" s="14">
        <f t="shared" ref="B39:N39" si="33">B137+B235</f>
        <v>1539</v>
      </c>
      <c r="C39" s="14">
        <f t="shared" si="33"/>
        <v>1497</v>
      </c>
      <c r="D39" s="14">
        <f t="shared" si="33"/>
        <v>1472</v>
      </c>
      <c r="E39" s="14">
        <f t="shared" si="33"/>
        <v>1499</v>
      </c>
      <c r="F39" s="14">
        <f t="shared" si="33"/>
        <v>1492</v>
      </c>
      <c r="G39" s="14">
        <f t="shared" si="33"/>
        <v>1526</v>
      </c>
      <c r="H39" s="14">
        <f t="shared" si="33"/>
        <v>1474.9999999999998</v>
      </c>
      <c r="I39" s="14">
        <f t="shared" si="33"/>
        <v>1439</v>
      </c>
      <c r="J39" s="14">
        <f t="shared" si="33"/>
        <v>1478</v>
      </c>
      <c r="K39" s="14">
        <f t="shared" si="33"/>
        <v>1448</v>
      </c>
      <c r="L39" s="14">
        <f t="shared" si="33"/>
        <v>1364.9999999999998</v>
      </c>
      <c r="M39" s="14">
        <f t="shared" si="33"/>
        <v>1354</v>
      </c>
      <c r="N39" s="14">
        <f t="shared" si="33"/>
        <v>1372</v>
      </c>
    </row>
    <row r="40" spans="1:14" x14ac:dyDescent="0.25">
      <c r="A40" s="8">
        <v>33</v>
      </c>
      <c r="B40" s="14">
        <f t="shared" ref="B40:N40" si="34">B138+B236</f>
        <v>1405</v>
      </c>
      <c r="C40" s="14">
        <f t="shared" si="34"/>
        <v>1551.0000000000005</v>
      </c>
      <c r="D40" s="14">
        <f t="shared" si="34"/>
        <v>1514</v>
      </c>
      <c r="E40" s="14">
        <f t="shared" si="34"/>
        <v>1489</v>
      </c>
      <c r="F40" s="14">
        <f t="shared" si="34"/>
        <v>1515</v>
      </c>
      <c r="G40" s="14">
        <f t="shared" si="34"/>
        <v>1509</v>
      </c>
      <c r="H40" s="14">
        <f t="shared" si="34"/>
        <v>1544</v>
      </c>
      <c r="I40" s="14">
        <f t="shared" si="34"/>
        <v>1493</v>
      </c>
      <c r="J40" s="14">
        <f t="shared" si="34"/>
        <v>1457</v>
      </c>
      <c r="K40" s="14">
        <f t="shared" si="34"/>
        <v>1493</v>
      </c>
      <c r="L40" s="14">
        <f t="shared" si="34"/>
        <v>1462.9999999999995</v>
      </c>
      <c r="M40" s="14">
        <f t="shared" si="34"/>
        <v>1381</v>
      </c>
      <c r="N40" s="14">
        <f t="shared" si="34"/>
        <v>1370</v>
      </c>
    </row>
    <row r="41" spans="1:14" x14ac:dyDescent="0.25">
      <c r="A41" s="8">
        <v>34</v>
      </c>
      <c r="B41" s="14">
        <f t="shared" ref="B41:N41" si="35">B139+B237</f>
        <v>1376</v>
      </c>
      <c r="C41" s="14">
        <f t="shared" si="35"/>
        <v>1420.0000000000002</v>
      </c>
      <c r="D41" s="14">
        <f t="shared" si="35"/>
        <v>1559</v>
      </c>
      <c r="E41" s="14">
        <f t="shared" si="35"/>
        <v>1523</v>
      </c>
      <c r="F41" s="14">
        <f t="shared" si="35"/>
        <v>1498</v>
      </c>
      <c r="G41" s="14">
        <f t="shared" si="35"/>
        <v>1525</v>
      </c>
      <c r="H41" s="14">
        <f t="shared" si="35"/>
        <v>1520</v>
      </c>
      <c r="I41" s="14">
        <f t="shared" si="35"/>
        <v>1556</v>
      </c>
      <c r="J41" s="14">
        <f t="shared" si="35"/>
        <v>1505</v>
      </c>
      <c r="K41" s="14">
        <f t="shared" si="35"/>
        <v>1468.0000000000002</v>
      </c>
      <c r="L41" s="14">
        <f t="shared" si="35"/>
        <v>1503</v>
      </c>
      <c r="M41" s="14">
        <f t="shared" si="35"/>
        <v>1473</v>
      </c>
      <c r="N41" s="14">
        <f t="shared" si="35"/>
        <v>1390</v>
      </c>
    </row>
    <row r="42" spans="1:14" x14ac:dyDescent="0.25">
      <c r="A42" s="8">
        <v>35</v>
      </c>
      <c r="B42" s="14">
        <f t="shared" ref="B42:N42" si="36">B140+B238</f>
        <v>1387</v>
      </c>
      <c r="C42" s="14">
        <f t="shared" si="36"/>
        <v>1389</v>
      </c>
      <c r="D42" s="14">
        <f t="shared" si="36"/>
        <v>1438</v>
      </c>
      <c r="E42" s="14">
        <f t="shared" si="36"/>
        <v>1571</v>
      </c>
      <c r="F42" s="14">
        <f t="shared" si="36"/>
        <v>1537</v>
      </c>
      <c r="G42" s="14">
        <f t="shared" si="36"/>
        <v>1513</v>
      </c>
      <c r="H42" s="14">
        <f t="shared" si="36"/>
        <v>1540</v>
      </c>
      <c r="I42" s="14">
        <f t="shared" si="36"/>
        <v>1535</v>
      </c>
      <c r="J42" s="14">
        <f t="shared" si="36"/>
        <v>1571</v>
      </c>
      <c r="K42" s="14">
        <f t="shared" si="36"/>
        <v>1520.0000000000002</v>
      </c>
      <c r="L42" s="14">
        <f t="shared" si="36"/>
        <v>1481</v>
      </c>
      <c r="M42" s="14">
        <f t="shared" si="36"/>
        <v>1517</v>
      </c>
      <c r="N42" s="14">
        <f t="shared" si="36"/>
        <v>1486.9999999999998</v>
      </c>
    </row>
    <row r="43" spans="1:14" x14ac:dyDescent="0.25">
      <c r="A43" s="8">
        <v>36</v>
      </c>
      <c r="B43" s="14">
        <f t="shared" ref="B43:N43" si="37">B141+B239</f>
        <v>1411</v>
      </c>
      <c r="C43" s="14">
        <f t="shared" si="37"/>
        <v>1387</v>
      </c>
      <c r="D43" s="14">
        <f t="shared" si="37"/>
        <v>1391</v>
      </c>
      <c r="E43" s="14">
        <f t="shared" si="37"/>
        <v>1442.9999999999998</v>
      </c>
      <c r="F43" s="14">
        <f t="shared" si="37"/>
        <v>1570</v>
      </c>
      <c r="G43" s="14">
        <f t="shared" si="37"/>
        <v>1540</v>
      </c>
      <c r="H43" s="14">
        <f t="shared" si="37"/>
        <v>1518</v>
      </c>
      <c r="I43" s="14">
        <f t="shared" si="37"/>
        <v>1544</v>
      </c>
      <c r="J43" s="14">
        <f t="shared" si="37"/>
        <v>1539</v>
      </c>
      <c r="K43" s="14">
        <f t="shared" si="37"/>
        <v>1576.0000000000002</v>
      </c>
      <c r="L43" s="14">
        <f t="shared" si="37"/>
        <v>1527</v>
      </c>
      <c r="M43" s="14">
        <f t="shared" si="37"/>
        <v>1486</v>
      </c>
      <c r="N43" s="14">
        <f t="shared" si="37"/>
        <v>1521</v>
      </c>
    </row>
    <row r="44" spans="1:14" x14ac:dyDescent="0.25">
      <c r="A44" s="8">
        <v>37</v>
      </c>
      <c r="B44" s="14">
        <f t="shared" ref="B44:N44" si="38">B142+B240</f>
        <v>1428</v>
      </c>
      <c r="C44" s="14">
        <f t="shared" si="38"/>
        <v>1418</v>
      </c>
      <c r="D44" s="14">
        <f t="shared" si="38"/>
        <v>1394</v>
      </c>
      <c r="E44" s="14">
        <f t="shared" si="38"/>
        <v>1398</v>
      </c>
      <c r="F44" s="14">
        <f t="shared" si="38"/>
        <v>1450</v>
      </c>
      <c r="G44" s="14">
        <f t="shared" si="38"/>
        <v>1577</v>
      </c>
      <c r="H44" s="14">
        <f t="shared" si="38"/>
        <v>1547</v>
      </c>
      <c r="I44" s="14">
        <f t="shared" si="38"/>
        <v>1527</v>
      </c>
      <c r="J44" s="14">
        <f t="shared" si="38"/>
        <v>1552</v>
      </c>
      <c r="K44" s="14">
        <f t="shared" si="38"/>
        <v>1547</v>
      </c>
      <c r="L44" s="14">
        <f t="shared" si="38"/>
        <v>1586</v>
      </c>
      <c r="M44" s="14">
        <f t="shared" si="38"/>
        <v>1537.0000000000005</v>
      </c>
      <c r="N44" s="14">
        <f t="shared" si="38"/>
        <v>1493.9999999999998</v>
      </c>
    </row>
    <row r="45" spans="1:14" x14ac:dyDescent="0.25">
      <c r="A45" s="8">
        <v>38</v>
      </c>
      <c r="B45" s="14">
        <f t="shared" ref="B45:N45" si="39">B143+B241</f>
        <v>1496</v>
      </c>
      <c r="C45" s="14">
        <f t="shared" si="39"/>
        <v>1433.9999999999998</v>
      </c>
      <c r="D45" s="14">
        <f t="shared" si="39"/>
        <v>1426</v>
      </c>
      <c r="E45" s="14">
        <f t="shared" si="39"/>
        <v>1399</v>
      </c>
      <c r="F45" s="14">
        <f t="shared" si="39"/>
        <v>1404</v>
      </c>
      <c r="G45" s="14">
        <f t="shared" si="39"/>
        <v>1457</v>
      </c>
      <c r="H45" s="14">
        <f t="shared" si="39"/>
        <v>1579.9999999999998</v>
      </c>
      <c r="I45" s="14">
        <f t="shared" si="39"/>
        <v>1553</v>
      </c>
      <c r="J45" s="14">
        <f t="shared" si="39"/>
        <v>1532</v>
      </c>
      <c r="K45" s="14">
        <f t="shared" si="39"/>
        <v>1557.0000000000002</v>
      </c>
      <c r="L45" s="14">
        <f t="shared" si="39"/>
        <v>1552</v>
      </c>
      <c r="M45" s="14">
        <f t="shared" si="39"/>
        <v>1593</v>
      </c>
      <c r="N45" s="14">
        <f t="shared" si="39"/>
        <v>1543</v>
      </c>
    </row>
    <row r="46" spans="1:14" x14ac:dyDescent="0.25">
      <c r="A46" s="8">
        <v>39</v>
      </c>
      <c r="B46" s="14">
        <f t="shared" ref="B46:N46" si="40">B144+B242</f>
        <v>1400</v>
      </c>
      <c r="C46" s="14">
        <f t="shared" si="40"/>
        <v>1499</v>
      </c>
      <c r="D46" s="14">
        <f t="shared" si="40"/>
        <v>1439</v>
      </c>
      <c r="E46" s="14">
        <f t="shared" si="40"/>
        <v>1434</v>
      </c>
      <c r="F46" s="14">
        <f t="shared" si="40"/>
        <v>1401.9999999999998</v>
      </c>
      <c r="G46" s="14">
        <f t="shared" si="40"/>
        <v>1409.9999999999998</v>
      </c>
      <c r="H46" s="14">
        <f t="shared" si="40"/>
        <v>1461.9999999999998</v>
      </c>
      <c r="I46" s="14">
        <f t="shared" si="40"/>
        <v>1583</v>
      </c>
      <c r="J46" s="14">
        <f t="shared" si="40"/>
        <v>1557</v>
      </c>
      <c r="K46" s="14">
        <f t="shared" si="40"/>
        <v>1538.0000000000002</v>
      </c>
      <c r="L46" s="14">
        <f t="shared" si="40"/>
        <v>1562</v>
      </c>
      <c r="M46" s="14">
        <f t="shared" si="40"/>
        <v>1557.0000000000002</v>
      </c>
      <c r="N46" s="14">
        <f t="shared" si="40"/>
        <v>1598</v>
      </c>
    </row>
    <row r="47" spans="1:14" x14ac:dyDescent="0.25">
      <c r="A47" s="8">
        <v>40</v>
      </c>
      <c r="B47" s="14">
        <f t="shared" ref="B47:N47" si="41">B145+B243</f>
        <v>1289</v>
      </c>
      <c r="C47" s="14">
        <f t="shared" si="41"/>
        <v>1401</v>
      </c>
      <c r="D47" s="14">
        <f t="shared" si="41"/>
        <v>1498.9999999999998</v>
      </c>
      <c r="E47" s="14">
        <f t="shared" si="41"/>
        <v>1442.0000000000005</v>
      </c>
      <c r="F47" s="14">
        <f t="shared" si="41"/>
        <v>1436</v>
      </c>
      <c r="G47" s="14">
        <f t="shared" si="41"/>
        <v>1403</v>
      </c>
      <c r="H47" s="14">
        <f t="shared" si="41"/>
        <v>1412</v>
      </c>
      <c r="I47" s="14">
        <f t="shared" si="41"/>
        <v>1465</v>
      </c>
      <c r="J47" s="14">
        <f t="shared" si="41"/>
        <v>1584.0000000000002</v>
      </c>
      <c r="K47" s="14">
        <f t="shared" si="41"/>
        <v>1558.9999999999998</v>
      </c>
      <c r="L47" s="14">
        <f t="shared" si="41"/>
        <v>1542</v>
      </c>
      <c r="M47" s="14">
        <f t="shared" si="41"/>
        <v>1565</v>
      </c>
      <c r="N47" s="14">
        <f t="shared" si="41"/>
        <v>1560</v>
      </c>
    </row>
    <row r="48" spans="1:14" x14ac:dyDescent="0.25">
      <c r="A48" s="8">
        <v>41</v>
      </c>
      <c r="B48" s="14">
        <f t="shared" ref="B48:N48" si="42">B146+B244</f>
        <v>1228</v>
      </c>
      <c r="C48" s="14">
        <f t="shared" si="42"/>
        <v>1304</v>
      </c>
      <c r="D48" s="14">
        <f t="shared" si="42"/>
        <v>1410</v>
      </c>
      <c r="E48" s="14">
        <f t="shared" si="42"/>
        <v>1509</v>
      </c>
      <c r="F48" s="14">
        <f t="shared" si="42"/>
        <v>1455</v>
      </c>
      <c r="G48" s="14">
        <f t="shared" si="42"/>
        <v>1450</v>
      </c>
      <c r="H48" s="14">
        <f t="shared" si="42"/>
        <v>1417</v>
      </c>
      <c r="I48" s="14">
        <f t="shared" si="42"/>
        <v>1427</v>
      </c>
      <c r="J48" s="14">
        <f t="shared" si="42"/>
        <v>1479</v>
      </c>
      <c r="K48" s="14">
        <f t="shared" si="42"/>
        <v>1596</v>
      </c>
      <c r="L48" s="14">
        <f t="shared" si="42"/>
        <v>1571</v>
      </c>
      <c r="M48" s="14">
        <f t="shared" si="42"/>
        <v>1555.0000000000002</v>
      </c>
      <c r="N48" s="14">
        <f t="shared" si="42"/>
        <v>1579.0000000000002</v>
      </c>
    </row>
    <row r="49" spans="1:14" x14ac:dyDescent="0.25">
      <c r="A49" s="8">
        <v>42</v>
      </c>
      <c r="B49" s="14">
        <f t="shared" ref="B49:N49" si="43">B147+B245</f>
        <v>1385</v>
      </c>
      <c r="C49" s="14">
        <f t="shared" si="43"/>
        <v>1234</v>
      </c>
      <c r="D49" s="14">
        <f t="shared" si="43"/>
        <v>1307</v>
      </c>
      <c r="E49" s="14">
        <f t="shared" si="43"/>
        <v>1413</v>
      </c>
      <c r="F49" s="14">
        <f t="shared" si="43"/>
        <v>1515</v>
      </c>
      <c r="G49" s="14">
        <f t="shared" si="43"/>
        <v>1460</v>
      </c>
      <c r="H49" s="14">
        <f t="shared" si="43"/>
        <v>1454</v>
      </c>
      <c r="I49" s="14">
        <f t="shared" si="43"/>
        <v>1423</v>
      </c>
      <c r="J49" s="14">
        <f t="shared" si="43"/>
        <v>1432</v>
      </c>
      <c r="K49" s="14">
        <f t="shared" si="43"/>
        <v>1484</v>
      </c>
      <c r="L49" s="14">
        <f t="shared" si="43"/>
        <v>1601</v>
      </c>
      <c r="M49" s="14">
        <f t="shared" si="43"/>
        <v>1576</v>
      </c>
      <c r="N49" s="14">
        <f t="shared" si="43"/>
        <v>1560</v>
      </c>
    </row>
    <row r="50" spans="1:14" x14ac:dyDescent="0.25">
      <c r="A50" s="8">
        <v>43</v>
      </c>
      <c r="B50" s="14">
        <f t="shared" ref="B50:N50" si="44">B148+B246</f>
        <v>1463</v>
      </c>
      <c r="C50" s="14">
        <f t="shared" si="44"/>
        <v>1396</v>
      </c>
      <c r="D50" s="14">
        <f t="shared" si="44"/>
        <v>1245</v>
      </c>
      <c r="E50" s="14">
        <f t="shared" si="44"/>
        <v>1317</v>
      </c>
      <c r="F50" s="14">
        <f t="shared" si="44"/>
        <v>1423.9999999999998</v>
      </c>
      <c r="G50" s="14">
        <f t="shared" si="44"/>
        <v>1528</v>
      </c>
      <c r="H50" s="14">
        <f t="shared" si="44"/>
        <v>1473</v>
      </c>
      <c r="I50" s="14">
        <f t="shared" si="44"/>
        <v>1469</v>
      </c>
      <c r="J50" s="14">
        <f t="shared" si="44"/>
        <v>1437</v>
      </c>
      <c r="K50" s="14">
        <f t="shared" si="44"/>
        <v>1446</v>
      </c>
      <c r="L50" s="14">
        <f t="shared" si="44"/>
        <v>1498</v>
      </c>
      <c r="M50" s="14">
        <f t="shared" si="44"/>
        <v>1613</v>
      </c>
      <c r="N50" s="14">
        <f t="shared" si="44"/>
        <v>1589</v>
      </c>
    </row>
    <row r="51" spans="1:14" x14ac:dyDescent="0.25">
      <c r="A51" s="8">
        <v>44</v>
      </c>
      <c r="B51" s="14">
        <f t="shared" ref="B51:N51" si="45">B149+B247</f>
        <v>1477</v>
      </c>
      <c r="C51" s="14">
        <f t="shared" si="45"/>
        <v>1457</v>
      </c>
      <c r="D51" s="14">
        <f t="shared" si="45"/>
        <v>1393</v>
      </c>
      <c r="E51" s="14">
        <f t="shared" si="45"/>
        <v>1243</v>
      </c>
      <c r="F51" s="14">
        <f t="shared" si="45"/>
        <v>1311</v>
      </c>
      <c r="G51" s="14">
        <f t="shared" si="45"/>
        <v>1420</v>
      </c>
      <c r="H51" s="14">
        <f t="shared" si="45"/>
        <v>1523</v>
      </c>
      <c r="I51" s="14">
        <f t="shared" si="45"/>
        <v>1469.0000000000002</v>
      </c>
      <c r="J51" s="14">
        <f t="shared" si="45"/>
        <v>1463.9999999999995</v>
      </c>
      <c r="K51" s="14">
        <f t="shared" si="45"/>
        <v>1434.0000000000005</v>
      </c>
      <c r="L51" s="14">
        <f t="shared" si="45"/>
        <v>1444</v>
      </c>
      <c r="M51" s="14">
        <f t="shared" si="45"/>
        <v>1494</v>
      </c>
      <c r="N51" s="14">
        <f t="shared" si="45"/>
        <v>1608</v>
      </c>
    </row>
    <row r="52" spans="1:14" x14ac:dyDescent="0.25">
      <c r="A52" s="8">
        <v>45</v>
      </c>
      <c r="B52" s="14">
        <f t="shared" ref="B52:N52" si="46">B150+B248</f>
        <v>1622</v>
      </c>
      <c r="C52" s="14">
        <f t="shared" si="46"/>
        <v>1481</v>
      </c>
      <c r="D52" s="14">
        <f t="shared" si="46"/>
        <v>1458</v>
      </c>
      <c r="E52" s="14">
        <f t="shared" si="46"/>
        <v>1393</v>
      </c>
      <c r="F52" s="14">
        <f t="shared" si="46"/>
        <v>1243.9999999999998</v>
      </c>
      <c r="G52" s="14">
        <f t="shared" si="46"/>
        <v>1310</v>
      </c>
      <c r="H52" s="14">
        <f t="shared" si="46"/>
        <v>1420</v>
      </c>
      <c r="I52" s="14">
        <f t="shared" si="46"/>
        <v>1521.9999999999998</v>
      </c>
      <c r="J52" s="14">
        <f t="shared" si="46"/>
        <v>1468</v>
      </c>
      <c r="K52" s="14">
        <f t="shared" si="46"/>
        <v>1463</v>
      </c>
      <c r="L52" s="14">
        <f t="shared" si="46"/>
        <v>1434</v>
      </c>
      <c r="M52" s="14">
        <f t="shared" si="46"/>
        <v>1444</v>
      </c>
      <c r="N52" s="14">
        <f t="shared" si="46"/>
        <v>1493</v>
      </c>
    </row>
    <row r="53" spans="1:14" x14ac:dyDescent="0.25">
      <c r="A53" s="8">
        <v>46</v>
      </c>
      <c r="B53" s="14">
        <f t="shared" ref="B53:N53" si="47">B151+B249</f>
        <v>1727</v>
      </c>
      <c r="C53" s="14">
        <f t="shared" si="47"/>
        <v>1625</v>
      </c>
      <c r="D53" s="14">
        <f t="shared" si="47"/>
        <v>1489</v>
      </c>
      <c r="E53" s="14">
        <f t="shared" si="47"/>
        <v>1464.0000000000005</v>
      </c>
      <c r="F53" s="14">
        <f t="shared" si="47"/>
        <v>1399</v>
      </c>
      <c r="G53" s="14">
        <f t="shared" si="47"/>
        <v>1254</v>
      </c>
      <c r="H53" s="14">
        <f t="shared" si="47"/>
        <v>1319</v>
      </c>
      <c r="I53" s="14">
        <f t="shared" si="47"/>
        <v>1429</v>
      </c>
      <c r="J53" s="14">
        <f t="shared" si="47"/>
        <v>1529.0000000000002</v>
      </c>
      <c r="K53" s="14">
        <f t="shared" si="47"/>
        <v>1476</v>
      </c>
      <c r="L53" s="14">
        <f t="shared" si="47"/>
        <v>1472</v>
      </c>
      <c r="M53" s="14">
        <f t="shared" si="47"/>
        <v>1443</v>
      </c>
      <c r="N53" s="14">
        <f t="shared" si="47"/>
        <v>1453</v>
      </c>
    </row>
    <row r="54" spans="1:14" x14ac:dyDescent="0.25">
      <c r="A54" s="8">
        <v>47</v>
      </c>
      <c r="B54" s="14">
        <f t="shared" ref="B54:N54" si="48">B152+B250</f>
        <v>1815</v>
      </c>
      <c r="C54" s="14">
        <f t="shared" si="48"/>
        <v>1732</v>
      </c>
      <c r="D54" s="14">
        <f t="shared" si="48"/>
        <v>1630</v>
      </c>
      <c r="E54" s="14">
        <f t="shared" si="48"/>
        <v>1491</v>
      </c>
      <c r="F54" s="14">
        <f t="shared" si="48"/>
        <v>1466</v>
      </c>
      <c r="G54" s="14">
        <f t="shared" si="48"/>
        <v>1403</v>
      </c>
      <c r="H54" s="14">
        <f t="shared" si="48"/>
        <v>1261.0000000000002</v>
      </c>
      <c r="I54" s="14">
        <f t="shared" si="48"/>
        <v>1325</v>
      </c>
      <c r="J54" s="14">
        <f t="shared" si="48"/>
        <v>1433</v>
      </c>
      <c r="K54" s="14">
        <f t="shared" si="48"/>
        <v>1532.0000000000002</v>
      </c>
      <c r="L54" s="14">
        <f t="shared" si="48"/>
        <v>1481</v>
      </c>
      <c r="M54" s="14">
        <f t="shared" si="48"/>
        <v>1476.9999999999998</v>
      </c>
      <c r="N54" s="14">
        <f t="shared" si="48"/>
        <v>1448</v>
      </c>
    </row>
    <row r="55" spans="1:14" x14ac:dyDescent="0.25">
      <c r="A55" s="8">
        <v>48</v>
      </c>
      <c r="B55" s="14">
        <f t="shared" ref="B55:N55" si="49">B153+B251</f>
        <v>1782</v>
      </c>
      <c r="C55" s="14">
        <f t="shared" si="49"/>
        <v>1806</v>
      </c>
      <c r="D55" s="14">
        <f t="shared" si="49"/>
        <v>1721</v>
      </c>
      <c r="E55" s="14">
        <f t="shared" si="49"/>
        <v>1618</v>
      </c>
      <c r="F55" s="14">
        <f t="shared" si="49"/>
        <v>1480</v>
      </c>
      <c r="G55" s="14">
        <f t="shared" si="49"/>
        <v>1455</v>
      </c>
      <c r="H55" s="14">
        <f t="shared" si="49"/>
        <v>1394</v>
      </c>
      <c r="I55" s="14">
        <f t="shared" si="49"/>
        <v>1256.0000000000002</v>
      </c>
      <c r="J55" s="14">
        <f t="shared" si="49"/>
        <v>1317</v>
      </c>
      <c r="K55" s="14">
        <f t="shared" si="49"/>
        <v>1423</v>
      </c>
      <c r="L55" s="14">
        <f t="shared" si="49"/>
        <v>1522</v>
      </c>
      <c r="M55" s="14">
        <f t="shared" si="49"/>
        <v>1471</v>
      </c>
      <c r="N55" s="14">
        <f t="shared" si="49"/>
        <v>1467</v>
      </c>
    </row>
    <row r="56" spans="1:14" x14ac:dyDescent="0.25">
      <c r="A56" s="8">
        <v>49</v>
      </c>
      <c r="B56" s="14">
        <f t="shared" ref="B56:N56" si="50">B154+B252</f>
        <v>1917</v>
      </c>
      <c r="C56" s="14">
        <f t="shared" si="50"/>
        <v>1775</v>
      </c>
      <c r="D56" s="14">
        <f t="shared" si="50"/>
        <v>1802</v>
      </c>
      <c r="E56" s="14">
        <f t="shared" si="50"/>
        <v>1714</v>
      </c>
      <c r="F56" s="14">
        <f t="shared" si="50"/>
        <v>1614</v>
      </c>
      <c r="G56" s="14">
        <f t="shared" si="50"/>
        <v>1476</v>
      </c>
      <c r="H56" s="14">
        <f t="shared" si="50"/>
        <v>1449</v>
      </c>
      <c r="I56" s="14">
        <f t="shared" si="50"/>
        <v>1388</v>
      </c>
      <c r="J56" s="14">
        <f t="shared" si="50"/>
        <v>1252</v>
      </c>
      <c r="K56" s="14">
        <f t="shared" si="50"/>
        <v>1309.9999999999998</v>
      </c>
      <c r="L56" s="14">
        <f t="shared" si="50"/>
        <v>1418</v>
      </c>
      <c r="M56" s="14">
        <f t="shared" si="50"/>
        <v>1516</v>
      </c>
      <c r="N56" s="14">
        <f t="shared" si="50"/>
        <v>1466</v>
      </c>
    </row>
    <row r="57" spans="1:14" x14ac:dyDescent="0.25">
      <c r="A57" s="8">
        <v>50</v>
      </c>
      <c r="B57" s="14">
        <f t="shared" ref="B57:N57" si="51">B155+B253</f>
        <v>1930</v>
      </c>
      <c r="C57" s="14">
        <f t="shared" si="51"/>
        <v>1909</v>
      </c>
      <c r="D57" s="14">
        <f t="shared" si="51"/>
        <v>1767.9999999999998</v>
      </c>
      <c r="E57" s="14">
        <f t="shared" si="51"/>
        <v>1792</v>
      </c>
      <c r="F57" s="14">
        <f t="shared" si="51"/>
        <v>1704</v>
      </c>
      <c r="G57" s="14">
        <f t="shared" si="51"/>
        <v>1607.0000000000002</v>
      </c>
      <c r="H57" s="14">
        <f t="shared" si="51"/>
        <v>1470</v>
      </c>
      <c r="I57" s="14">
        <f t="shared" si="51"/>
        <v>1443</v>
      </c>
      <c r="J57" s="14">
        <f t="shared" si="51"/>
        <v>1382</v>
      </c>
      <c r="K57" s="14">
        <f t="shared" si="51"/>
        <v>1246</v>
      </c>
      <c r="L57" s="14">
        <f t="shared" si="51"/>
        <v>1304</v>
      </c>
      <c r="M57" s="14">
        <f t="shared" si="51"/>
        <v>1411</v>
      </c>
      <c r="N57" s="14">
        <f t="shared" si="51"/>
        <v>1511</v>
      </c>
    </row>
    <row r="58" spans="1:14" x14ac:dyDescent="0.25">
      <c r="A58" s="8">
        <v>51</v>
      </c>
      <c r="B58" s="14">
        <f t="shared" ref="B58:N58" si="52">B156+B254</f>
        <v>1955</v>
      </c>
      <c r="C58" s="14">
        <f t="shared" si="52"/>
        <v>1926.9999999999998</v>
      </c>
      <c r="D58" s="14">
        <f t="shared" si="52"/>
        <v>1905</v>
      </c>
      <c r="E58" s="14">
        <f t="shared" si="52"/>
        <v>1766</v>
      </c>
      <c r="F58" s="14">
        <f t="shared" si="52"/>
        <v>1791</v>
      </c>
      <c r="G58" s="14">
        <f t="shared" si="52"/>
        <v>1702.9999999999998</v>
      </c>
      <c r="H58" s="14">
        <f t="shared" si="52"/>
        <v>1606</v>
      </c>
      <c r="I58" s="14">
        <f t="shared" si="52"/>
        <v>1470.9999999999998</v>
      </c>
      <c r="J58" s="14">
        <f t="shared" si="52"/>
        <v>1442</v>
      </c>
      <c r="K58" s="14">
        <f t="shared" si="52"/>
        <v>1382</v>
      </c>
      <c r="L58" s="14">
        <f t="shared" si="52"/>
        <v>1247</v>
      </c>
      <c r="M58" s="14">
        <f t="shared" si="52"/>
        <v>1304</v>
      </c>
      <c r="N58" s="14">
        <f t="shared" si="52"/>
        <v>1410</v>
      </c>
    </row>
    <row r="59" spans="1:14" x14ac:dyDescent="0.25">
      <c r="A59" s="8">
        <v>52</v>
      </c>
      <c r="B59" s="14">
        <f t="shared" ref="B59:N59" si="53">B157+B255</f>
        <v>1943</v>
      </c>
      <c r="C59" s="14">
        <f t="shared" si="53"/>
        <v>1944</v>
      </c>
      <c r="D59" s="14">
        <f t="shared" si="53"/>
        <v>1915</v>
      </c>
      <c r="E59" s="14">
        <f t="shared" si="53"/>
        <v>1893</v>
      </c>
      <c r="F59" s="14">
        <f t="shared" si="53"/>
        <v>1754</v>
      </c>
      <c r="G59" s="14">
        <f t="shared" si="53"/>
        <v>1781</v>
      </c>
      <c r="H59" s="14">
        <f t="shared" si="53"/>
        <v>1693</v>
      </c>
      <c r="I59" s="14">
        <f t="shared" si="53"/>
        <v>1598</v>
      </c>
      <c r="J59" s="14">
        <f t="shared" si="53"/>
        <v>1464</v>
      </c>
      <c r="K59" s="14">
        <f t="shared" si="53"/>
        <v>1434.0000000000002</v>
      </c>
      <c r="L59" s="14">
        <f t="shared" si="53"/>
        <v>1374</v>
      </c>
      <c r="M59" s="14">
        <f t="shared" si="53"/>
        <v>1241</v>
      </c>
      <c r="N59" s="14">
        <f t="shared" si="53"/>
        <v>1298</v>
      </c>
    </row>
    <row r="60" spans="1:14" x14ac:dyDescent="0.25">
      <c r="A60" s="8">
        <v>53</v>
      </c>
      <c r="B60" s="14">
        <f t="shared" ref="B60:N60" si="54">B158+B256</f>
        <v>2054</v>
      </c>
      <c r="C60" s="14">
        <f t="shared" si="54"/>
        <v>1953</v>
      </c>
      <c r="D60" s="14">
        <f t="shared" si="54"/>
        <v>1955</v>
      </c>
      <c r="E60" s="14">
        <f t="shared" si="54"/>
        <v>1926</v>
      </c>
      <c r="F60" s="14">
        <f t="shared" si="54"/>
        <v>1903.0000000000002</v>
      </c>
      <c r="G60" s="14">
        <f t="shared" si="54"/>
        <v>1766</v>
      </c>
      <c r="H60" s="14">
        <f t="shared" si="54"/>
        <v>1793</v>
      </c>
      <c r="I60" s="14">
        <f t="shared" si="54"/>
        <v>1703.9999999999998</v>
      </c>
      <c r="J60" s="14">
        <f t="shared" si="54"/>
        <v>1610</v>
      </c>
      <c r="K60" s="14">
        <f t="shared" si="54"/>
        <v>1477</v>
      </c>
      <c r="L60" s="14">
        <f t="shared" si="54"/>
        <v>1446.0000000000002</v>
      </c>
      <c r="M60" s="14">
        <f t="shared" si="54"/>
        <v>1387</v>
      </c>
      <c r="N60" s="14">
        <f t="shared" si="54"/>
        <v>1255</v>
      </c>
    </row>
    <row r="61" spans="1:14" x14ac:dyDescent="0.25">
      <c r="A61" s="8">
        <v>54</v>
      </c>
      <c r="B61" s="14">
        <f t="shared" ref="B61:N61" si="55">B159+B257</f>
        <v>1924</v>
      </c>
      <c r="C61" s="14">
        <f t="shared" si="55"/>
        <v>2037</v>
      </c>
      <c r="D61" s="14">
        <f t="shared" si="55"/>
        <v>1938.0000000000005</v>
      </c>
      <c r="E61" s="14">
        <f t="shared" si="55"/>
        <v>1941</v>
      </c>
      <c r="F61" s="14">
        <f t="shared" si="55"/>
        <v>1914.0000000000002</v>
      </c>
      <c r="G61" s="14">
        <f t="shared" si="55"/>
        <v>1889</v>
      </c>
      <c r="H61" s="14">
        <f t="shared" si="55"/>
        <v>1752</v>
      </c>
      <c r="I61" s="14">
        <f t="shared" si="55"/>
        <v>1780.0000000000002</v>
      </c>
      <c r="J61" s="14">
        <f t="shared" si="55"/>
        <v>1691</v>
      </c>
      <c r="K61" s="14">
        <f t="shared" si="55"/>
        <v>1598</v>
      </c>
      <c r="L61" s="14">
        <f t="shared" si="55"/>
        <v>1468.0000000000005</v>
      </c>
      <c r="M61" s="14">
        <f t="shared" si="55"/>
        <v>1436</v>
      </c>
      <c r="N61" s="14">
        <f t="shared" si="55"/>
        <v>1379</v>
      </c>
    </row>
    <row r="62" spans="1:14" x14ac:dyDescent="0.25">
      <c r="A62" s="8">
        <v>55</v>
      </c>
      <c r="B62" s="14">
        <f t="shared" ref="B62:N62" si="56">B160+B258</f>
        <v>1892</v>
      </c>
      <c r="C62" s="14">
        <f t="shared" si="56"/>
        <v>1916</v>
      </c>
      <c r="D62" s="14">
        <f t="shared" si="56"/>
        <v>2025</v>
      </c>
      <c r="E62" s="14">
        <f t="shared" si="56"/>
        <v>1926</v>
      </c>
      <c r="F62" s="14">
        <f t="shared" si="56"/>
        <v>1930</v>
      </c>
      <c r="G62" s="14">
        <f t="shared" si="56"/>
        <v>1907</v>
      </c>
      <c r="H62" s="14">
        <f t="shared" si="56"/>
        <v>1881</v>
      </c>
      <c r="I62" s="14">
        <f t="shared" si="56"/>
        <v>1744</v>
      </c>
      <c r="J62" s="14">
        <f t="shared" si="56"/>
        <v>1771.9999999999995</v>
      </c>
      <c r="K62" s="14">
        <f t="shared" si="56"/>
        <v>1683.0000000000002</v>
      </c>
      <c r="L62" s="14">
        <f t="shared" si="56"/>
        <v>1591</v>
      </c>
      <c r="M62" s="14">
        <f t="shared" si="56"/>
        <v>1463.0000000000005</v>
      </c>
      <c r="N62" s="14">
        <f t="shared" si="56"/>
        <v>1431.0000000000002</v>
      </c>
    </row>
    <row r="63" spans="1:14" x14ac:dyDescent="0.25">
      <c r="A63" s="8">
        <v>56</v>
      </c>
      <c r="B63" s="14">
        <f t="shared" ref="B63:N63" si="57">B161+B259</f>
        <v>1807</v>
      </c>
      <c r="C63" s="14">
        <f t="shared" si="57"/>
        <v>1881.0000000000002</v>
      </c>
      <c r="D63" s="14">
        <f t="shared" si="57"/>
        <v>1904</v>
      </c>
      <c r="E63" s="14">
        <f t="shared" si="57"/>
        <v>2009.9999999999998</v>
      </c>
      <c r="F63" s="14">
        <f t="shared" si="57"/>
        <v>1912</v>
      </c>
      <c r="G63" s="14">
        <f t="shared" si="57"/>
        <v>1915.0000000000005</v>
      </c>
      <c r="H63" s="14">
        <f t="shared" si="57"/>
        <v>1893</v>
      </c>
      <c r="I63" s="14">
        <f t="shared" si="57"/>
        <v>1866</v>
      </c>
      <c r="J63" s="14">
        <f t="shared" si="57"/>
        <v>1731</v>
      </c>
      <c r="K63" s="14">
        <f t="shared" si="57"/>
        <v>1760</v>
      </c>
      <c r="L63" s="14">
        <f t="shared" si="57"/>
        <v>1672.0000000000002</v>
      </c>
      <c r="M63" s="14">
        <f t="shared" si="57"/>
        <v>1580</v>
      </c>
      <c r="N63" s="14">
        <f t="shared" si="57"/>
        <v>1455</v>
      </c>
    </row>
    <row r="64" spans="1:14" x14ac:dyDescent="0.25">
      <c r="A64" s="8">
        <v>57</v>
      </c>
      <c r="B64" s="14">
        <f t="shared" ref="B64:N64" si="58">B162+B260</f>
        <v>1843</v>
      </c>
      <c r="C64" s="14">
        <f t="shared" si="58"/>
        <v>1804</v>
      </c>
      <c r="D64" s="14">
        <f t="shared" si="58"/>
        <v>1877</v>
      </c>
      <c r="E64" s="14">
        <f t="shared" si="58"/>
        <v>1899.0000000000002</v>
      </c>
      <c r="F64" s="14">
        <f t="shared" si="58"/>
        <v>2004.0000000000005</v>
      </c>
      <c r="G64" s="14">
        <f t="shared" si="58"/>
        <v>1907</v>
      </c>
      <c r="H64" s="14">
        <f t="shared" si="58"/>
        <v>1911</v>
      </c>
      <c r="I64" s="14">
        <f t="shared" si="58"/>
        <v>1889</v>
      </c>
      <c r="J64" s="14">
        <f t="shared" si="58"/>
        <v>1862</v>
      </c>
      <c r="K64" s="14">
        <f t="shared" si="58"/>
        <v>1727</v>
      </c>
      <c r="L64" s="14">
        <f t="shared" si="58"/>
        <v>1757</v>
      </c>
      <c r="M64" s="14">
        <f t="shared" si="58"/>
        <v>1669</v>
      </c>
      <c r="N64" s="14">
        <f t="shared" si="58"/>
        <v>1579</v>
      </c>
    </row>
    <row r="65" spans="1:14" x14ac:dyDescent="0.25">
      <c r="A65" s="8">
        <v>58</v>
      </c>
      <c r="B65" s="14">
        <f t="shared" ref="B65:N65" si="59">B163+B261</f>
        <v>1755</v>
      </c>
      <c r="C65" s="14">
        <f t="shared" si="59"/>
        <v>1833.9999999999998</v>
      </c>
      <c r="D65" s="14">
        <f t="shared" si="59"/>
        <v>1794</v>
      </c>
      <c r="E65" s="14">
        <f t="shared" si="59"/>
        <v>1865</v>
      </c>
      <c r="F65" s="14">
        <f t="shared" si="59"/>
        <v>1888.0000000000002</v>
      </c>
      <c r="G65" s="14">
        <f t="shared" si="59"/>
        <v>1989</v>
      </c>
      <c r="H65" s="14">
        <f t="shared" si="59"/>
        <v>1897</v>
      </c>
      <c r="I65" s="14">
        <f t="shared" si="59"/>
        <v>1899</v>
      </c>
      <c r="J65" s="14">
        <f t="shared" si="59"/>
        <v>1878</v>
      </c>
      <c r="K65" s="14">
        <f t="shared" si="59"/>
        <v>1852</v>
      </c>
      <c r="L65" s="14">
        <f t="shared" si="59"/>
        <v>1717.9999999999998</v>
      </c>
      <c r="M65" s="14">
        <f t="shared" si="59"/>
        <v>1747</v>
      </c>
      <c r="N65" s="14">
        <f t="shared" si="59"/>
        <v>1659</v>
      </c>
    </row>
    <row r="66" spans="1:14" x14ac:dyDescent="0.25">
      <c r="A66" s="8">
        <v>59</v>
      </c>
      <c r="B66" s="14">
        <f t="shared" ref="B66:N66" si="60">B164+B262</f>
        <v>1761</v>
      </c>
      <c r="C66" s="14">
        <f t="shared" si="60"/>
        <v>1752.9999999999998</v>
      </c>
      <c r="D66" s="14">
        <f t="shared" si="60"/>
        <v>1834</v>
      </c>
      <c r="E66" s="14">
        <f t="shared" si="60"/>
        <v>1793.9999999999995</v>
      </c>
      <c r="F66" s="14">
        <f t="shared" si="60"/>
        <v>1866</v>
      </c>
      <c r="G66" s="14">
        <f t="shared" si="60"/>
        <v>1891</v>
      </c>
      <c r="H66" s="14">
        <f t="shared" si="60"/>
        <v>1990</v>
      </c>
      <c r="I66" s="14">
        <f t="shared" si="60"/>
        <v>1898</v>
      </c>
      <c r="J66" s="14">
        <f t="shared" si="60"/>
        <v>1901</v>
      </c>
      <c r="K66" s="14">
        <f t="shared" si="60"/>
        <v>1880</v>
      </c>
      <c r="L66" s="14">
        <f t="shared" si="60"/>
        <v>1854</v>
      </c>
      <c r="M66" s="14">
        <f t="shared" si="60"/>
        <v>1721</v>
      </c>
      <c r="N66" s="14">
        <f t="shared" si="60"/>
        <v>1751</v>
      </c>
    </row>
    <row r="67" spans="1:14" x14ac:dyDescent="0.25">
      <c r="A67" s="8">
        <v>60</v>
      </c>
      <c r="B67" s="14">
        <f t="shared" ref="B67:N67" si="61">B165+B263</f>
        <v>1696</v>
      </c>
      <c r="C67" s="14">
        <f t="shared" si="61"/>
        <v>1747.0000000000002</v>
      </c>
      <c r="D67" s="14">
        <f t="shared" si="61"/>
        <v>1738</v>
      </c>
      <c r="E67" s="14">
        <f t="shared" si="61"/>
        <v>1820</v>
      </c>
      <c r="F67" s="14">
        <f t="shared" si="61"/>
        <v>1782.9999999999995</v>
      </c>
      <c r="G67" s="14">
        <f t="shared" si="61"/>
        <v>1854.0000000000002</v>
      </c>
      <c r="H67" s="14">
        <f t="shared" si="61"/>
        <v>1875.9999999999998</v>
      </c>
      <c r="I67" s="14">
        <f t="shared" si="61"/>
        <v>1973.0000000000002</v>
      </c>
      <c r="J67" s="14">
        <f t="shared" si="61"/>
        <v>1884</v>
      </c>
      <c r="K67" s="14">
        <f t="shared" si="61"/>
        <v>1888.0000000000002</v>
      </c>
      <c r="L67" s="14">
        <f t="shared" si="61"/>
        <v>1865.9999999999995</v>
      </c>
      <c r="M67" s="14">
        <f t="shared" si="61"/>
        <v>1840</v>
      </c>
      <c r="N67" s="14">
        <f t="shared" si="61"/>
        <v>1707</v>
      </c>
    </row>
    <row r="68" spans="1:14" x14ac:dyDescent="0.25">
      <c r="A68" s="8">
        <v>61</v>
      </c>
      <c r="B68" s="14">
        <f t="shared" ref="B68:N68" si="62">B166+B264</f>
        <v>1683</v>
      </c>
      <c r="C68" s="14">
        <f t="shared" si="62"/>
        <v>1684</v>
      </c>
      <c r="D68" s="14">
        <f t="shared" si="62"/>
        <v>1732</v>
      </c>
      <c r="E68" s="14">
        <f t="shared" si="62"/>
        <v>1725</v>
      </c>
      <c r="F68" s="14">
        <f t="shared" si="62"/>
        <v>1809</v>
      </c>
      <c r="G68" s="14">
        <f t="shared" si="62"/>
        <v>1771</v>
      </c>
      <c r="H68" s="14">
        <f t="shared" si="62"/>
        <v>1840.9999999999998</v>
      </c>
      <c r="I68" s="14">
        <f t="shared" si="62"/>
        <v>1866</v>
      </c>
      <c r="J68" s="14">
        <f t="shared" si="62"/>
        <v>1961.9999999999998</v>
      </c>
      <c r="K68" s="14">
        <f t="shared" si="62"/>
        <v>1874</v>
      </c>
      <c r="L68" s="14">
        <f t="shared" si="62"/>
        <v>1878</v>
      </c>
      <c r="M68" s="14">
        <f t="shared" si="62"/>
        <v>1857</v>
      </c>
      <c r="N68" s="14">
        <f t="shared" si="62"/>
        <v>1832</v>
      </c>
    </row>
    <row r="69" spans="1:14" x14ac:dyDescent="0.25">
      <c r="A69" s="8">
        <v>62</v>
      </c>
      <c r="B69" s="14">
        <f t="shared" ref="B69:N69" si="63">B167+B265</f>
        <v>1549</v>
      </c>
      <c r="C69" s="14">
        <f t="shared" si="63"/>
        <v>1662</v>
      </c>
      <c r="D69" s="14">
        <f t="shared" si="63"/>
        <v>1666</v>
      </c>
      <c r="E69" s="14">
        <f t="shared" si="63"/>
        <v>1711</v>
      </c>
      <c r="F69" s="14">
        <f t="shared" si="63"/>
        <v>1704</v>
      </c>
      <c r="G69" s="14">
        <f t="shared" si="63"/>
        <v>1786</v>
      </c>
      <c r="H69" s="14">
        <f t="shared" si="63"/>
        <v>1748.9999999999995</v>
      </c>
      <c r="I69" s="14">
        <f t="shared" si="63"/>
        <v>1818.0000000000002</v>
      </c>
      <c r="J69" s="14">
        <f t="shared" si="63"/>
        <v>1843</v>
      </c>
      <c r="K69" s="14">
        <f t="shared" si="63"/>
        <v>1937.9999999999995</v>
      </c>
      <c r="L69" s="14">
        <f t="shared" si="63"/>
        <v>1852</v>
      </c>
      <c r="M69" s="14">
        <f t="shared" si="63"/>
        <v>1854.9999999999998</v>
      </c>
      <c r="N69" s="14">
        <f t="shared" si="63"/>
        <v>1835</v>
      </c>
    </row>
    <row r="70" spans="1:14" x14ac:dyDescent="0.25">
      <c r="A70" s="8">
        <v>63</v>
      </c>
      <c r="B70" s="14">
        <f t="shared" ref="B70:N70" si="64">B168+B266</f>
        <v>1523</v>
      </c>
      <c r="C70" s="14">
        <f t="shared" si="64"/>
        <v>1540.9999999999998</v>
      </c>
      <c r="D70" s="14">
        <f t="shared" si="64"/>
        <v>1653</v>
      </c>
      <c r="E70" s="14">
        <f t="shared" si="64"/>
        <v>1657.0000000000002</v>
      </c>
      <c r="F70" s="14">
        <f t="shared" si="64"/>
        <v>1701.9999999999998</v>
      </c>
      <c r="G70" s="14">
        <f t="shared" si="64"/>
        <v>1695</v>
      </c>
      <c r="H70" s="14">
        <f t="shared" si="64"/>
        <v>1776</v>
      </c>
      <c r="I70" s="14">
        <f t="shared" si="64"/>
        <v>1740.0000000000002</v>
      </c>
      <c r="J70" s="14">
        <f t="shared" si="64"/>
        <v>1807.9999999999998</v>
      </c>
      <c r="K70" s="14">
        <f t="shared" si="64"/>
        <v>1832.9999999999995</v>
      </c>
      <c r="L70" s="14">
        <f t="shared" si="64"/>
        <v>1928</v>
      </c>
      <c r="M70" s="14">
        <f t="shared" si="64"/>
        <v>1843</v>
      </c>
      <c r="N70" s="14">
        <f t="shared" si="64"/>
        <v>1846</v>
      </c>
    </row>
    <row r="71" spans="1:14" x14ac:dyDescent="0.25">
      <c r="A71" s="8">
        <v>64</v>
      </c>
      <c r="B71" s="14">
        <f t="shared" ref="B71:N71" si="65">B169+B267</f>
        <v>1508</v>
      </c>
      <c r="C71" s="14">
        <f t="shared" si="65"/>
        <v>1506</v>
      </c>
      <c r="D71" s="14">
        <f t="shared" si="65"/>
        <v>1525.9999999999998</v>
      </c>
      <c r="E71" s="14">
        <f t="shared" si="65"/>
        <v>1635.9999999999998</v>
      </c>
      <c r="F71" s="14">
        <f t="shared" si="65"/>
        <v>1640</v>
      </c>
      <c r="G71" s="14">
        <f t="shared" si="65"/>
        <v>1684</v>
      </c>
      <c r="H71" s="14">
        <f t="shared" si="65"/>
        <v>1677</v>
      </c>
      <c r="I71" s="14">
        <f t="shared" si="65"/>
        <v>1757</v>
      </c>
      <c r="J71" s="14">
        <f t="shared" si="65"/>
        <v>1723.0000000000002</v>
      </c>
      <c r="K71" s="14">
        <f t="shared" si="65"/>
        <v>1791</v>
      </c>
      <c r="L71" s="14">
        <f t="shared" si="65"/>
        <v>1815</v>
      </c>
      <c r="M71" s="14">
        <f t="shared" si="65"/>
        <v>1908.9999999999995</v>
      </c>
      <c r="N71" s="14">
        <f t="shared" si="65"/>
        <v>1825</v>
      </c>
    </row>
    <row r="72" spans="1:14" x14ac:dyDescent="0.25">
      <c r="A72" s="8">
        <v>65</v>
      </c>
      <c r="B72" s="14">
        <f t="shared" ref="B72:N72" si="66">B170+B268</f>
        <v>1563</v>
      </c>
      <c r="C72" s="14">
        <f t="shared" si="66"/>
        <v>1492</v>
      </c>
      <c r="D72" s="14">
        <f t="shared" si="66"/>
        <v>1491</v>
      </c>
      <c r="E72" s="14">
        <f t="shared" si="66"/>
        <v>1510</v>
      </c>
      <c r="F72" s="14">
        <f t="shared" si="66"/>
        <v>1616</v>
      </c>
      <c r="G72" s="14">
        <f t="shared" si="66"/>
        <v>1623</v>
      </c>
      <c r="H72" s="14">
        <f t="shared" si="66"/>
        <v>1667</v>
      </c>
      <c r="I72" s="14">
        <f t="shared" si="66"/>
        <v>1661</v>
      </c>
      <c r="J72" s="14">
        <f t="shared" si="66"/>
        <v>1739</v>
      </c>
      <c r="K72" s="14">
        <f t="shared" si="66"/>
        <v>1706.9999999999998</v>
      </c>
      <c r="L72" s="14">
        <f t="shared" si="66"/>
        <v>1775</v>
      </c>
      <c r="M72" s="14">
        <f t="shared" si="66"/>
        <v>1798</v>
      </c>
      <c r="N72" s="14">
        <f t="shared" si="66"/>
        <v>1892</v>
      </c>
    </row>
    <row r="73" spans="1:14" x14ac:dyDescent="0.25">
      <c r="A73" s="8">
        <v>66</v>
      </c>
      <c r="B73" s="14">
        <f t="shared" ref="B73:N73" si="67">B171+B269</f>
        <v>1458</v>
      </c>
      <c r="C73" s="14">
        <f t="shared" si="67"/>
        <v>1543</v>
      </c>
      <c r="D73" s="14">
        <f t="shared" si="67"/>
        <v>1474.0000000000002</v>
      </c>
      <c r="E73" s="14">
        <f t="shared" si="67"/>
        <v>1474</v>
      </c>
      <c r="F73" s="14">
        <f t="shared" si="67"/>
        <v>1492</v>
      </c>
      <c r="G73" s="14">
        <f t="shared" si="67"/>
        <v>1597</v>
      </c>
      <c r="H73" s="14">
        <f t="shared" si="67"/>
        <v>1605</v>
      </c>
      <c r="I73" s="14">
        <f t="shared" si="67"/>
        <v>1647</v>
      </c>
      <c r="J73" s="14">
        <f t="shared" si="67"/>
        <v>1643</v>
      </c>
      <c r="K73" s="14">
        <f t="shared" si="67"/>
        <v>1720.0000000000002</v>
      </c>
      <c r="L73" s="14">
        <f t="shared" si="67"/>
        <v>1688</v>
      </c>
      <c r="M73" s="14">
        <f t="shared" si="67"/>
        <v>1755.0000000000005</v>
      </c>
      <c r="N73" s="14">
        <f t="shared" si="67"/>
        <v>1779.0000000000002</v>
      </c>
    </row>
    <row r="74" spans="1:14" x14ac:dyDescent="0.25">
      <c r="A74" s="8">
        <v>67</v>
      </c>
      <c r="B74" s="14">
        <f t="shared" ref="B74:N74" si="68">B172+B270</f>
        <v>1438</v>
      </c>
      <c r="C74" s="14">
        <f t="shared" si="68"/>
        <v>1441</v>
      </c>
      <c r="D74" s="14">
        <f t="shared" si="68"/>
        <v>1521.0000000000005</v>
      </c>
      <c r="E74" s="14">
        <f t="shared" si="68"/>
        <v>1455</v>
      </c>
      <c r="F74" s="14">
        <f t="shared" si="68"/>
        <v>1455</v>
      </c>
      <c r="G74" s="14">
        <f t="shared" si="68"/>
        <v>1478.0000000000002</v>
      </c>
      <c r="H74" s="14">
        <f t="shared" si="68"/>
        <v>1578</v>
      </c>
      <c r="I74" s="14">
        <f t="shared" si="68"/>
        <v>1586</v>
      </c>
      <c r="J74" s="14">
        <f t="shared" si="68"/>
        <v>1627</v>
      </c>
      <c r="K74" s="14">
        <f t="shared" si="68"/>
        <v>1624</v>
      </c>
      <c r="L74" s="14">
        <f t="shared" si="68"/>
        <v>1701</v>
      </c>
      <c r="M74" s="14">
        <f t="shared" si="68"/>
        <v>1669</v>
      </c>
      <c r="N74" s="14">
        <f t="shared" si="68"/>
        <v>1736</v>
      </c>
    </row>
    <row r="75" spans="1:14" x14ac:dyDescent="0.25">
      <c r="A75" s="8">
        <v>68</v>
      </c>
      <c r="B75" s="14">
        <f t="shared" ref="B75:N75" si="69">B173+B271</f>
        <v>1469</v>
      </c>
      <c r="C75" s="14">
        <f t="shared" si="69"/>
        <v>1419.9999999999998</v>
      </c>
      <c r="D75" s="14">
        <f t="shared" si="69"/>
        <v>1423</v>
      </c>
      <c r="E75" s="14">
        <f t="shared" si="69"/>
        <v>1503</v>
      </c>
      <c r="F75" s="14">
        <f t="shared" si="69"/>
        <v>1440</v>
      </c>
      <c r="G75" s="14">
        <f t="shared" si="69"/>
        <v>1439.9999999999998</v>
      </c>
      <c r="H75" s="14">
        <f t="shared" si="69"/>
        <v>1464</v>
      </c>
      <c r="I75" s="14">
        <f t="shared" si="69"/>
        <v>1561.9999999999998</v>
      </c>
      <c r="J75" s="14">
        <f t="shared" si="69"/>
        <v>1569.9999999999998</v>
      </c>
      <c r="K75" s="14">
        <f t="shared" si="69"/>
        <v>1610.9999999999995</v>
      </c>
      <c r="L75" s="14">
        <f t="shared" si="69"/>
        <v>1608</v>
      </c>
      <c r="M75" s="14">
        <f t="shared" si="69"/>
        <v>1685</v>
      </c>
      <c r="N75" s="14">
        <f t="shared" si="69"/>
        <v>1653</v>
      </c>
    </row>
    <row r="76" spans="1:14" x14ac:dyDescent="0.25">
      <c r="A76" s="8">
        <v>69</v>
      </c>
      <c r="B76" s="14">
        <f t="shared" ref="B76:N76" si="70">B174+B272</f>
        <v>1465</v>
      </c>
      <c r="C76" s="14">
        <f t="shared" si="70"/>
        <v>1444</v>
      </c>
      <c r="D76" s="14">
        <f t="shared" si="70"/>
        <v>1397</v>
      </c>
      <c r="E76" s="14">
        <f t="shared" si="70"/>
        <v>1400.0000000000002</v>
      </c>
      <c r="F76" s="14">
        <f t="shared" si="70"/>
        <v>1479</v>
      </c>
      <c r="G76" s="14">
        <f t="shared" si="70"/>
        <v>1419</v>
      </c>
      <c r="H76" s="14">
        <f t="shared" si="70"/>
        <v>1419</v>
      </c>
      <c r="I76" s="14">
        <f t="shared" si="70"/>
        <v>1443</v>
      </c>
      <c r="J76" s="14">
        <f t="shared" si="70"/>
        <v>1539</v>
      </c>
      <c r="K76" s="14">
        <f t="shared" si="70"/>
        <v>1547</v>
      </c>
      <c r="L76" s="14">
        <f t="shared" si="70"/>
        <v>1588</v>
      </c>
      <c r="M76" s="14">
        <f t="shared" si="70"/>
        <v>1585</v>
      </c>
      <c r="N76" s="14">
        <f t="shared" si="70"/>
        <v>1662</v>
      </c>
    </row>
    <row r="77" spans="1:14" x14ac:dyDescent="0.25">
      <c r="A77" s="8">
        <v>70</v>
      </c>
      <c r="B77" s="14">
        <f t="shared" ref="B77:N77" si="71">B175+B273</f>
        <v>1538</v>
      </c>
      <c r="C77" s="14">
        <f t="shared" si="71"/>
        <v>1435</v>
      </c>
      <c r="D77" s="14">
        <f t="shared" si="71"/>
        <v>1416</v>
      </c>
      <c r="E77" s="14">
        <f t="shared" si="71"/>
        <v>1370</v>
      </c>
      <c r="F77" s="14">
        <f t="shared" si="71"/>
        <v>1374</v>
      </c>
      <c r="G77" s="14">
        <f t="shared" si="71"/>
        <v>1452</v>
      </c>
      <c r="H77" s="14">
        <f t="shared" si="71"/>
        <v>1394</v>
      </c>
      <c r="I77" s="14">
        <f t="shared" si="71"/>
        <v>1394</v>
      </c>
      <c r="J77" s="14">
        <f t="shared" si="71"/>
        <v>1418</v>
      </c>
      <c r="K77" s="14">
        <f t="shared" si="71"/>
        <v>1513.0000000000005</v>
      </c>
      <c r="L77" s="14">
        <f t="shared" si="71"/>
        <v>1521.0000000000002</v>
      </c>
      <c r="M77" s="14">
        <f t="shared" si="71"/>
        <v>1562</v>
      </c>
      <c r="N77" s="14">
        <f t="shared" si="71"/>
        <v>1559</v>
      </c>
    </row>
    <row r="78" spans="1:14" x14ac:dyDescent="0.25">
      <c r="A78" s="8">
        <v>71</v>
      </c>
      <c r="B78" s="14">
        <f t="shared" ref="B78:N78" si="72">B176+B274</f>
        <v>1685</v>
      </c>
      <c r="C78" s="14">
        <f t="shared" si="72"/>
        <v>1507</v>
      </c>
      <c r="D78" s="14">
        <f t="shared" si="72"/>
        <v>1406</v>
      </c>
      <c r="E78" s="14">
        <f t="shared" si="72"/>
        <v>1388</v>
      </c>
      <c r="F78" s="14">
        <f t="shared" si="72"/>
        <v>1345</v>
      </c>
      <c r="G78" s="14">
        <f t="shared" si="72"/>
        <v>1349.0000000000002</v>
      </c>
      <c r="H78" s="14">
        <f t="shared" si="72"/>
        <v>1425</v>
      </c>
      <c r="I78" s="14">
        <f t="shared" si="72"/>
        <v>1369.0000000000002</v>
      </c>
      <c r="J78" s="14">
        <f t="shared" si="72"/>
        <v>1369</v>
      </c>
      <c r="K78" s="14">
        <f t="shared" si="72"/>
        <v>1394</v>
      </c>
      <c r="L78" s="14">
        <f t="shared" si="72"/>
        <v>1487</v>
      </c>
      <c r="M78" s="14">
        <f t="shared" si="72"/>
        <v>1495</v>
      </c>
      <c r="N78" s="14">
        <f t="shared" si="72"/>
        <v>1536</v>
      </c>
    </row>
    <row r="79" spans="1:14" x14ac:dyDescent="0.25">
      <c r="A79" s="8">
        <v>72</v>
      </c>
      <c r="B79" s="14">
        <f t="shared" ref="B79:N79" si="73">B177+B275</f>
        <v>1201</v>
      </c>
      <c r="C79" s="14">
        <f t="shared" si="73"/>
        <v>1642</v>
      </c>
      <c r="D79" s="14">
        <f t="shared" si="73"/>
        <v>1466</v>
      </c>
      <c r="E79" s="14">
        <f t="shared" si="73"/>
        <v>1368</v>
      </c>
      <c r="F79" s="14">
        <f t="shared" si="73"/>
        <v>1351</v>
      </c>
      <c r="G79" s="14">
        <f t="shared" si="73"/>
        <v>1309</v>
      </c>
      <c r="H79" s="14">
        <f t="shared" si="73"/>
        <v>1313</v>
      </c>
      <c r="I79" s="14">
        <f t="shared" si="73"/>
        <v>1388</v>
      </c>
      <c r="J79" s="14">
        <f t="shared" si="73"/>
        <v>1333</v>
      </c>
      <c r="K79" s="14">
        <f t="shared" si="73"/>
        <v>1334</v>
      </c>
      <c r="L79" s="14">
        <f t="shared" si="73"/>
        <v>1360</v>
      </c>
      <c r="M79" s="14">
        <f t="shared" si="73"/>
        <v>1451</v>
      </c>
      <c r="N79" s="14">
        <f t="shared" si="73"/>
        <v>1459</v>
      </c>
    </row>
    <row r="80" spans="1:14" x14ac:dyDescent="0.25">
      <c r="A80" s="8">
        <v>73</v>
      </c>
      <c r="B80" s="14">
        <f t="shared" ref="B80:N80" si="74">B178+B276</f>
        <v>1205</v>
      </c>
      <c r="C80" s="14">
        <f t="shared" si="74"/>
        <v>1164</v>
      </c>
      <c r="D80" s="14">
        <f t="shared" si="74"/>
        <v>1594</v>
      </c>
      <c r="E80" s="14">
        <f t="shared" si="74"/>
        <v>1422</v>
      </c>
      <c r="F80" s="14">
        <f t="shared" si="74"/>
        <v>1329.0000000000005</v>
      </c>
      <c r="G80" s="14">
        <f t="shared" si="74"/>
        <v>1311.0000000000002</v>
      </c>
      <c r="H80" s="14">
        <f t="shared" si="74"/>
        <v>1272</v>
      </c>
      <c r="I80" s="14">
        <f t="shared" si="74"/>
        <v>1276</v>
      </c>
      <c r="J80" s="14">
        <f t="shared" si="74"/>
        <v>1351</v>
      </c>
      <c r="K80" s="14">
        <f t="shared" si="74"/>
        <v>1297</v>
      </c>
      <c r="L80" s="14">
        <f t="shared" si="74"/>
        <v>1298</v>
      </c>
      <c r="M80" s="14">
        <f t="shared" si="74"/>
        <v>1325</v>
      </c>
      <c r="N80" s="14">
        <f t="shared" si="74"/>
        <v>1415</v>
      </c>
    </row>
    <row r="81" spans="1:14" x14ac:dyDescent="0.25">
      <c r="A81" s="8">
        <v>74</v>
      </c>
      <c r="B81" s="14">
        <f t="shared" ref="B81:N81" si="75">B179+B277</f>
        <v>1149</v>
      </c>
      <c r="C81" s="14">
        <f t="shared" si="75"/>
        <v>1170</v>
      </c>
      <c r="D81" s="14">
        <f t="shared" si="75"/>
        <v>1131</v>
      </c>
      <c r="E81" s="14">
        <f t="shared" si="75"/>
        <v>1551</v>
      </c>
      <c r="F81" s="14">
        <f t="shared" si="75"/>
        <v>1382</v>
      </c>
      <c r="G81" s="14">
        <f t="shared" si="75"/>
        <v>1290</v>
      </c>
      <c r="H81" s="14">
        <f t="shared" si="75"/>
        <v>1276</v>
      </c>
      <c r="I81" s="14">
        <f t="shared" si="75"/>
        <v>1239</v>
      </c>
      <c r="J81" s="14">
        <f t="shared" si="75"/>
        <v>1245</v>
      </c>
      <c r="K81" s="14">
        <f t="shared" si="75"/>
        <v>1317</v>
      </c>
      <c r="L81" s="14">
        <f t="shared" si="75"/>
        <v>1265</v>
      </c>
      <c r="M81" s="14">
        <f t="shared" si="75"/>
        <v>1266</v>
      </c>
      <c r="N81" s="14">
        <f t="shared" si="75"/>
        <v>1294</v>
      </c>
    </row>
    <row r="82" spans="1:14" x14ac:dyDescent="0.25">
      <c r="A82" s="8">
        <v>75</v>
      </c>
      <c r="B82" s="14">
        <f t="shared" ref="B82:N82" si="76">B180+B278</f>
        <v>1077</v>
      </c>
      <c r="C82" s="14">
        <f t="shared" si="76"/>
        <v>1110</v>
      </c>
      <c r="D82" s="14">
        <f t="shared" si="76"/>
        <v>1128.9999999999998</v>
      </c>
      <c r="E82" s="14">
        <f t="shared" si="76"/>
        <v>1093</v>
      </c>
      <c r="F82" s="14">
        <f t="shared" si="76"/>
        <v>1502</v>
      </c>
      <c r="G82" s="14">
        <f t="shared" si="76"/>
        <v>1336</v>
      </c>
      <c r="H82" s="14">
        <f t="shared" si="76"/>
        <v>1247</v>
      </c>
      <c r="I82" s="14">
        <f t="shared" si="76"/>
        <v>1235</v>
      </c>
      <c r="J82" s="14">
        <f t="shared" si="76"/>
        <v>1200</v>
      </c>
      <c r="K82" s="14">
        <f t="shared" si="76"/>
        <v>1205</v>
      </c>
      <c r="L82" s="14">
        <f t="shared" si="76"/>
        <v>1277</v>
      </c>
      <c r="M82" s="14">
        <f t="shared" si="76"/>
        <v>1227</v>
      </c>
      <c r="N82" s="14">
        <f t="shared" si="76"/>
        <v>1227</v>
      </c>
    </row>
    <row r="83" spans="1:14" x14ac:dyDescent="0.25">
      <c r="A83" s="8">
        <v>76</v>
      </c>
      <c r="B83" s="14">
        <f t="shared" ref="B83:N83" si="77">B181+B279</f>
        <v>913</v>
      </c>
      <c r="C83" s="14">
        <f t="shared" si="77"/>
        <v>1037</v>
      </c>
      <c r="D83" s="14">
        <f t="shared" si="77"/>
        <v>1068</v>
      </c>
      <c r="E83" s="14">
        <f t="shared" si="77"/>
        <v>1086</v>
      </c>
      <c r="F83" s="14">
        <f t="shared" si="77"/>
        <v>1052</v>
      </c>
      <c r="G83" s="14">
        <f t="shared" si="77"/>
        <v>1446</v>
      </c>
      <c r="H83" s="14">
        <f t="shared" si="77"/>
        <v>1287</v>
      </c>
      <c r="I83" s="14">
        <f t="shared" si="77"/>
        <v>1200</v>
      </c>
      <c r="J83" s="14">
        <f t="shared" si="77"/>
        <v>1190</v>
      </c>
      <c r="K83" s="14">
        <f t="shared" si="77"/>
        <v>1157</v>
      </c>
      <c r="L83" s="14">
        <f t="shared" si="77"/>
        <v>1163</v>
      </c>
      <c r="M83" s="14">
        <f t="shared" si="77"/>
        <v>1233</v>
      </c>
      <c r="N83" s="14">
        <f t="shared" si="77"/>
        <v>1184</v>
      </c>
    </row>
    <row r="84" spans="1:14" x14ac:dyDescent="0.25">
      <c r="A84" s="8">
        <v>77</v>
      </c>
      <c r="B84" s="14">
        <f t="shared" ref="B84:N84" si="78">B182+B280</f>
        <v>883</v>
      </c>
      <c r="C84" s="14">
        <f t="shared" si="78"/>
        <v>874</v>
      </c>
      <c r="D84" s="14">
        <f t="shared" si="78"/>
        <v>991</v>
      </c>
      <c r="E84" s="14">
        <f t="shared" si="78"/>
        <v>1023</v>
      </c>
      <c r="F84" s="14">
        <f t="shared" si="78"/>
        <v>1038</v>
      </c>
      <c r="G84" s="14">
        <f t="shared" si="78"/>
        <v>1007.0000000000001</v>
      </c>
      <c r="H84" s="14">
        <f t="shared" si="78"/>
        <v>1386.9999999999998</v>
      </c>
      <c r="I84" s="14">
        <f t="shared" si="78"/>
        <v>1232</v>
      </c>
      <c r="J84" s="14">
        <f t="shared" si="78"/>
        <v>1149.9999999999998</v>
      </c>
      <c r="K84" s="14">
        <f t="shared" si="78"/>
        <v>1141</v>
      </c>
      <c r="L84" s="14">
        <f t="shared" si="78"/>
        <v>1110</v>
      </c>
      <c r="M84" s="14">
        <f t="shared" si="78"/>
        <v>1115</v>
      </c>
      <c r="N84" s="14">
        <f t="shared" si="78"/>
        <v>1185</v>
      </c>
    </row>
    <row r="85" spans="1:14" x14ac:dyDescent="0.25">
      <c r="A85" s="8">
        <v>78</v>
      </c>
      <c r="B85" s="14">
        <f t="shared" ref="B85:N85" si="79">B183+B281</f>
        <v>860</v>
      </c>
      <c r="C85" s="14">
        <f t="shared" si="79"/>
        <v>847</v>
      </c>
      <c r="D85" s="14">
        <f t="shared" si="79"/>
        <v>838</v>
      </c>
      <c r="E85" s="14">
        <f t="shared" si="79"/>
        <v>949</v>
      </c>
      <c r="F85" s="14">
        <f t="shared" si="79"/>
        <v>980</v>
      </c>
      <c r="G85" s="14">
        <f t="shared" si="79"/>
        <v>995.00000000000011</v>
      </c>
      <c r="H85" s="14">
        <f t="shared" si="79"/>
        <v>966</v>
      </c>
      <c r="I85" s="14">
        <f t="shared" si="79"/>
        <v>1332</v>
      </c>
      <c r="J85" s="14">
        <f t="shared" si="79"/>
        <v>1182</v>
      </c>
      <c r="K85" s="14">
        <f t="shared" si="79"/>
        <v>1104</v>
      </c>
      <c r="L85" s="14">
        <f t="shared" si="79"/>
        <v>1096.0000000000002</v>
      </c>
      <c r="M85" s="14">
        <f t="shared" si="79"/>
        <v>1068.0000000000002</v>
      </c>
      <c r="N85" s="14">
        <f t="shared" si="79"/>
        <v>1073</v>
      </c>
    </row>
    <row r="86" spans="1:14" x14ac:dyDescent="0.25">
      <c r="A86" s="8">
        <v>79</v>
      </c>
      <c r="B86" s="14">
        <f t="shared" ref="B86:N86" si="80">B184+B282</f>
        <v>820</v>
      </c>
      <c r="C86" s="14">
        <f t="shared" si="80"/>
        <v>818</v>
      </c>
      <c r="D86" s="14">
        <f t="shared" si="80"/>
        <v>804</v>
      </c>
      <c r="E86" s="14">
        <f t="shared" si="80"/>
        <v>797</v>
      </c>
      <c r="F86" s="14">
        <f t="shared" si="80"/>
        <v>902</v>
      </c>
      <c r="G86" s="14">
        <f t="shared" si="80"/>
        <v>932</v>
      </c>
      <c r="H86" s="14">
        <f t="shared" si="80"/>
        <v>947</v>
      </c>
      <c r="I86" s="14">
        <f t="shared" si="80"/>
        <v>920.00000000000011</v>
      </c>
      <c r="J86" s="14">
        <f t="shared" si="80"/>
        <v>1269</v>
      </c>
      <c r="K86" s="14">
        <f t="shared" si="80"/>
        <v>1126</v>
      </c>
      <c r="L86" s="14">
        <f t="shared" si="80"/>
        <v>1054</v>
      </c>
      <c r="M86" s="14">
        <f t="shared" si="80"/>
        <v>1046</v>
      </c>
      <c r="N86" s="14">
        <f t="shared" si="80"/>
        <v>1021</v>
      </c>
    </row>
    <row r="87" spans="1:14" x14ac:dyDescent="0.25">
      <c r="A87" s="8">
        <v>80</v>
      </c>
      <c r="B87" s="14">
        <f t="shared" ref="B87:N87" si="81">B185+B283</f>
        <v>766</v>
      </c>
      <c r="C87" s="14">
        <f t="shared" si="81"/>
        <v>776</v>
      </c>
      <c r="D87" s="14">
        <f t="shared" si="81"/>
        <v>774</v>
      </c>
      <c r="E87" s="14">
        <f t="shared" si="81"/>
        <v>762</v>
      </c>
      <c r="F87" s="14">
        <f t="shared" si="81"/>
        <v>756</v>
      </c>
      <c r="G87" s="14">
        <f t="shared" si="81"/>
        <v>852</v>
      </c>
      <c r="H87" s="14">
        <f t="shared" si="81"/>
        <v>882.99999999999989</v>
      </c>
      <c r="I87" s="14">
        <f t="shared" si="81"/>
        <v>896.99999999999989</v>
      </c>
      <c r="J87" s="14">
        <f t="shared" si="81"/>
        <v>872.99999999999989</v>
      </c>
      <c r="K87" s="14">
        <f t="shared" si="81"/>
        <v>1205</v>
      </c>
      <c r="L87" s="14">
        <f t="shared" si="81"/>
        <v>1069.0000000000002</v>
      </c>
      <c r="M87" s="14">
        <f t="shared" si="81"/>
        <v>1003</v>
      </c>
      <c r="N87" s="14">
        <f t="shared" si="81"/>
        <v>995</v>
      </c>
    </row>
    <row r="88" spans="1:14" x14ac:dyDescent="0.25">
      <c r="A88" s="8">
        <v>81</v>
      </c>
      <c r="B88" s="14">
        <f t="shared" ref="B88:N88" si="82">B186+B284</f>
        <v>749</v>
      </c>
      <c r="C88" s="14">
        <f t="shared" si="82"/>
        <v>714</v>
      </c>
      <c r="D88" s="14">
        <f t="shared" si="82"/>
        <v>725</v>
      </c>
      <c r="E88" s="14">
        <f t="shared" si="82"/>
        <v>724.00000000000023</v>
      </c>
      <c r="F88" s="14">
        <f t="shared" si="82"/>
        <v>714</v>
      </c>
      <c r="G88" s="14">
        <f t="shared" si="82"/>
        <v>709</v>
      </c>
      <c r="H88" s="14">
        <f t="shared" si="82"/>
        <v>799</v>
      </c>
      <c r="I88" s="14">
        <f t="shared" si="82"/>
        <v>827</v>
      </c>
      <c r="J88" s="14">
        <f t="shared" si="82"/>
        <v>840</v>
      </c>
      <c r="K88" s="14">
        <f t="shared" si="82"/>
        <v>820</v>
      </c>
      <c r="L88" s="14">
        <f t="shared" si="82"/>
        <v>1134.9999999999998</v>
      </c>
      <c r="M88" s="14">
        <f t="shared" si="82"/>
        <v>1002.9999999999999</v>
      </c>
      <c r="N88" s="14">
        <f t="shared" si="82"/>
        <v>942.00000000000023</v>
      </c>
    </row>
    <row r="89" spans="1:14" x14ac:dyDescent="0.25">
      <c r="A89" s="8">
        <v>82</v>
      </c>
      <c r="B89" s="14">
        <f t="shared" ref="B89:N89" si="83">B187+B285</f>
        <v>618</v>
      </c>
      <c r="C89" s="14">
        <f t="shared" si="83"/>
        <v>697</v>
      </c>
      <c r="D89" s="14">
        <f t="shared" si="83"/>
        <v>664</v>
      </c>
      <c r="E89" s="14">
        <f t="shared" si="83"/>
        <v>674</v>
      </c>
      <c r="F89" s="14">
        <f t="shared" si="83"/>
        <v>674</v>
      </c>
      <c r="G89" s="14">
        <f t="shared" si="83"/>
        <v>665</v>
      </c>
      <c r="H89" s="14">
        <f t="shared" si="83"/>
        <v>660</v>
      </c>
      <c r="I89" s="14">
        <f t="shared" si="83"/>
        <v>746</v>
      </c>
      <c r="J89" s="14">
        <f t="shared" si="83"/>
        <v>772.00000000000011</v>
      </c>
      <c r="K89" s="14">
        <f t="shared" si="83"/>
        <v>784</v>
      </c>
      <c r="L89" s="14">
        <f t="shared" si="83"/>
        <v>767</v>
      </c>
      <c r="M89" s="14">
        <f t="shared" si="83"/>
        <v>1064</v>
      </c>
      <c r="N89" s="14">
        <f t="shared" si="83"/>
        <v>938</v>
      </c>
    </row>
    <row r="90" spans="1:14" x14ac:dyDescent="0.25">
      <c r="A90" s="8">
        <v>83</v>
      </c>
      <c r="B90" s="14">
        <f t="shared" ref="B90:N90" si="84">B188+B286</f>
        <v>588</v>
      </c>
      <c r="C90" s="14">
        <f t="shared" si="84"/>
        <v>569</v>
      </c>
      <c r="D90" s="14">
        <f t="shared" si="84"/>
        <v>641</v>
      </c>
      <c r="E90" s="14">
        <f t="shared" si="84"/>
        <v>608</v>
      </c>
      <c r="F90" s="14">
        <f t="shared" si="84"/>
        <v>618</v>
      </c>
      <c r="G90" s="14">
        <f t="shared" si="84"/>
        <v>620</v>
      </c>
      <c r="H90" s="14">
        <f t="shared" si="84"/>
        <v>612</v>
      </c>
      <c r="I90" s="14">
        <f t="shared" si="84"/>
        <v>607</v>
      </c>
      <c r="J90" s="14">
        <f t="shared" si="84"/>
        <v>687.00000000000011</v>
      </c>
      <c r="K90" s="14">
        <f t="shared" si="84"/>
        <v>711</v>
      </c>
      <c r="L90" s="14">
        <f t="shared" si="84"/>
        <v>722</v>
      </c>
      <c r="M90" s="14">
        <f t="shared" si="84"/>
        <v>707</v>
      </c>
      <c r="N90" s="14">
        <f t="shared" si="84"/>
        <v>985.00000000000023</v>
      </c>
    </row>
    <row r="91" spans="1:14" x14ac:dyDescent="0.25">
      <c r="A91" s="8">
        <v>84</v>
      </c>
      <c r="B91" s="14">
        <f t="shared" ref="B91:N91" si="85">B189+B287</f>
        <v>524</v>
      </c>
      <c r="C91" s="14">
        <f t="shared" si="85"/>
        <v>540</v>
      </c>
      <c r="D91" s="14">
        <f t="shared" si="85"/>
        <v>520</v>
      </c>
      <c r="E91" s="14">
        <f t="shared" si="85"/>
        <v>586</v>
      </c>
      <c r="F91" s="14">
        <f t="shared" si="85"/>
        <v>557</v>
      </c>
      <c r="G91" s="14">
        <f t="shared" si="85"/>
        <v>567</v>
      </c>
      <c r="H91" s="14">
        <f t="shared" si="85"/>
        <v>568</v>
      </c>
      <c r="I91" s="14">
        <f t="shared" si="85"/>
        <v>561</v>
      </c>
      <c r="J91" s="14">
        <f t="shared" si="85"/>
        <v>557.00000000000011</v>
      </c>
      <c r="K91" s="14">
        <f t="shared" si="85"/>
        <v>631</v>
      </c>
      <c r="L91" s="14">
        <f t="shared" si="85"/>
        <v>653.00000000000023</v>
      </c>
      <c r="M91" s="14">
        <f t="shared" si="85"/>
        <v>664</v>
      </c>
      <c r="N91" s="14">
        <f t="shared" si="85"/>
        <v>651</v>
      </c>
    </row>
    <row r="92" spans="1:14" x14ac:dyDescent="0.25">
      <c r="A92" s="8">
        <v>85</v>
      </c>
      <c r="B92" s="14">
        <f t="shared" ref="B92:N92" si="86">B190+B288</f>
        <v>456</v>
      </c>
      <c r="C92" s="14">
        <f t="shared" si="86"/>
        <v>476</v>
      </c>
      <c r="D92" s="14">
        <f t="shared" si="86"/>
        <v>490</v>
      </c>
      <c r="E92" s="14">
        <f t="shared" si="86"/>
        <v>471</v>
      </c>
      <c r="F92" s="14">
        <f t="shared" si="86"/>
        <v>532</v>
      </c>
      <c r="G92" s="14">
        <f t="shared" si="86"/>
        <v>506.99999999999994</v>
      </c>
      <c r="H92" s="14">
        <f t="shared" si="86"/>
        <v>514</v>
      </c>
      <c r="I92" s="14">
        <f t="shared" si="86"/>
        <v>515</v>
      </c>
      <c r="J92" s="14">
        <f t="shared" si="86"/>
        <v>510</v>
      </c>
      <c r="K92" s="14">
        <f t="shared" si="86"/>
        <v>507</v>
      </c>
      <c r="L92" s="14">
        <f t="shared" si="86"/>
        <v>574</v>
      </c>
      <c r="M92" s="14">
        <f t="shared" si="86"/>
        <v>595</v>
      </c>
      <c r="N92" s="14">
        <f t="shared" si="86"/>
        <v>605.99999999999989</v>
      </c>
    </row>
    <row r="93" spans="1:14" x14ac:dyDescent="0.25">
      <c r="A93" s="8">
        <v>86</v>
      </c>
      <c r="B93" s="14">
        <f t="shared" ref="B93:N93" si="87">B191+B289</f>
        <v>402</v>
      </c>
      <c r="C93" s="14">
        <f t="shared" si="87"/>
        <v>406.99999999999994</v>
      </c>
      <c r="D93" s="14">
        <f t="shared" si="87"/>
        <v>424</v>
      </c>
      <c r="E93" s="14">
        <f t="shared" si="87"/>
        <v>436</v>
      </c>
      <c r="F93" s="14">
        <f t="shared" si="87"/>
        <v>420.00000000000006</v>
      </c>
      <c r="G93" s="14">
        <f t="shared" si="87"/>
        <v>475</v>
      </c>
      <c r="H93" s="14">
        <f t="shared" si="87"/>
        <v>453</v>
      </c>
      <c r="I93" s="14">
        <f t="shared" si="87"/>
        <v>459</v>
      </c>
      <c r="J93" s="14">
        <f t="shared" si="87"/>
        <v>460</v>
      </c>
      <c r="K93" s="14">
        <f t="shared" si="87"/>
        <v>455</v>
      </c>
      <c r="L93" s="14">
        <f t="shared" si="87"/>
        <v>454</v>
      </c>
      <c r="M93" s="14">
        <f t="shared" si="87"/>
        <v>514</v>
      </c>
      <c r="N93" s="14">
        <f t="shared" si="87"/>
        <v>534</v>
      </c>
    </row>
    <row r="94" spans="1:14" x14ac:dyDescent="0.25">
      <c r="A94" s="8">
        <v>87</v>
      </c>
      <c r="B94" s="14">
        <f t="shared" ref="B94:N94" si="88">B192+B290</f>
        <v>325</v>
      </c>
      <c r="C94" s="14">
        <f t="shared" si="88"/>
        <v>355</v>
      </c>
      <c r="D94" s="14">
        <f t="shared" si="88"/>
        <v>356</v>
      </c>
      <c r="E94" s="14">
        <f t="shared" si="88"/>
        <v>373</v>
      </c>
      <c r="F94" s="14">
        <f t="shared" si="88"/>
        <v>383</v>
      </c>
      <c r="G94" s="14">
        <f t="shared" si="88"/>
        <v>370</v>
      </c>
      <c r="H94" s="14">
        <f t="shared" si="88"/>
        <v>418</v>
      </c>
      <c r="I94" s="14">
        <f t="shared" si="88"/>
        <v>399</v>
      </c>
      <c r="J94" s="14">
        <f t="shared" si="88"/>
        <v>405</v>
      </c>
      <c r="K94" s="14">
        <f t="shared" si="88"/>
        <v>404.99999999999994</v>
      </c>
      <c r="L94" s="14">
        <f t="shared" si="88"/>
        <v>403</v>
      </c>
      <c r="M94" s="14">
        <f t="shared" si="88"/>
        <v>401</v>
      </c>
      <c r="N94" s="14">
        <f t="shared" si="88"/>
        <v>454.99999999999989</v>
      </c>
    </row>
    <row r="95" spans="1:14" x14ac:dyDescent="0.25">
      <c r="A95" s="8">
        <v>88</v>
      </c>
      <c r="B95" s="14">
        <f t="shared" ref="B95:N95" si="89">B193+B291</f>
        <v>279</v>
      </c>
      <c r="C95" s="14">
        <f t="shared" si="89"/>
        <v>281</v>
      </c>
      <c r="D95" s="14">
        <f t="shared" si="89"/>
        <v>306</v>
      </c>
      <c r="E95" s="14">
        <f t="shared" si="89"/>
        <v>306</v>
      </c>
      <c r="F95" s="14">
        <f t="shared" si="89"/>
        <v>322</v>
      </c>
      <c r="G95" s="14">
        <f t="shared" si="89"/>
        <v>331</v>
      </c>
      <c r="H95" s="14">
        <f t="shared" si="89"/>
        <v>321</v>
      </c>
      <c r="I95" s="14">
        <f t="shared" si="89"/>
        <v>361</v>
      </c>
      <c r="J95" s="14">
        <f t="shared" si="89"/>
        <v>346</v>
      </c>
      <c r="K95" s="14">
        <f t="shared" si="89"/>
        <v>350</v>
      </c>
      <c r="L95" s="14">
        <f t="shared" si="89"/>
        <v>350</v>
      </c>
      <c r="M95" s="14">
        <f t="shared" si="89"/>
        <v>349</v>
      </c>
      <c r="N95" s="14">
        <f t="shared" si="89"/>
        <v>348</v>
      </c>
    </row>
    <row r="96" spans="1:14" x14ac:dyDescent="0.25">
      <c r="A96" s="8">
        <v>89</v>
      </c>
      <c r="B96" s="14">
        <f t="shared" ref="B96:N96" si="90">B194+B292</f>
        <v>234</v>
      </c>
      <c r="C96" s="14">
        <f t="shared" si="90"/>
        <v>237.00000000000003</v>
      </c>
      <c r="D96" s="14">
        <f t="shared" si="90"/>
        <v>237</v>
      </c>
      <c r="E96" s="14">
        <f t="shared" si="90"/>
        <v>259</v>
      </c>
      <c r="F96" s="14">
        <f t="shared" si="90"/>
        <v>258</v>
      </c>
      <c r="G96" s="14">
        <f t="shared" si="90"/>
        <v>273</v>
      </c>
      <c r="H96" s="14">
        <f t="shared" si="90"/>
        <v>280</v>
      </c>
      <c r="I96" s="14">
        <f t="shared" si="90"/>
        <v>272</v>
      </c>
      <c r="J96" s="14">
        <f t="shared" si="90"/>
        <v>307</v>
      </c>
      <c r="K96" s="14">
        <f t="shared" si="90"/>
        <v>293</v>
      </c>
      <c r="L96" s="14">
        <f t="shared" si="90"/>
        <v>297</v>
      </c>
      <c r="M96" s="14">
        <f t="shared" si="90"/>
        <v>297</v>
      </c>
      <c r="N96" s="14">
        <f t="shared" si="90"/>
        <v>296.00000000000006</v>
      </c>
    </row>
    <row r="97" spans="1:14" x14ac:dyDescent="0.25">
      <c r="A97" s="8" t="s">
        <v>12</v>
      </c>
      <c r="B97" s="14">
        <f t="shared" ref="B97:N97" si="91">B195+B293</f>
        <v>888</v>
      </c>
      <c r="C97" s="14">
        <f t="shared" si="91"/>
        <v>888</v>
      </c>
      <c r="D97" s="14">
        <f t="shared" si="91"/>
        <v>879.99999999999989</v>
      </c>
      <c r="E97" s="14">
        <f t="shared" si="91"/>
        <v>879</v>
      </c>
      <c r="F97" s="14">
        <f t="shared" si="91"/>
        <v>880</v>
      </c>
      <c r="G97" s="14">
        <f t="shared" si="91"/>
        <v>873</v>
      </c>
      <c r="H97" s="14">
        <f t="shared" si="91"/>
        <v>871</v>
      </c>
      <c r="I97" s="14">
        <f t="shared" si="91"/>
        <v>873.99999999999977</v>
      </c>
      <c r="J97" s="14">
        <f t="shared" si="91"/>
        <v>875</v>
      </c>
      <c r="K97" s="14">
        <f t="shared" si="91"/>
        <v>880</v>
      </c>
      <c r="L97" s="14">
        <f t="shared" si="91"/>
        <v>888</v>
      </c>
      <c r="M97" s="14">
        <f t="shared" si="91"/>
        <v>893</v>
      </c>
      <c r="N97" s="14">
        <f t="shared" si="91"/>
        <v>893</v>
      </c>
    </row>
    <row r="99" spans="1:14" ht="15.75" x14ac:dyDescent="0.25">
      <c r="A99" s="3" t="s">
        <v>9</v>
      </c>
    </row>
    <row r="100" spans="1:14" ht="15.75" x14ac:dyDescent="0.25">
      <c r="A100" s="3" t="s">
        <v>20</v>
      </c>
    </row>
    <row r="101" spans="1:14" x14ac:dyDescent="0.25">
      <c r="A101" s="6"/>
      <c r="B101" s="13">
        <v>2018</v>
      </c>
      <c r="C101" s="13">
        <v>2019</v>
      </c>
      <c r="D101" s="13">
        <v>2020</v>
      </c>
      <c r="E101" s="13">
        <v>2021</v>
      </c>
      <c r="F101" s="13">
        <v>2022</v>
      </c>
      <c r="G101" s="13">
        <v>2023</v>
      </c>
      <c r="H101" s="13">
        <v>2024</v>
      </c>
      <c r="I101" s="13">
        <v>2025</v>
      </c>
      <c r="J101" s="13">
        <v>2026</v>
      </c>
      <c r="K101" s="13">
        <v>2027</v>
      </c>
      <c r="L101" s="13">
        <v>2028</v>
      </c>
      <c r="M101" s="13">
        <v>2029</v>
      </c>
      <c r="N101" s="13">
        <v>2030</v>
      </c>
    </row>
    <row r="103" spans="1:14" x14ac:dyDescent="0.25">
      <c r="A103" s="2" t="s">
        <v>13</v>
      </c>
    </row>
    <row r="104" spans="1:14" x14ac:dyDescent="0.25">
      <c r="A104" s="2" t="s">
        <v>11</v>
      </c>
      <c r="B104" s="9">
        <f>SUM(B105:B195)</f>
        <v>59105</v>
      </c>
      <c r="C104" s="9">
        <f t="shared" ref="C104:N104" si="92">SUM(C105:C195)</f>
        <v>59063</v>
      </c>
      <c r="D104" s="9">
        <f t="shared" si="92"/>
        <v>59015</v>
      </c>
      <c r="E104" s="9">
        <f t="shared" si="92"/>
        <v>58921</v>
      </c>
      <c r="F104" s="9">
        <f t="shared" si="92"/>
        <v>58832</v>
      </c>
      <c r="G104" s="9">
        <f t="shared" si="92"/>
        <v>58746</v>
      </c>
      <c r="H104" s="9">
        <f t="shared" si="92"/>
        <v>58659</v>
      </c>
      <c r="I104" s="9">
        <f t="shared" si="92"/>
        <v>58567</v>
      </c>
      <c r="J104" s="9">
        <f t="shared" si="92"/>
        <v>58464</v>
      </c>
      <c r="K104" s="9">
        <f t="shared" si="92"/>
        <v>58344</v>
      </c>
      <c r="L104" s="9">
        <f t="shared" si="92"/>
        <v>58224</v>
      </c>
      <c r="M104" s="9">
        <f t="shared" si="92"/>
        <v>58092</v>
      </c>
      <c r="N104" s="9">
        <f t="shared" si="92"/>
        <v>57962</v>
      </c>
    </row>
    <row r="105" spans="1:14" x14ac:dyDescent="0.25">
      <c r="A105" s="8">
        <v>0</v>
      </c>
      <c r="B105" s="10">
        <v>617</v>
      </c>
      <c r="C105" s="10">
        <v>595</v>
      </c>
      <c r="D105" s="10">
        <v>599</v>
      </c>
      <c r="E105" s="10">
        <v>593</v>
      </c>
      <c r="F105" s="10">
        <v>592</v>
      </c>
      <c r="G105" s="10">
        <v>590</v>
      </c>
      <c r="H105" s="10">
        <v>586</v>
      </c>
      <c r="I105" s="10">
        <v>582.00000000000011</v>
      </c>
      <c r="J105" s="10">
        <v>575.99999999999989</v>
      </c>
      <c r="K105" s="10">
        <v>572</v>
      </c>
      <c r="L105" s="10">
        <v>569</v>
      </c>
      <c r="M105" s="10">
        <v>566</v>
      </c>
      <c r="N105" s="10">
        <v>561</v>
      </c>
    </row>
    <row r="106" spans="1:14" x14ac:dyDescent="0.25">
      <c r="A106" s="8">
        <v>1</v>
      </c>
      <c r="B106" s="10">
        <v>643</v>
      </c>
      <c r="C106" s="10">
        <v>622.99999999999989</v>
      </c>
      <c r="D106" s="10">
        <v>603</v>
      </c>
      <c r="E106" s="10">
        <v>607</v>
      </c>
      <c r="F106" s="10">
        <v>599.99999999999989</v>
      </c>
      <c r="G106" s="10">
        <v>601.00000000000011</v>
      </c>
      <c r="H106" s="10">
        <v>597</v>
      </c>
      <c r="I106" s="10">
        <v>593.00000000000011</v>
      </c>
      <c r="J106" s="10">
        <v>589</v>
      </c>
      <c r="K106" s="10">
        <v>583</v>
      </c>
      <c r="L106" s="10">
        <v>579</v>
      </c>
      <c r="M106" s="10">
        <v>576</v>
      </c>
      <c r="N106" s="10">
        <v>573</v>
      </c>
    </row>
    <row r="107" spans="1:14" x14ac:dyDescent="0.25">
      <c r="A107" s="8">
        <v>2</v>
      </c>
      <c r="B107" s="10">
        <v>688</v>
      </c>
      <c r="C107" s="10">
        <v>644.99999999999989</v>
      </c>
      <c r="D107" s="10">
        <v>625.99999999999989</v>
      </c>
      <c r="E107" s="10">
        <v>605</v>
      </c>
      <c r="F107" s="10">
        <v>610.00000000000011</v>
      </c>
      <c r="G107" s="10">
        <v>603</v>
      </c>
      <c r="H107" s="10">
        <v>604.99999999999989</v>
      </c>
      <c r="I107" s="10">
        <v>599.99999999999989</v>
      </c>
      <c r="J107" s="10">
        <v>595.99999999999989</v>
      </c>
      <c r="K107" s="10">
        <v>592</v>
      </c>
      <c r="L107" s="10">
        <v>585.99999999999989</v>
      </c>
      <c r="M107" s="10">
        <v>582.00000000000011</v>
      </c>
      <c r="N107" s="10">
        <v>578.99999999999989</v>
      </c>
    </row>
    <row r="108" spans="1:14" x14ac:dyDescent="0.25">
      <c r="A108" s="8">
        <v>3</v>
      </c>
      <c r="B108" s="10">
        <v>723</v>
      </c>
      <c r="C108" s="10">
        <v>694.00000000000023</v>
      </c>
      <c r="D108" s="10">
        <v>653</v>
      </c>
      <c r="E108" s="10">
        <v>631</v>
      </c>
      <c r="F108" s="10">
        <v>608.99999999999989</v>
      </c>
      <c r="G108" s="10">
        <v>614.00000000000011</v>
      </c>
      <c r="H108" s="10">
        <v>607.99999999999989</v>
      </c>
      <c r="I108" s="10">
        <v>610</v>
      </c>
      <c r="J108" s="10">
        <v>605</v>
      </c>
      <c r="K108" s="10">
        <v>601.00000000000011</v>
      </c>
      <c r="L108" s="10">
        <v>596.99999999999977</v>
      </c>
      <c r="M108" s="10">
        <v>591.00000000000011</v>
      </c>
      <c r="N108" s="10">
        <v>587</v>
      </c>
    </row>
    <row r="109" spans="1:14" x14ac:dyDescent="0.25">
      <c r="A109" s="8">
        <v>4</v>
      </c>
      <c r="B109" s="10">
        <v>642</v>
      </c>
      <c r="C109" s="10">
        <v>730</v>
      </c>
      <c r="D109" s="10">
        <v>700</v>
      </c>
      <c r="E109" s="10">
        <v>659.00000000000011</v>
      </c>
      <c r="F109" s="10">
        <v>637</v>
      </c>
      <c r="G109" s="10">
        <v>614</v>
      </c>
      <c r="H109" s="10">
        <v>618.00000000000011</v>
      </c>
      <c r="I109" s="10">
        <v>613</v>
      </c>
      <c r="J109" s="10">
        <v>614.99999999999989</v>
      </c>
      <c r="K109" s="10">
        <v>609.00000000000011</v>
      </c>
      <c r="L109" s="10">
        <v>605</v>
      </c>
      <c r="M109" s="10">
        <v>601</v>
      </c>
      <c r="N109" s="10">
        <v>595</v>
      </c>
    </row>
    <row r="110" spans="1:14" x14ac:dyDescent="0.25">
      <c r="A110" s="8">
        <v>5</v>
      </c>
      <c r="B110" s="10">
        <v>694</v>
      </c>
      <c r="C110" s="10">
        <v>650.99999999999989</v>
      </c>
      <c r="D110" s="10">
        <v>737</v>
      </c>
      <c r="E110" s="10">
        <v>708</v>
      </c>
      <c r="F110" s="10">
        <v>667</v>
      </c>
      <c r="G110" s="10">
        <v>644</v>
      </c>
      <c r="H110" s="10">
        <v>620.99999999999989</v>
      </c>
      <c r="I110" s="10">
        <v>625.00000000000011</v>
      </c>
      <c r="J110" s="10">
        <v>620</v>
      </c>
      <c r="K110" s="10">
        <v>622</v>
      </c>
      <c r="L110" s="10">
        <v>616.00000000000011</v>
      </c>
      <c r="M110" s="10">
        <v>612</v>
      </c>
      <c r="N110" s="10">
        <v>608</v>
      </c>
    </row>
    <row r="111" spans="1:14" x14ac:dyDescent="0.25">
      <c r="A111" s="8">
        <v>6</v>
      </c>
      <c r="B111" s="10">
        <v>772</v>
      </c>
      <c r="C111" s="10">
        <v>693</v>
      </c>
      <c r="D111" s="10">
        <v>651</v>
      </c>
      <c r="E111" s="10">
        <v>735</v>
      </c>
      <c r="F111" s="10">
        <v>706</v>
      </c>
      <c r="G111" s="10">
        <v>665</v>
      </c>
      <c r="H111" s="10">
        <v>642.99999999999989</v>
      </c>
      <c r="I111" s="10">
        <v>619.99999999999977</v>
      </c>
      <c r="J111" s="10">
        <v>624</v>
      </c>
      <c r="K111" s="10">
        <v>619</v>
      </c>
      <c r="L111" s="10">
        <v>620.99999999999989</v>
      </c>
      <c r="M111" s="10">
        <v>615</v>
      </c>
      <c r="N111" s="10">
        <v>611</v>
      </c>
    </row>
    <row r="112" spans="1:14" x14ac:dyDescent="0.25">
      <c r="A112" s="8">
        <v>7</v>
      </c>
      <c r="B112" s="10">
        <v>732</v>
      </c>
      <c r="C112" s="10">
        <v>775.99999999999989</v>
      </c>
      <c r="D112" s="10">
        <v>699</v>
      </c>
      <c r="E112" s="10">
        <v>658.00000000000011</v>
      </c>
      <c r="F112" s="10">
        <v>742.00000000000011</v>
      </c>
      <c r="G112" s="10">
        <v>713</v>
      </c>
      <c r="H112" s="10">
        <v>672.00000000000011</v>
      </c>
      <c r="I112" s="10">
        <v>650.00000000000011</v>
      </c>
      <c r="J112" s="10">
        <v>627</v>
      </c>
      <c r="K112" s="10">
        <v>630.99999999999989</v>
      </c>
      <c r="L112" s="10">
        <v>626</v>
      </c>
      <c r="M112" s="10">
        <v>628</v>
      </c>
      <c r="N112" s="10">
        <v>621.99999999999989</v>
      </c>
    </row>
    <row r="113" spans="1:14" x14ac:dyDescent="0.25">
      <c r="A113" s="8">
        <v>8</v>
      </c>
      <c r="B113" s="10">
        <v>692</v>
      </c>
      <c r="C113" s="10">
        <v>733</v>
      </c>
      <c r="D113" s="10">
        <v>778.99999999999989</v>
      </c>
      <c r="E113" s="10">
        <v>703</v>
      </c>
      <c r="F113" s="10">
        <v>661</v>
      </c>
      <c r="G113" s="10">
        <v>744</v>
      </c>
      <c r="H113" s="10">
        <v>716</v>
      </c>
      <c r="I113" s="10">
        <v>675</v>
      </c>
      <c r="J113" s="10">
        <v>652.99999999999989</v>
      </c>
      <c r="K113" s="10">
        <v>630.00000000000011</v>
      </c>
      <c r="L113" s="10">
        <v>634</v>
      </c>
      <c r="M113" s="10">
        <v>629.00000000000011</v>
      </c>
      <c r="N113" s="10">
        <v>631</v>
      </c>
    </row>
    <row r="114" spans="1:14" x14ac:dyDescent="0.25">
      <c r="A114" s="8">
        <v>9</v>
      </c>
      <c r="B114" s="10">
        <v>679</v>
      </c>
      <c r="C114" s="10">
        <v>689</v>
      </c>
      <c r="D114" s="10">
        <v>727</v>
      </c>
      <c r="E114" s="10">
        <v>770.99999999999989</v>
      </c>
      <c r="F114" s="10">
        <v>697.99999999999989</v>
      </c>
      <c r="G114" s="10">
        <v>656</v>
      </c>
      <c r="H114" s="10">
        <v>739</v>
      </c>
      <c r="I114" s="10">
        <v>711</v>
      </c>
      <c r="J114" s="10">
        <v>670</v>
      </c>
      <c r="K114" s="10">
        <v>648</v>
      </c>
      <c r="L114" s="10">
        <v>625</v>
      </c>
      <c r="M114" s="10">
        <v>629</v>
      </c>
      <c r="N114" s="10">
        <v>624</v>
      </c>
    </row>
    <row r="115" spans="1:14" x14ac:dyDescent="0.25">
      <c r="A115" s="8">
        <v>10</v>
      </c>
      <c r="B115" s="10">
        <v>711</v>
      </c>
      <c r="C115" s="10">
        <v>682</v>
      </c>
      <c r="D115" s="10">
        <v>692</v>
      </c>
      <c r="E115" s="10">
        <v>727.99999999999989</v>
      </c>
      <c r="F115" s="10">
        <v>772.00000000000023</v>
      </c>
      <c r="G115" s="10">
        <v>700</v>
      </c>
      <c r="H115" s="10">
        <v>658.99999999999989</v>
      </c>
      <c r="I115" s="10">
        <v>741</v>
      </c>
      <c r="J115" s="10">
        <v>713.00000000000011</v>
      </c>
      <c r="K115" s="10">
        <v>672</v>
      </c>
      <c r="L115" s="10">
        <v>650</v>
      </c>
      <c r="M115" s="10">
        <v>628</v>
      </c>
      <c r="N115" s="10">
        <v>631</v>
      </c>
    </row>
    <row r="116" spans="1:14" x14ac:dyDescent="0.25">
      <c r="A116" s="8">
        <v>11</v>
      </c>
      <c r="B116" s="10">
        <v>690</v>
      </c>
      <c r="C116" s="10">
        <v>712</v>
      </c>
      <c r="D116" s="10">
        <v>683.00000000000011</v>
      </c>
      <c r="E116" s="10">
        <v>693</v>
      </c>
      <c r="F116" s="10">
        <v>727.99999999999989</v>
      </c>
      <c r="G116" s="10">
        <v>773.99999999999989</v>
      </c>
      <c r="H116" s="10">
        <v>701</v>
      </c>
      <c r="I116" s="10">
        <v>660.00000000000011</v>
      </c>
      <c r="J116" s="10">
        <v>743</v>
      </c>
      <c r="K116" s="10">
        <v>714</v>
      </c>
      <c r="L116" s="10">
        <v>673</v>
      </c>
      <c r="M116" s="10">
        <v>651</v>
      </c>
      <c r="N116" s="10">
        <v>628.00000000000011</v>
      </c>
    </row>
    <row r="117" spans="1:14" x14ac:dyDescent="0.25">
      <c r="A117" s="8">
        <v>12</v>
      </c>
      <c r="B117" s="10">
        <v>639</v>
      </c>
      <c r="C117" s="10">
        <v>685</v>
      </c>
      <c r="D117" s="10">
        <v>706.99999999999989</v>
      </c>
      <c r="E117" s="10">
        <v>679</v>
      </c>
      <c r="F117" s="10">
        <v>687</v>
      </c>
      <c r="G117" s="10">
        <v>723</v>
      </c>
      <c r="H117" s="10">
        <v>767</v>
      </c>
      <c r="I117" s="10">
        <v>695</v>
      </c>
      <c r="J117" s="10">
        <v>654.00000000000011</v>
      </c>
      <c r="K117" s="10">
        <v>737</v>
      </c>
      <c r="L117" s="10">
        <v>708</v>
      </c>
      <c r="M117" s="10">
        <v>667</v>
      </c>
      <c r="N117" s="10">
        <v>645</v>
      </c>
    </row>
    <row r="118" spans="1:14" x14ac:dyDescent="0.25">
      <c r="A118" s="8">
        <v>13</v>
      </c>
      <c r="B118" s="10">
        <v>655</v>
      </c>
      <c r="C118" s="10">
        <v>637</v>
      </c>
      <c r="D118" s="10">
        <v>684</v>
      </c>
      <c r="E118" s="10">
        <v>703.99999999999977</v>
      </c>
      <c r="F118" s="10">
        <v>676.00000000000011</v>
      </c>
      <c r="G118" s="10">
        <v>685.99999999999989</v>
      </c>
      <c r="H118" s="10">
        <v>720</v>
      </c>
      <c r="I118" s="10">
        <v>764</v>
      </c>
      <c r="J118" s="10">
        <v>692.00000000000011</v>
      </c>
      <c r="K118" s="10">
        <v>652</v>
      </c>
      <c r="L118" s="10">
        <v>733.99999999999989</v>
      </c>
      <c r="M118" s="10">
        <v>704.99999999999989</v>
      </c>
      <c r="N118" s="10">
        <v>664.99999999999989</v>
      </c>
    </row>
    <row r="119" spans="1:14" x14ac:dyDescent="0.25">
      <c r="A119" s="8">
        <v>14</v>
      </c>
      <c r="B119" s="10">
        <v>686</v>
      </c>
      <c r="C119" s="10">
        <v>653</v>
      </c>
      <c r="D119" s="10">
        <v>636</v>
      </c>
      <c r="E119" s="10">
        <v>681.00000000000011</v>
      </c>
      <c r="F119" s="10">
        <v>702</v>
      </c>
      <c r="G119" s="10">
        <v>673</v>
      </c>
      <c r="H119" s="10">
        <v>683</v>
      </c>
      <c r="I119" s="10">
        <v>718</v>
      </c>
      <c r="J119" s="10">
        <v>761.00000000000023</v>
      </c>
      <c r="K119" s="10">
        <v>689.99999999999989</v>
      </c>
      <c r="L119" s="10">
        <v>650</v>
      </c>
      <c r="M119" s="10">
        <v>732</v>
      </c>
      <c r="N119" s="10">
        <v>702.99999999999989</v>
      </c>
    </row>
    <row r="120" spans="1:14" x14ac:dyDescent="0.25">
      <c r="A120" s="8">
        <v>15</v>
      </c>
      <c r="B120" s="10">
        <v>598</v>
      </c>
      <c r="C120" s="10">
        <v>690</v>
      </c>
      <c r="D120" s="10">
        <v>655</v>
      </c>
      <c r="E120" s="10">
        <v>641.00000000000011</v>
      </c>
      <c r="F120" s="10">
        <v>687</v>
      </c>
      <c r="G120" s="10">
        <v>705.99999999999989</v>
      </c>
      <c r="H120" s="10">
        <v>677.99999999999989</v>
      </c>
      <c r="I120" s="10">
        <v>688</v>
      </c>
      <c r="J120" s="10">
        <v>723</v>
      </c>
      <c r="K120" s="10">
        <v>767.00000000000011</v>
      </c>
      <c r="L120" s="10">
        <v>694.99999999999989</v>
      </c>
      <c r="M120" s="10">
        <v>655.00000000000011</v>
      </c>
      <c r="N120" s="10">
        <v>736.99999999999977</v>
      </c>
    </row>
    <row r="121" spans="1:14" x14ac:dyDescent="0.25">
      <c r="A121" s="8">
        <v>16</v>
      </c>
      <c r="B121" s="10">
        <v>616</v>
      </c>
      <c r="C121" s="10">
        <v>598</v>
      </c>
      <c r="D121" s="10">
        <v>692.00000000000023</v>
      </c>
      <c r="E121" s="10">
        <v>655</v>
      </c>
      <c r="F121" s="10">
        <v>641</v>
      </c>
      <c r="G121" s="10">
        <v>687</v>
      </c>
      <c r="H121" s="10">
        <v>707</v>
      </c>
      <c r="I121" s="10">
        <v>679</v>
      </c>
      <c r="J121" s="10">
        <v>688.99999999999989</v>
      </c>
      <c r="K121" s="10">
        <v>724.00000000000011</v>
      </c>
      <c r="L121" s="10">
        <v>766.99999999999989</v>
      </c>
      <c r="M121" s="10">
        <v>696</v>
      </c>
      <c r="N121" s="10">
        <v>656.00000000000011</v>
      </c>
    </row>
    <row r="122" spans="1:14" x14ac:dyDescent="0.25">
      <c r="A122" s="8">
        <v>17</v>
      </c>
      <c r="B122" s="10">
        <v>640</v>
      </c>
      <c r="C122" s="10">
        <v>610.99999999999989</v>
      </c>
      <c r="D122" s="10">
        <v>592.99999999999977</v>
      </c>
      <c r="E122" s="10">
        <v>684.00000000000011</v>
      </c>
      <c r="F122" s="10">
        <v>647.99999999999989</v>
      </c>
      <c r="G122" s="10">
        <v>636.99999999999989</v>
      </c>
      <c r="H122" s="10">
        <v>680</v>
      </c>
      <c r="I122" s="10">
        <v>701</v>
      </c>
      <c r="J122" s="10">
        <v>674.00000000000011</v>
      </c>
      <c r="K122" s="10">
        <v>683</v>
      </c>
      <c r="L122" s="10">
        <v>718.00000000000011</v>
      </c>
      <c r="M122" s="10">
        <v>761</v>
      </c>
      <c r="N122" s="10">
        <v>690</v>
      </c>
    </row>
    <row r="123" spans="1:14" x14ac:dyDescent="0.25">
      <c r="A123" s="8">
        <v>18</v>
      </c>
      <c r="B123" s="10">
        <v>647</v>
      </c>
      <c r="C123" s="10">
        <v>633.00000000000011</v>
      </c>
      <c r="D123" s="10">
        <v>602</v>
      </c>
      <c r="E123" s="10">
        <v>586</v>
      </c>
      <c r="F123" s="10">
        <v>674</v>
      </c>
      <c r="G123" s="10">
        <v>639.00000000000023</v>
      </c>
      <c r="H123" s="10">
        <v>629</v>
      </c>
      <c r="I123" s="10">
        <v>671</v>
      </c>
      <c r="J123" s="10">
        <v>692.00000000000011</v>
      </c>
      <c r="K123" s="10">
        <v>667.00000000000011</v>
      </c>
      <c r="L123" s="10">
        <v>675</v>
      </c>
      <c r="M123" s="10">
        <v>710</v>
      </c>
      <c r="N123" s="10">
        <v>751.99999999999989</v>
      </c>
    </row>
    <row r="124" spans="1:14" x14ac:dyDescent="0.25">
      <c r="A124" s="8">
        <v>19</v>
      </c>
      <c r="B124" s="10">
        <v>631</v>
      </c>
      <c r="C124" s="10">
        <v>622</v>
      </c>
      <c r="D124" s="10">
        <v>606.00000000000023</v>
      </c>
      <c r="E124" s="10">
        <v>575.00000000000011</v>
      </c>
      <c r="F124" s="10">
        <v>561</v>
      </c>
      <c r="G124" s="10">
        <v>645</v>
      </c>
      <c r="H124" s="10">
        <v>614.00000000000011</v>
      </c>
      <c r="I124" s="10">
        <v>604</v>
      </c>
      <c r="J124" s="10">
        <v>646</v>
      </c>
      <c r="K124" s="10">
        <v>666</v>
      </c>
      <c r="L124" s="10">
        <v>643.00000000000011</v>
      </c>
      <c r="M124" s="10">
        <v>650</v>
      </c>
      <c r="N124" s="10">
        <v>686</v>
      </c>
    </row>
    <row r="125" spans="1:14" x14ac:dyDescent="0.25">
      <c r="A125" s="8">
        <v>20</v>
      </c>
      <c r="B125" s="10">
        <v>717</v>
      </c>
      <c r="C125" s="10">
        <v>622.99999999999989</v>
      </c>
      <c r="D125" s="10">
        <v>615.00000000000011</v>
      </c>
      <c r="E125" s="10">
        <v>597</v>
      </c>
      <c r="F125" s="10">
        <v>567</v>
      </c>
      <c r="G125" s="10">
        <v>554</v>
      </c>
      <c r="H125" s="10">
        <v>636.99999999999989</v>
      </c>
      <c r="I125" s="10">
        <v>606</v>
      </c>
      <c r="J125" s="10">
        <v>595.99999999999989</v>
      </c>
      <c r="K125" s="10">
        <v>639</v>
      </c>
      <c r="L125" s="10">
        <v>659</v>
      </c>
      <c r="M125" s="10">
        <v>637</v>
      </c>
      <c r="N125" s="10">
        <v>644</v>
      </c>
    </row>
    <row r="126" spans="1:14" x14ac:dyDescent="0.25">
      <c r="A126" s="8">
        <v>21</v>
      </c>
      <c r="B126" s="10">
        <v>733</v>
      </c>
      <c r="C126" s="10">
        <v>727.99999999999977</v>
      </c>
      <c r="D126" s="10">
        <v>638</v>
      </c>
      <c r="E126" s="10">
        <v>627.00000000000023</v>
      </c>
      <c r="F126" s="10">
        <v>609</v>
      </c>
      <c r="G126" s="10">
        <v>579</v>
      </c>
      <c r="H126" s="10">
        <v>566</v>
      </c>
      <c r="I126" s="10">
        <v>648.00000000000011</v>
      </c>
      <c r="J126" s="10">
        <v>617</v>
      </c>
      <c r="K126" s="10">
        <v>607.99999999999989</v>
      </c>
      <c r="L126" s="10">
        <v>649.99999999999989</v>
      </c>
      <c r="M126" s="10">
        <v>670</v>
      </c>
      <c r="N126" s="10">
        <v>648</v>
      </c>
    </row>
    <row r="127" spans="1:14" x14ac:dyDescent="0.25">
      <c r="A127" s="8">
        <v>22</v>
      </c>
      <c r="B127" s="10">
        <v>692</v>
      </c>
      <c r="C127" s="10">
        <v>726</v>
      </c>
      <c r="D127" s="10">
        <v>721</v>
      </c>
      <c r="E127" s="10">
        <v>635</v>
      </c>
      <c r="F127" s="10">
        <v>626</v>
      </c>
      <c r="G127" s="10">
        <v>605</v>
      </c>
      <c r="H127" s="10">
        <v>576</v>
      </c>
      <c r="I127" s="10">
        <v>562</v>
      </c>
      <c r="J127" s="10">
        <v>643</v>
      </c>
      <c r="K127" s="10">
        <v>613</v>
      </c>
      <c r="L127" s="10">
        <v>604</v>
      </c>
      <c r="M127" s="10">
        <v>644.99999999999989</v>
      </c>
      <c r="N127" s="10">
        <v>664</v>
      </c>
    </row>
    <row r="128" spans="1:14" x14ac:dyDescent="0.25">
      <c r="A128" s="8">
        <v>23</v>
      </c>
      <c r="B128" s="10">
        <v>763</v>
      </c>
      <c r="C128" s="10">
        <v>678</v>
      </c>
      <c r="D128" s="10">
        <v>710.00000000000023</v>
      </c>
      <c r="E128" s="10">
        <v>705</v>
      </c>
      <c r="F128" s="10">
        <v>621.99999999999989</v>
      </c>
      <c r="G128" s="10">
        <v>613</v>
      </c>
      <c r="H128" s="10">
        <v>593.99999999999989</v>
      </c>
      <c r="I128" s="10">
        <v>566.00000000000011</v>
      </c>
      <c r="J128" s="10">
        <v>551</v>
      </c>
      <c r="K128" s="10">
        <v>629</v>
      </c>
      <c r="L128" s="10">
        <v>601</v>
      </c>
      <c r="M128" s="10">
        <v>592</v>
      </c>
      <c r="N128" s="10">
        <v>632</v>
      </c>
    </row>
    <row r="129" spans="1:14" x14ac:dyDescent="0.25">
      <c r="A129" s="8">
        <v>24</v>
      </c>
      <c r="B129" s="10">
        <v>748</v>
      </c>
      <c r="C129" s="10">
        <v>759.00000000000023</v>
      </c>
      <c r="D129" s="10">
        <v>675.99999999999989</v>
      </c>
      <c r="E129" s="10">
        <v>706</v>
      </c>
      <c r="F129" s="10">
        <v>701.00000000000011</v>
      </c>
      <c r="G129" s="10">
        <v>621</v>
      </c>
      <c r="H129" s="10">
        <v>611</v>
      </c>
      <c r="I129" s="10">
        <v>592</v>
      </c>
      <c r="J129" s="10">
        <v>564.00000000000011</v>
      </c>
      <c r="K129" s="10">
        <v>549.99999999999989</v>
      </c>
      <c r="L129" s="10">
        <v>626.99999999999989</v>
      </c>
      <c r="M129" s="10">
        <v>598.99999999999989</v>
      </c>
      <c r="N129" s="10">
        <v>589.99999999999989</v>
      </c>
    </row>
    <row r="130" spans="1:14" x14ac:dyDescent="0.25">
      <c r="A130" s="8">
        <v>25</v>
      </c>
      <c r="B130" s="10">
        <v>699</v>
      </c>
      <c r="C130" s="10">
        <v>735.99999999999989</v>
      </c>
      <c r="D130" s="10">
        <v>744</v>
      </c>
      <c r="E130" s="10">
        <v>662.99999999999989</v>
      </c>
      <c r="F130" s="10">
        <v>692</v>
      </c>
      <c r="G130" s="10">
        <v>689</v>
      </c>
      <c r="H130" s="10">
        <v>611</v>
      </c>
      <c r="I130" s="10">
        <v>601</v>
      </c>
      <c r="J130" s="10">
        <v>582.00000000000011</v>
      </c>
      <c r="K130" s="10">
        <v>555</v>
      </c>
      <c r="L130" s="10">
        <v>542</v>
      </c>
      <c r="M130" s="10">
        <v>617</v>
      </c>
      <c r="N130" s="10">
        <v>589.00000000000011</v>
      </c>
    </row>
    <row r="131" spans="1:14" x14ac:dyDescent="0.25">
      <c r="A131" s="8">
        <v>26</v>
      </c>
      <c r="B131" s="10">
        <v>693</v>
      </c>
      <c r="C131" s="10">
        <v>683.99999999999989</v>
      </c>
      <c r="D131" s="10">
        <v>721.00000000000011</v>
      </c>
      <c r="E131" s="10">
        <v>730.00000000000011</v>
      </c>
      <c r="F131" s="10">
        <v>651.00000000000011</v>
      </c>
      <c r="G131" s="10">
        <v>679.00000000000011</v>
      </c>
      <c r="H131" s="10">
        <v>676</v>
      </c>
      <c r="I131" s="10">
        <v>600</v>
      </c>
      <c r="J131" s="10">
        <v>590</v>
      </c>
      <c r="K131" s="10">
        <v>572</v>
      </c>
      <c r="L131" s="10">
        <v>543</v>
      </c>
      <c r="M131" s="10">
        <v>532</v>
      </c>
      <c r="N131" s="10">
        <v>605</v>
      </c>
    </row>
    <row r="132" spans="1:14" x14ac:dyDescent="0.25">
      <c r="A132" s="8">
        <v>27</v>
      </c>
      <c r="B132" s="10">
        <v>709</v>
      </c>
      <c r="C132" s="10">
        <v>690</v>
      </c>
      <c r="D132" s="10">
        <v>681</v>
      </c>
      <c r="E132" s="10">
        <v>716.00000000000011</v>
      </c>
      <c r="F132" s="10">
        <v>726.00000000000011</v>
      </c>
      <c r="G132" s="10">
        <v>648.99999999999989</v>
      </c>
      <c r="H132" s="10">
        <v>676</v>
      </c>
      <c r="I132" s="10">
        <v>674.00000000000011</v>
      </c>
      <c r="J132" s="10">
        <v>599</v>
      </c>
      <c r="K132" s="10">
        <v>588</v>
      </c>
      <c r="L132" s="10">
        <v>569</v>
      </c>
      <c r="M132" s="10">
        <v>539</v>
      </c>
      <c r="N132" s="10">
        <v>526.99999999999989</v>
      </c>
    </row>
    <row r="133" spans="1:14" x14ac:dyDescent="0.25">
      <c r="A133" s="8">
        <v>28</v>
      </c>
      <c r="B133" s="10">
        <v>717</v>
      </c>
      <c r="C133" s="10">
        <v>712.00000000000023</v>
      </c>
      <c r="D133" s="10">
        <v>694.00000000000011</v>
      </c>
      <c r="E133" s="10">
        <v>683</v>
      </c>
      <c r="F133" s="10">
        <v>714.00000000000011</v>
      </c>
      <c r="G133" s="10">
        <v>723</v>
      </c>
      <c r="H133" s="10">
        <v>650</v>
      </c>
      <c r="I133" s="10">
        <v>678</v>
      </c>
      <c r="J133" s="10">
        <v>675</v>
      </c>
      <c r="K133" s="10">
        <v>598.99999999999989</v>
      </c>
      <c r="L133" s="10">
        <v>588</v>
      </c>
      <c r="M133" s="10">
        <v>568.99999999999989</v>
      </c>
      <c r="N133" s="10">
        <v>540</v>
      </c>
    </row>
    <row r="134" spans="1:14" x14ac:dyDescent="0.25">
      <c r="A134" s="8">
        <v>29</v>
      </c>
      <c r="B134" s="10">
        <v>738</v>
      </c>
      <c r="C134" s="10">
        <v>725</v>
      </c>
      <c r="D134" s="10">
        <v>722</v>
      </c>
      <c r="E134" s="10">
        <v>701.99999999999977</v>
      </c>
      <c r="F134" s="10">
        <v>690.00000000000011</v>
      </c>
      <c r="G134" s="10">
        <v>720</v>
      </c>
      <c r="H134" s="10">
        <v>727.99999999999977</v>
      </c>
      <c r="I134" s="10">
        <v>659</v>
      </c>
      <c r="J134" s="10">
        <v>686</v>
      </c>
      <c r="K134" s="10">
        <v>682</v>
      </c>
      <c r="L134" s="10">
        <v>608.99999999999989</v>
      </c>
      <c r="M134" s="10">
        <v>597</v>
      </c>
      <c r="N134" s="10">
        <v>576</v>
      </c>
    </row>
    <row r="135" spans="1:14" x14ac:dyDescent="0.25">
      <c r="A135" s="8">
        <v>30</v>
      </c>
      <c r="B135" s="10">
        <v>692</v>
      </c>
      <c r="C135" s="10">
        <v>727.99999999999989</v>
      </c>
      <c r="D135" s="10">
        <v>713.99999999999989</v>
      </c>
      <c r="E135" s="10">
        <v>714</v>
      </c>
      <c r="F135" s="10">
        <v>693</v>
      </c>
      <c r="G135" s="10">
        <v>681</v>
      </c>
      <c r="H135" s="10">
        <v>711.99999999999989</v>
      </c>
      <c r="I135" s="10">
        <v>720.00000000000023</v>
      </c>
      <c r="J135" s="10">
        <v>651.99999999999989</v>
      </c>
      <c r="K135" s="10">
        <v>679</v>
      </c>
      <c r="L135" s="10">
        <v>674</v>
      </c>
      <c r="M135" s="10">
        <v>603</v>
      </c>
      <c r="N135" s="10">
        <v>590.99999999999989</v>
      </c>
    </row>
    <row r="136" spans="1:14" x14ac:dyDescent="0.25">
      <c r="A136" s="8">
        <v>31</v>
      </c>
      <c r="B136" s="10">
        <v>684</v>
      </c>
      <c r="C136" s="10">
        <v>693.00000000000011</v>
      </c>
      <c r="D136" s="10">
        <v>725</v>
      </c>
      <c r="E136" s="10">
        <v>711</v>
      </c>
      <c r="F136" s="10">
        <v>712</v>
      </c>
      <c r="G136" s="10">
        <v>691.00000000000011</v>
      </c>
      <c r="H136" s="10">
        <v>679</v>
      </c>
      <c r="I136" s="10">
        <v>710</v>
      </c>
      <c r="J136" s="10">
        <v>717.00000000000011</v>
      </c>
      <c r="K136" s="10">
        <v>650</v>
      </c>
      <c r="L136" s="10">
        <v>676</v>
      </c>
      <c r="M136" s="10">
        <v>670.99999999999989</v>
      </c>
      <c r="N136" s="10">
        <v>602</v>
      </c>
    </row>
    <row r="137" spans="1:14" x14ac:dyDescent="0.25">
      <c r="A137" s="8">
        <v>32</v>
      </c>
      <c r="B137" s="10">
        <v>747</v>
      </c>
      <c r="C137" s="10">
        <v>697</v>
      </c>
      <c r="D137" s="10">
        <v>707</v>
      </c>
      <c r="E137" s="10">
        <v>740</v>
      </c>
      <c r="F137" s="10">
        <v>727</v>
      </c>
      <c r="G137" s="10">
        <v>728</v>
      </c>
      <c r="H137" s="10">
        <v>706.99999999999989</v>
      </c>
      <c r="I137" s="10">
        <v>695</v>
      </c>
      <c r="J137" s="10">
        <v>727</v>
      </c>
      <c r="K137" s="10">
        <v>734</v>
      </c>
      <c r="L137" s="10">
        <v>665.99999999999989</v>
      </c>
      <c r="M137" s="10">
        <v>693</v>
      </c>
      <c r="N137" s="10">
        <v>686.99999999999989</v>
      </c>
    </row>
    <row r="138" spans="1:14" x14ac:dyDescent="0.25">
      <c r="A138" s="8">
        <v>33</v>
      </c>
      <c r="B138" s="10">
        <v>650</v>
      </c>
      <c r="C138" s="10">
        <v>756.00000000000011</v>
      </c>
      <c r="D138" s="10">
        <v>707.00000000000011</v>
      </c>
      <c r="E138" s="10">
        <v>716</v>
      </c>
      <c r="F138" s="10">
        <v>748</v>
      </c>
      <c r="G138" s="10">
        <v>735.99999999999989</v>
      </c>
      <c r="H138" s="10">
        <v>739</v>
      </c>
      <c r="I138" s="10">
        <v>716.99999999999989</v>
      </c>
      <c r="J138" s="10">
        <v>704</v>
      </c>
      <c r="K138" s="10">
        <v>735.00000000000011</v>
      </c>
      <c r="L138" s="10">
        <v>741.99999999999977</v>
      </c>
      <c r="M138" s="10">
        <v>675</v>
      </c>
      <c r="N138" s="10">
        <v>701</v>
      </c>
    </row>
    <row r="139" spans="1:14" x14ac:dyDescent="0.25">
      <c r="A139" s="8">
        <v>34</v>
      </c>
      <c r="B139" s="10">
        <v>649</v>
      </c>
      <c r="C139" s="10">
        <v>656.00000000000011</v>
      </c>
      <c r="D139" s="10">
        <v>758.00000000000011</v>
      </c>
      <c r="E139" s="10">
        <v>711</v>
      </c>
      <c r="F139" s="10">
        <v>720</v>
      </c>
      <c r="G139" s="10">
        <v>751</v>
      </c>
      <c r="H139" s="10">
        <v>739.99999999999989</v>
      </c>
      <c r="I139" s="10">
        <v>742.99999999999989</v>
      </c>
      <c r="J139" s="10">
        <v>722</v>
      </c>
      <c r="K139" s="10">
        <v>708.00000000000023</v>
      </c>
      <c r="L139" s="10">
        <v>738.99999999999989</v>
      </c>
      <c r="M139" s="10">
        <v>746</v>
      </c>
      <c r="N139" s="10">
        <v>678.99999999999989</v>
      </c>
    </row>
    <row r="140" spans="1:14" x14ac:dyDescent="0.25">
      <c r="A140" s="8">
        <v>35</v>
      </c>
      <c r="B140" s="10">
        <v>698</v>
      </c>
      <c r="C140" s="10">
        <v>656</v>
      </c>
      <c r="D140" s="10">
        <v>665</v>
      </c>
      <c r="E140" s="10">
        <v>761.99999999999989</v>
      </c>
      <c r="F140" s="10">
        <v>715</v>
      </c>
      <c r="G140" s="10">
        <v>725.99999999999989</v>
      </c>
      <c r="H140" s="10">
        <v>755.99999999999989</v>
      </c>
      <c r="I140" s="10">
        <v>745</v>
      </c>
      <c r="J140" s="10">
        <v>747.99999999999989</v>
      </c>
      <c r="K140" s="10">
        <v>727.00000000000023</v>
      </c>
      <c r="L140" s="10">
        <v>712.00000000000011</v>
      </c>
      <c r="M140" s="10">
        <v>744</v>
      </c>
      <c r="N140" s="10">
        <v>750.99999999999977</v>
      </c>
    </row>
    <row r="141" spans="1:14" x14ac:dyDescent="0.25">
      <c r="A141" s="8">
        <v>36</v>
      </c>
      <c r="B141" s="10">
        <v>695</v>
      </c>
      <c r="C141" s="10">
        <v>693.99999999999989</v>
      </c>
      <c r="D141" s="10">
        <v>653.00000000000011</v>
      </c>
      <c r="E141" s="10">
        <v>665</v>
      </c>
      <c r="F141" s="10">
        <v>757.99999999999989</v>
      </c>
      <c r="G141" s="10">
        <v>714</v>
      </c>
      <c r="H141" s="10">
        <v>725.00000000000011</v>
      </c>
      <c r="I141" s="10">
        <v>754.00000000000011</v>
      </c>
      <c r="J141" s="10">
        <v>743</v>
      </c>
      <c r="K141" s="10">
        <v>747</v>
      </c>
      <c r="L141" s="10">
        <v>726.99999999999989</v>
      </c>
      <c r="M141" s="10">
        <v>711.00000000000011</v>
      </c>
      <c r="N141" s="10">
        <v>742</v>
      </c>
    </row>
    <row r="142" spans="1:14" x14ac:dyDescent="0.25">
      <c r="A142" s="8">
        <v>37</v>
      </c>
      <c r="B142" s="10">
        <v>667</v>
      </c>
      <c r="C142" s="10">
        <v>700</v>
      </c>
      <c r="D142" s="10">
        <v>700</v>
      </c>
      <c r="E142" s="10">
        <v>659</v>
      </c>
      <c r="F142" s="10">
        <v>672</v>
      </c>
      <c r="G142" s="10">
        <v>764.99999999999989</v>
      </c>
      <c r="H142" s="10">
        <v>721</v>
      </c>
      <c r="I142" s="10">
        <v>733.99999999999989</v>
      </c>
      <c r="J142" s="10">
        <v>762</v>
      </c>
      <c r="K142" s="10">
        <v>750.99999999999989</v>
      </c>
      <c r="L142" s="10">
        <v>757.00000000000011</v>
      </c>
      <c r="M142" s="10">
        <v>737.00000000000023</v>
      </c>
      <c r="N142" s="10">
        <v>719</v>
      </c>
    </row>
    <row r="143" spans="1:14" x14ac:dyDescent="0.25">
      <c r="A143" s="8">
        <v>38</v>
      </c>
      <c r="B143" s="10">
        <v>698</v>
      </c>
      <c r="C143" s="10">
        <v>668.99999999999989</v>
      </c>
      <c r="D143" s="10">
        <v>701.00000000000011</v>
      </c>
      <c r="E143" s="10">
        <v>700.00000000000011</v>
      </c>
      <c r="F143" s="10">
        <v>661</v>
      </c>
      <c r="G143" s="10">
        <v>673</v>
      </c>
      <c r="H143" s="10">
        <v>764</v>
      </c>
      <c r="I143" s="10">
        <v>723</v>
      </c>
      <c r="J143" s="10">
        <v>734.99999999999989</v>
      </c>
      <c r="K143" s="10">
        <v>763.00000000000023</v>
      </c>
      <c r="L143" s="10">
        <v>751.99999999999989</v>
      </c>
      <c r="M143" s="10">
        <v>760</v>
      </c>
      <c r="N143" s="10">
        <v>739</v>
      </c>
    </row>
    <row r="144" spans="1:14" x14ac:dyDescent="0.25">
      <c r="A144" s="8">
        <v>39</v>
      </c>
      <c r="B144" s="10">
        <v>688</v>
      </c>
      <c r="C144" s="10">
        <v>700</v>
      </c>
      <c r="D144" s="10">
        <v>672</v>
      </c>
      <c r="E144" s="10">
        <v>705</v>
      </c>
      <c r="F144" s="10">
        <v>700.99999999999989</v>
      </c>
      <c r="G144" s="10">
        <v>664.99999999999989</v>
      </c>
      <c r="H144" s="10">
        <v>676.99999999999977</v>
      </c>
      <c r="I144" s="10">
        <v>766</v>
      </c>
      <c r="J144" s="10">
        <v>726</v>
      </c>
      <c r="K144" s="10">
        <v>739</v>
      </c>
      <c r="L144" s="10">
        <v>766.99999999999989</v>
      </c>
      <c r="M144" s="10">
        <v>756.00000000000023</v>
      </c>
      <c r="N144" s="10">
        <v>764</v>
      </c>
    </row>
    <row r="145" spans="1:14" x14ac:dyDescent="0.25">
      <c r="A145" s="8">
        <v>40</v>
      </c>
      <c r="B145" s="10">
        <v>619</v>
      </c>
      <c r="C145" s="10">
        <v>689.99999999999989</v>
      </c>
      <c r="D145" s="10">
        <v>702.99999999999989</v>
      </c>
      <c r="E145" s="10">
        <v>677.00000000000011</v>
      </c>
      <c r="F145" s="10">
        <v>708</v>
      </c>
      <c r="G145" s="10">
        <v>704</v>
      </c>
      <c r="H145" s="10">
        <v>669</v>
      </c>
      <c r="I145" s="10">
        <v>681</v>
      </c>
      <c r="J145" s="10">
        <v>768.00000000000011</v>
      </c>
      <c r="K145" s="10">
        <v>729.99999999999989</v>
      </c>
      <c r="L145" s="10">
        <v>744</v>
      </c>
      <c r="M145" s="10">
        <v>770.99999999999989</v>
      </c>
      <c r="N145" s="10">
        <v>759.99999999999989</v>
      </c>
    </row>
    <row r="146" spans="1:14" x14ac:dyDescent="0.25">
      <c r="A146" s="8">
        <v>41</v>
      </c>
      <c r="B146" s="10">
        <v>600</v>
      </c>
      <c r="C146" s="10">
        <v>630</v>
      </c>
      <c r="D146" s="10">
        <v>698.99999999999989</v>
      </c>
      <c r="E146" s="10">
        <v>711</v>
      </c>
      <c r="F146" s="10">
        <v>688</v>
      </c>
      <c r="G146" s="10">
        <v>718.00000000000011</v>
      </c>
      <c r="H146" s="10">
        <v>714.99999999999989</v>
      </c>
      <c r="I146" s="10">
        <v>680.99999999999989</v>
      </c>
      <c r="J146" s="10">
        <v>692</v>
      </c>
      <c r="K146" s="10">
        <v>778</v>
      </c>
      <c r="L146" s="10">
        <v>741</v>
      </c>
      <c r="M146" s="10">
        <v>755.00000000000011</v>
      </c>
      <c r="N146" s="10">
        <v>782.00000000000011</v>
      </c>
    </row>
    <row r="147" spans="1:14" x14ac:dyDescent="0.25">
      <c r="A147" s="8">
        <v>42</v>
      </c>
      <c r="B147" s="10">
        <v>655</v>
      </c>
      <c r="C147" s="10">
        <v>599</v>
      </c>
      <c r="D147" s="10">
        <v>628</v>
      </c>
      <c r="E147" s="10">
        <v>696</v>
      </c>
      <c r="F147" s="10">
        <v>709.99999999999989</v>
      </c>
      <c r="G147" s="10">
        <v>685</v>
      </c>
      <c r="H147" s="10">
        <v>715.00000000000011</v>
      </c>
      <c r="I147" s="10">
        <v>714</v>
      </c>
      <c r="J147" s="10">
        <v>678.99999999999989</v>
      </c>
      <c r="K147" s="10">
        <v>690.00000000000011</v>
      </c>
      <c r="L147" s="10">
        <v>776.99999999999989</v>
      </c>
      <c r="M147" s="10">
        <v>739.99999999999989</v>
      </c>
      <c r="N147" s="10">
        <v>753.99999999999989</v>
      </c>
    </row>
    <row r="148" spans="1:14" x14ac:dyDescent="0.25">
      <c r="A148" s="8">
        <v>43</v>
      </c>
      <c r="B148" s="10">
        <v>707</v>
      </c>
      <c r="C148" s="10">
        <v>659</v>
      </c>
      <c r="D148" s="10">
        <v>606</v>
      </c>
      <c r="E148" s="10">
        <v>634.00000000000011</v>
      </c>
      <c r="F148" s="10">
        <v>702</v>
      </c>
      <c r="G148" s="10">
        <v>719</v>
      </c>
      <c r="H148" s="10">
        <v>692</v>
      </c>
      <c r="I148" s="10">
        <v>722.99999999999989</v>
      </c>
      <c r="J148" s="10">
        <v>722.00000000000011</v>
      </c>
      <c r="K148" s="10">
        <v>686.99999999999977</v>
      </c>
      <c r="L148" s="10">
        <v>699.00000000000011</v>
      </c>
      <c r="M148" s="10">
        <v>785</v>
      </c>
      <c r="N148" s="10">
        <v>749</v>
      </c>
    </row>
    <row r="149" spans="1:14" x14ac:dyDescent="0.25">
      <c r="A149" s="8">
        <v>44</v>
      </c>
      <c r="B149" s="10">
        <v>695</v>
      </c>
      <c r="C149" s="10">
        <v>703.00000000000011</v>
      </c>
      <c r="D149" s="10">
        <v>656.00000000000011</v>
      </c>
      <c r="E149" s="10">
        <v>604</v>
      </c>
      <c r="F149" s="10">
        <v>631.00000000000011</v>
      </c>
      <c r="G149" s="10">
        <v>699.99999999999989</v>
      </c>
      <c r="H149" s="10">
        <v>716</v>
      </c>
      <c r="I149" s="10">
        <v>690.00000000000011</v>
      </c>
      <c r="J149" s="10">
        <v>719.99999999999989</v>
      </c>
      <c r="K149" s="10">
        <v>720.00000000000023</v>
      </c>
      <c r="L149" s="10">
        <v>686</v>
      </c>
      <c r="M149" s="10">
        <v>697</v>
      </c>
      <c r="N149" s="10">
        <v>783</v>
      </c>
    </row>
    <row r="150" spans="1:14" x14ac:dyDescent="0.25">
      <c r="A150" s="8">
        <v>45</v>
      </c>
      <c r="B150" s="10">
        <v>816</v>
      </c>
      <c r="C150" s="10">
        <v>701</v>
      </c>
      <c r="D150" s="10">
        <v>706</v>
      </c>
      <c r="E150" s="10">
        <v>659.00000000000011</v>
      </c>
      <c r="F150" s="10">
        <v>605.99999999999989</v>
      </c>
      <c r="G150" s="10">
        <v>633.00000000000011</v>
      </c>
      <c r="H150" s="10">
        <v>703.00000000000023</v>
      </c>
      <c r="I150" s="10">
        <v>718.99999999999977</v>
      </c>
      <c r="J150" s="10">
        <v>693</v>
      </c>
      <c r="K150" s="10">
        <v>723.00000000000011</v>
      </c>
      <c r="L150" s="10">
        <v>723</v>
      </c>
      <c r="M150" s="10">
        <v>689</v>
      </c>
      <c r="N150" s="10">
        <v>700.00000000000011</v>
      </c>
    </row>
    <row r="151" spans="1:14" x14ac:dyDescent="0.25">
      <c r="A151" s="8">
        <v>46</v>
      </c>
      <c r="B151" s="10">
        <v>814</v>
      </c>
      <c r="C151" s="10">
        <v>812.99999999999989</v>
      </c>
      <c r="D151" s="10">
        <v>703.00000000000011</v>
      </c>
      <c r="E151" s="10">
        <v>706.00000000000034</v>
      </c>
      <c r="F151" s="10">
        <v>660</v>
      </c>
      <c r="G151" s="10">
        <v>609.00000000000011</v>
      </c>
      <c r="H151" s="10">
        <v>634.99999999999989</v>
      </c>
      <c r="I151" s="10">
        <v>705.99999999999989</v>
      </c>
      <c r="J151" s="10">
        <v>721.00000000000011</v>
      </c>
      <c r="K151" s="10">
        <v>696</v>
      </c>
      <c r="L151" s="10">
        <v>726</v>
      </c>
      <c r="M151" s="10">
        <v>726</v>
      </c>
      <c r="N151" s="10">
        <v>692.00000000000011</v>
      </c>
    </row>
    <row r="152" spans="1:14" x14ac:dyDescent="0.25">
      <c r="A152" s="8">
        <v>47</v>
      </c>
      <c r="B152" s="10">
        <v>834</v>
      </c>
      <c r="C152" s="10">
        <v>818</v>
      </c>
      <c r="D152" s="10">
        <v>816</v>
      </c>
      <c r="E152" s="10">
        <v>706</v>
      </c>
      <c r="F152" s="10">
        <v>709</v>
      </c>
      <c r="G152" s="10">
        <v>664</v>
      </c>
      <c r="H152" s="10">
        <v>615</v>
      </c>
      <c r="I152" s="10">
        <v>639.00000000000011</v>
      </c>
      <c r="J152" s="10">
        <v>710</v>
      </c>
      <c r="K152" s="10">
        <v>724.00000000000011</v>
      </c>
      <c r="L152" s="10">
        <v>700</v>
      </c>
      <c r="M152" s="10">
        <v>729.99999999999989</v>
      </c>
      <c r="N152" s="10">
        <v>730.00000000000011</v>
      </c>
    </row>
    <row r="153" spans="1:14" x14ac:dyDescent="0.25">
      <c r="A153" s="8">
        <v>48</v>
      </c>
      <c r="B153" s="10">
        <v>860</v>
      </c>
      <c r="C153" s="10">
        <v>830</v>
      </c>
      <c r="D153" s="10">
        <v>812.00000000000011</v>
      </c>
      <c r="E153" s="10">
        <v>808.00000000000011</v>
      </c>
      <c r="F153" s="10">
        <v>699</v>
      </c>
      <c r="G153" s="10">
        <v>701.99999999999989</v>
      </c>
      <c r="H153" s="10">
        <v>658</v>
      </c>
      <c r="I153" s="10">
        <v>610.00000000000011</v>
      </c>
      <c r="J153" s="10">
        <v>634</v>
      </c>
      <c r="K153" s="10">
        <v>703</v>
      </c>
      <c r="L153" s="10">
        <v>718</v>
      </c>
      <c r="M153" s="10">
        <v>694</v>
      </c>
      <c r="N153" s="10">
        <v>724</v>
      </c>
    </row>
    <row r="154" spans="1:14" x14ac:dyDescent="0.25">
      <c r="A154" s="8">
        <v>49</v>
      </c>
      <c r="B154" s="10">
        <v>929</v>
      </c>
      <c r="C154" s="10">
        <v>856</v>
      </c>
      <c r="D154" s="10">
        <v>829</v>
      </c>
      <c r="E154" s="10">
        <v>807.99999999999989</v>
      </c>
      <c r="F154" s="10">
        <v>807</v>
      </c>
      <c r="G154" s="10">
        <v>698</v>
      </c>
      <c r="H154" s="10">
        <v>700.00000000000011</v>
      </c>
      <c r="I154" s="10">
        <v>655.99999999999989</v>
      </c>
      <c r="J154" s="10">
        <v>609</v>
      </c>
      <c r="K154" s="10">
        <v>629.99999999999977</v>
      </c>
      <c r="L154" s="10">
        <v>701</v>
      </c>
      <c r="M154" s="10">
        <v>716</v>
      </c>
      <c r="N154" s="10">
        <v>692</v>
      </c>
    </row>
    <row r="155" spans="1:14" x14ac:dyDescent="0.25">
      <c r="A155" s="8">
        <v>50</v>
      </c>
      <c r="B155" s="10">
        <v>885</v>
      </c>
      <c r="C155" s="10">
        <v>925.99999999999989</v>
      </c>
      <c r="D155" s="10">
        <v>852.99999999999989</v>
      </c>
      <c r="E155" s="10">
        <v>824</v>
      </c>
      <c r="F155" s="10">
        <v>802</v>
      </c>
      <c r="G155" s="10">
        <v>803.00000000000011</v>
      </c>
      <c r="H155" s="10">
        <v>698</v>
      </c>
      <c r="I155" s="10">
        <v>698</v>
      </c>
      <c r="J155" s="10">
        <v>654.00000000000011</v>
      </c>
      <c r="K155" s="10">
        <v>607</v>
      </c>
      <c r="L155" s="10">
        <v>628</v>
      </c>
      <c r="M155" s="10">
        <v>698.99999999999989</v>
      </c>
      <c r="N155" s="10">
        <v>715</v>
      </c>
    </row>
    <row r="156" spans="1:14" x14ac:dyDescent="0.25">
      <c r="A156" s="8">
        <v>51</v>
      </c>
      <c r="B156" s="10">
        <v>890</v>
      </c>
      <c r="C156" s="10">
        <v>882.99999999999977</v>
      </c>
      <c r="D156" s="10">
        <v>921</v>
      </c>
      <c r="E156" s="10">
        <v>848.99999999999989</v>
      </c>
      <c r="F156" s="10">
        <v>822</v>
      </c>
      <c r="G156" s="10">
        <v>799.99999999999977</v>
      </c>
      <c r="H156" s="10">
        <v>802</v>
      </c>
      <c r="I156" s="10">
        <v>697.99999999999977</v>
      </c>
      <c r="J156" s="10">
        <v>695.99999999999989</v>
      </c>
      <c r="K156" s="10">
        <v>653</v>
      </c>
      <c r="L156" s="10">
        <v>606</v>
      </c>
      <c r="M156" s="10">
        <v>626.99999999999989</v>
      </c>
      <c r="N156" s="10">
        <v>697</v>
      </c>
    </row>
    <row r="157" spans="1:14" x14ac:dyDescent="0.25">
      <c r="A157" s="8">
        <v>52</v>
      </c>
      <c r="B157" s="10">
        <v>925</v>
      </c>
      <c r="C157" s="10">
        <v>887</v>
      </c>
      <c r="D157" s="10">
        <v>879</v>
      </c>
      <c r="E157" s="10">
        <v>916.99999999999989</v>
      </c>
      <c r="F157" s="10">
        <v>844</v>
      </c>
      <c r="G157" s="10">
        <v>817</v>
      </c>
      <c r="H157" s="10">
        <v>794.99999999999989</v>
      </c>
      <c r="I157" s="10">
        <v>797</v>
      </c>
      <c r="J157" s="10">
        <v>695</v>
      </c>
      <c r="K157" s="10">
        <v>692.00000000000011</v>
      </c>
      <c r="L157" s="10">
        <v>649</v>
      </c>
      <c r="M157" s="10">
        <v>602</v>
      </c>
      <c r="N157" s="10">
        <v>623</v>
      </c>
    </row>
    <row r="158" spans="1:14" x14ac:dyDescent="0.25">
      <c r="A158" s="8">
        <v>53</v>
      </c>
      <c r="B158" s="10">
        <v>999</v>
      </c>
      <c r="C158" s="10">
        <v>932</v>
      </c>
      <c r="D158" s="10">
        <v>893.99999999999989</v>
      </c>
      <c r="E158" s="10">
        <v>886.00000000000011</v>
      </c>
      <c r="F158" s="10">
        <v>923.00000000000011</v>
      </c>
      <c r="G158" s="10">
        <v>852</v>
      </c>
      <c r="H158" s="10">
        <v>825.00000000000023</v>
      </c>
      <c r="I158" s="10">
        <v>802.99999999999989</v>
      </c>
      <c r="J158" s="10">
        <v>805.00000000000011</v>
      </c>
      <c r="K158" s="10">
        <v>705.00000000000011</v>
      </c>
      <c r="L158" s="10">
        <v>701.00000000000023</v>
      </c>
      <c r="M158" s="10">
        <v>658.99999999999989</v>
      </c>
      <c r="N158" s="10">
        <v>612</v>
      </c>
    </row>
    <row r="159" spans="1:14" x14ac:dyDescent="0.25">
      <c r="A159" s="8">
        <v>54</v>
      </c>
      <c r="B159" s="10">
        <v>934</v>
      </c>
      <c r="C159" s="10">
        <v>985</v>
      </c>
      <c r="D159" s="10">
        <v>919.00000000000023</v>
      </c>
      <c r="E159" s="10">
        <v>883.00000000000011</v>
      </c>
      <c r="F159" s="10">
        <v>875.00000000000023</v>
      </c>
      <c r="G159" s="10">
        <v>911</v>
      </c>
      <c r="H159" s="10">
        <v>838.99999999999989</v>
      </c>
      <c r="I159" s="10">
        <v>813</v>
      </c>
      <c r="J159" s="10">
        <v>790.99999999999989</v>
      </c>
      <c r="K159" s="10">
        <v>793.00000000000011</v>
      </c>
      <c r="L159" s="10">
        <v>695.00000000000011</v>
      </c>
      <c r="M159" s="10">
        <v>690.00000000000011</v>
      </c>
      <c r="N159" s="10">
        <v>650</v>
      </c>
    </row>
    <row r="160" spans="1:14" x14ac:dyDescent="0.25">
      <c r="A160" s="8">
        <v>55</v>
      </c>
      <c r="B160" s="10">
        <v>889</v>
      </c>
      <c r="C160" s="10">
        <v>929</v>
      </c>
      <c r="D160" s="10">
        <v>979.00000000000011</v>
      </c>
      <c r="E160" s="10">
        <v>911</v>
      </c>
      <c r="F160" s="10">
        <v>877</v>
      </c>
      <c r="G160" s="10">
        <v>871.00000000000011</v>
      </c>
      <c r="H160" s="10">
        <v>906</v>
      </c>
      <c r="I160" s="10">
        <v>834</v>
      </c>
      <c r="J160" s="10">
        <v>807.99999999999989</v>
      </c>
      <c r="K160" s="10">
        <v>786</v>
      </c>
      <c r="L160" s="10">
        <v>788</v>
      </c>
      <c r="M160" s="10">
        <v>692.00000000000011</v>
      </c>
      <c r="N160" s="10">
        <v>687</v>
      </c>
    </row>
    <row r="161" spans="1:14" x14ac:dyDescent="0.25">
      <c r="A161" s="8">
        <v>56</v>
      </c>
      <c r="B161" s="10">
        <v>872</v>
      </c>
      <c r="C161" s="10">
        <v>880</v>
      </c>
      <c r="D161" s="10">
        <v>918</v>
      </c>
      <c r="E161" s="10">
        <v>966</v>
      </c>
      <c r="F161" s="10">
        <v>898</v>
      </c>
      <c r="G161" s="10">
        <v>864.00000000000011</v>
      </c>
      <c r="H161" s="10">
        <v>859</v>
      </c>
      <c r="I161" s="10">
        <v>893</v>
      </c>
      <c r="J161" s="10">
        <v>820.99999999999989</v>
      </c>
      <c r="K161" s="10">
        <v>796</v>
      </c>
      <c r="L161" s="10">
        <v>774.00000000000011</v>
      </c>
      <c r="M161" s="10">
        <v>775.99999999999989</v>
      </c>
      <c r="N161" s="10">
        <v>683</v>
      </c>
    </row>
    <row r="162" spans="1:14" x14ac:dyDescent="0.25">
      <c r="A162" s="8">
        <v>57</v>
      </c>
      <c r="B162" s="10">
        <v>892</v>
      </c>
      <c r="C162" s="10">
        <v>871</v>
      </c>
      <c r="D162" s="10">
        <v>878</v>
      </c>
      <c r="E162" s="10">
        <v>915</v>
      </c>
      <c r="F162" s="10">
        <v>963.00000000000011</v>
      </c>
      <c r="G162" s="10">
        <v>896</v>
      </c>
      <c r="H162" s="10">
        <v>862</v>
      </c>
      <c r="I162" s="10">
        <v>857</v>
      </c>
      <c r="J162" s="10">
        <v>891</v>
      </c>
      <c r="K162" s="10">
        <v>819</v>
      </c>
      <c r="L162" s="10">
        <v>795</v>
      </c>
      <c r="M162" s="10">
        <v>773</v>
      </c>
      <c r="N162" s="10">
        <v>775</v>
      </c>
    </row>
    <row r="163" spans="1:14" x14ac:dyDescent="0.25">
      <c r="A163" s="8">
        <v>58</v>
      </c>
      <c r="B163" s="10">
        <v>851</v>
      </c>
      <c r="C163" s="10">
        <v>892.99999999999989</v>
      </c>
      <c r="D163" s="10">
        <v>871.99999999999989</v>
      </c>
      <c r="E163" s="10">
        <v>876.99999999999989</v>
      </c>
      <c r="F163" s="10">
        <v>915.00000000000011</v>
      </c>
      <c r="G163" s="10">
        <v>960</v>
      </c>
      <c r="H163" s="10">
        <v>896.99999999999989</v>
      </c>
      <c r="I163" s="10">
        <v>861.00000000000011</v>
      </c>
      <c r="J163" s="10">
        <v>857</v>
      </c>
      <c r="K163" s="10">
        <v>891</v>
      </c>
      <c r="L163" s="10">
        <v>819.99999999999977</v>
      </c>
      <c r="M163" s="10">
        <v>795</v>
      </c>
      <c r="N163" s="10">
        <v>773.00000000000023</v>
      </c>
    </row>
    <row r="164" spans="1:14" x14ac:dyDescent="0.25">
      <c r="A164" s="8">
        <v>59</v>
      </c>
      <c r="B164" s="10">
        <v>894</v>
      </c>
      <c r="C164" s="10">
        <v>849</v>
      </c>
      <c r="D164" s="10">
        <v>891.99999999999989</v>
      </c>
      <c r="E164" s="10">
        <v>871.99999999999977</v>
      </c>
      <c r="F164" s="10">
        <v>877.00000000000011</v>
      </c>
      <c r="G164" s="10">
        <v>916.00000000000011</v>
      </c>
      <c r="H164" s="10">
        <v>959.99999999999989</v>
      </c>
      <c r="I164" s="10">
        <v>896.99999999999977</v>
      </c>
      <c r="J164" s="10">
        <v>862</v>
      </c>
      <c r="K164" s="10">
        <v>858</v>
      </c>
      <c r="L164" s="10">
        <v>892</v>
      </c>
      <c r="M164" s="10">
        <v>821.00000000000011</v>
      </c>
      <c r="N164" s="10">
        <v>796.99999999999989</v>
      </c>
    </row>
    <row r="165" spans="1:14" x14ac:dyDescent="0.25">
      <c r="A165" s="8">
        <v>60</v>
      </c>
      <c r="B165" s="10">
        <v>825</v>
      </c>
      <c r="C165" s="10">
        <v>888.00000000000011</v>
      </c>
      <c r="D165" s="10">
        <v>845</v>
      </c>
      <c r="E165" s="10">
        <v>887.99999999999989</v>
      </c>
      <c r="F165" s="10">
        <v>869.99999999999977</v>
      </c>
      <c r="G165" s="10">
        <v>874.00000000000023</v>
      </c>
      <c r="H165" s="10">
        <v>911.00000000000011</v>
      </c>
      <c r="I165" s="10">
        <v>954.00000000000011</v>
      </c>
      <c r="J165" s="10">
        <v>893</v>
      </c>
      <c r="K165" s="10">
        <v>859</v>
      </c>
      <c r="L165" s="10">
        <v>853.99999999999989</v>
      </c>
      <c r="M165" s="10">
        <v>887.99999999999989</v>
      </c>
      <c r="N165" s="10">
        <v>816.99999999999989</v>
      </c>
    </row>
    <row r="166" spans="1:14" x14ac:dyDescent="0.25">
      <c r="A166" s="8">
        <v>61</v>
      </c>
      <c r="B166" s="10">
        <v>817</v>
      </c>
      <c r="C166" s="10">
        <v>815.00000000000011</v>
      </c>
      <c r="D166" s="10">
        <v>875.99999999999989</v>
      </c>
      <c r="E166" s="10">
        <v>834</v>
      </c>
      <c r="F166" s="10">
        <v>879</v>
      </c>
      <c r="G166" s="10">
        <v>860</v>
      </c>
      <c r="H166" s="10">
        <v>864</v>
      </c>
      <c r="I166" s="10">
        <v>902.00000000000011</v>
      </c>
      <c r="J166" s="10">
        <v>943.99999999999977</v>
      </c>
      <c r="K166" s="10">
        <v>884</v>
      </c>
      <c r="L166" s="10">
        <v>849.99999999999989</v>
      </c>
      <c r="M166" s="10">
        <v>846</v>
      </c>
      <c r="N166" s="10">
        <v>880</v>
      </c>
    </row>
    <row r="167" spans="1:14" x14ac:dyDescent="0.25">
      <c r="A167" s="8">
        <v>62</v>
      </c>
      <c r="B167" s="10">
        <v>752</v>
      </c>
      <c r="C167" s="10">
        <v>803.99999999999989</v>
      </c>
      <c r="D167" s="10">
        <v>803</v>
      </c>
      <c r="E167" s="10">
        <v>860.00000000000011</v>
      </c>
      <c r="F167" s="10">
        <v>819</v>
      </c>
      <c r="G167" s="10">
        <v>863.00000000000011</v>
      </c>
      <c r="H167" s="10">
        <v>844.99999999999977</v>
      </c>
      <c r="I167" s="10">
        <v>849.00000000000011</v>
      </c>
      <c r="J167" s="10">
        <v>886</v>
      </c>
      <c r="K167" s="10">
        <v>927.99999999999977</v>
      </c>
      <c r="L167" s="10">
        <v>869</v>
      </c>
      <c r="M167" s="10">
        <v>834.99999999999989</v>
      </c>
      <c r="N167" s="10">
        <v>831</v>
      </c>
    </row>
    <row r="168" spans="1:14" x14ac:dyDescent="0.25">
      <c r="A168" s="8">
        <v>63</v>
      </c>
      <c r="B168" s="10">
        <v>734</v>
      </c>
      <c r="C168" s="10">
        <v>746.99999999999989</v>
      </c>
      <c r="D168" s="10">
        <v>797.99999999999989</v>
      </c>
      <c r="E168" s="10">
        <v>799.00000000000011</v>
      </c>
      <c r="F168" s="10">
        <v>854.99999999999989</v>
      </c>
      <c r="G168" s="10">
        <v>814</v>
      </c>
      <c r="H168" s="10">
        <v>858</v>
      </c>
      <c r="I168" s="10">
        <v>840.00000000000023</v>
      </c>
      <c r="J168" s="10">
        <v>844</v>
      </c>
      <c r="K168" s="10">
        <v>880.99999999999977</v>
      </c>
      <c r="L168" s="10">
        <v>922.99999999999989</v>
      </c>
      <c r="M168" s="10">
        <v>864.99999999999989</v>
      </c>
      <c r="N168" s="10">
        <v>831</v>
      </c>
    </row>
    <row r="169" spans="1:14" x14ac:dyDescent="0.25">
      <c r="A169" s="8">
        <v>64</v>
      </c>
      <c r="B169" s="10">
        <v>744</v>
      </c>
      <c r="C169" s="10">
        <v>726.00000000000011</v>
      </c>
      <c r="D169" s="10">
        <v>740.99999999999977</v>
      </c>
      <c r="E169" s="10">
        <v>789.99999999999977</v>
      </c>
      <c r="F169" s="10">
        <v>790.99999999999989</v>
      </c>
      <c r="G169" s="10">
        <v>846.99999999999977</v>
      </c>
      <c r="H169" s="10">
        <v>806.00000000000023</v>
      </c>
      <c r="I169" s="10">
        <v>850</v>
      </c>
      <c r="J169" s="10">
        <v>833</v>
      </c>
      <c r="K169" s="10">
        <v>836.99999999999989</v>
      </c>
      <c r="L169" s="10">
        <v>873</v>
      </c>
      <c r="M169" s="10">
        <v>915</v>
      </c>
      <c r="N169" s="10">
        <v>858</v>
      </c>
    </row>
    <row r="170" spans="1:14" x14ac:dyDescent="0.25">
      <c r="A170" s="8">
        <v>65</v>
      </c>
      <c r="B170" s="10">
        <v>762</v>
      </c>
      <c r="C170" s="10">
        <v>735.00000000000011</v>
      </c>
      <c r="D170" s="10">
        <v>716.99999999999989</v>
      </c>
      <c r="E170" s="10">
        <v>731.99999999999989</v>
      </c>
      <c r="F170" s="10">
        <v>778</v>
      </c>
      <c r="G170" s="10">
        <v>783</v>
      </c>
      <c r="H170" s="10">
        <v>837</v>
      </c>
      <c r="I170" s="10">
        <v>796.99999999999989</v>
      </c>
      <c r="J170" s="10">
        <v>840</v>
      </c>
      <c r="K170" s="10">
        <v>823.99999999999977</v>
      </c>
      <c r="L170" s="10">
        <v>828.00000000000011</v>
      </c>
      <c r="M170" s="10">
        <v>863.00000000000011</v>
      </c>
      <c r="N170" s="10">
        <v>905.00000000000011</v>
      </c>
    </row>
    <row r="171" spans="1:14" x14ac:dyDescent="0.25">
      <c r="A171" s="8">
        <v>66</v>
      </c>
      <c r="B171" s="10">
        <v>690</v>
      </c>
      <c r="C171" s="10">
        <v>752</v>
      </c>
      <c r="D171" s="10">
        <v>726.00000000000011</v>
      </c>
      <c r="E171" s="10">
        <v>708</v>
      </c>
      <c r="F171" s="10">
        <v>723</v>
      </c>
      <c r="G171" s="10">
        <v>768</v>
      </c>
      <c r="H171" s="10">
        <v>773.99999999999989</v>
      </c>
      <c r="I171" s="10">
        <v>827</v>
      </c>
      <c r="J171" s="10">
        <v>788.00000000000011</v>
      </c>
      <c r="K171" s="10">
        <v>831</v>
      </c>
      <c r="L171" s="10">
        <v>814.99999999999989</v>
      </c>
      <c r="M171" s="10">
        <v>819.00000000000011</v>
      </c>
      <c r="N171" s="10">
        <v>854.00000000000023</v>
      </c>
    </row>
    <row r="172" spans="1:14" x14ac:dyDescent="0.25">
      <c r="A172" s="8">
        <v>67</v>
      </c>
      <c r="B172" s="10">
        <v>706</v>
      </c>
      <c r="C172" s="10">
        <v>681.00000000000011</v>
      </c>
      <c r="D172" s="10">
        <v>741.00000000000023</v>
      </c>
      <c r="E172" s="10">
        <v>716</v>
      </c>
      <c r="F172" s="10">
        <v>698</v>
      </c>
      <c r="G172" s="10">
        <v>716.00000000000011</v>
      </c>
      <c r="H172" s="10">
        <v>758</v>
      </c>
      <c r="I172" s="10">
        <v>764</v>
      </c>
      <c r="J172" s="10">
        <v>816</v>
      </c>
      <c r="K172" s="10">
        <v>777.99999999999989</v>
      </c>
      <c r="L172" s="10">
        <v>821</v>
      </c>
      <c r="M172" s="10">
        <v>805.00000000000011</v>
      </c>
      <c r="N172" s="10">
        <v>809.00000000000011</v>
      </c>
    </row>
    <row r="173" spans="1:14" x14ac:dyDescent="0.25">
      <c r="A173" s="8">
        <v>68</v>
      </c>
      <c r="B173" s="10">
        <v>725</v>
      </c>
      <c r="C173" s="10">
        <v>696</v>
      </c>
      <c r="D173" s="10">
        <v>671</v>
      </c>
      <c r="E173" s="10">
        <v>729.99999999999989</v>
      </c>
      <c r="F173" s="10">
        <v>706</v>
      </c>
      <c r="G173" s="10">
        <v>687.99999999999989</v>
      </c>
      <c r="H173" s="10">
        <v>706.99999999999989</v>
      </c>
      <c r="I173" s="10">
        <v>748</v>
      </c>
      <c r="J173" s="10">
        <v>754</v>
      </c>
      <c r="K173" s="10">
        <v>804.99999999999977</v>
      </c>
      <c r="L173" s="10">
        <v>768</v>
      </c>
      <c r="M173" s="10">
        <v>810.99999999999989</v>
      </c>
      <c r="N173" s="10">
        <v>795</v>
      </c>
    </row>
    <row r="174" spans="1:14" x14ac:dyDescent="0.25">
      <c r="A174" s="8">
        <v>69</v>
      </c>
      <c r="B174" s="10">
        <v>718</v>
      </c>
      <c r="C174" s="10">
        <v>710.99999999999989</v>
      </c>
      <c r="D174" s="10">
        <v>685</v>
      </c>
      <c r="E174" s="10">
        <v>660</v>
      </c>
      <c r="F174" s="10">
        <v>716.99999999999989</v>
      </c>
      <c r="G174" s="10">
        <v>695.00000000000011</v>
      </c>
      <c r="H174" s="10">
        <v>677.00000000000011</v>
      </c>
      <c r="I174" s="10">
        <v>696</v>
      </c>
      <c r="J174" s="10">
        <v>736.00000000000011</v>
      </c>
      <c r="K174" s="10">
        <v>742</v>
      </c>
      <c r="L174" s="10">
        <v>792</v>
      </c>
      <c r="M174" s="10">
        <v>756</v>
      </c>
      <c r="N174" s="10">
        <v>798.99999999999989</v>
      </c>
    </row>
    <row r="175" spans="1:14" x14ac:dyDescent="0.25">
      <c r="A175" s="8">
        <v>70</v>
      </c>
      <c r="B175" s="10">
        <v>704</v>
      </c>
      <c r="C175" s="10">
        <v>699</v>
      </c>
      <c r="D175" s="10">
        <v>694</v>
      </c>
      <c r="E175" s="10">
        <v>668</v>
      </c>
      <c r="F175" s="10">
        <v>644</v>
      </c>
      <c r="G175" s="10">
        <v>700</v>
      </c>
      <c r="H175" s="10">
        <v>679</v>
      </c>
      <c r="I175" s="10">
        <v>661</v>
      </c>
      <c r="J175" s="10">
        <v>680</v>
      </c>
      <c r="K175" s="10">
        <v>720.00000000000011</v>
      </c>
      <c r="L175" s="10">
        <v>726.00000000000011</v>
      </c>
      <c r="M175" s="10">
        <v>774.99999999999989</v>
      </c>
      <c r="N175" s="10">
        <v>740</v>
      </c>
    </row>
    <row r="176" spans="1:14" x14ac:dyDescent="0.25">
      <c r="A176" s="8">
        <v>71</v>
      </c>
      <c r="B176" s="10">
        <v>795</v>
      </c>
      <c r="C176" s="10">
        <v>685.00000000000011</v>
      </c>
      <c r="D176" s="10">
        <v>681</v>
      </c>
      <c r="E176" s="10">
        <v>677</v>
      </c>
      <c r="F176" s="10">
        <v>653</v>
      </c>
      <c r="G176" s="10">
        <v>629</v>
      </c>
      <c r="H176" s="10">
        <v>683</v>
      </c>
      <c r="I176" s="10">
        <v>663.00000000000023</v>
      </c>
      <c r="J176" s="10">
        <v>645</v>
      </c>
      <c r="K176" s="10">
        <v>665</v>
      </c>
      <c r="L176" s="10">
        <v>704</v>
      </c>
      <c r="M176" s="10">
        <v>709.99999999999989</v>
      </c>
      <c r="N176" s="10">
        <v>757.99999999999989</v>
      </c>
    </row>
    <row r="177" spans="1:14" x14ac:dyDescent="0.25">
      <c r="A177" s="8">
        <v>72</v>
      </c>
      <c r="B177" s="10">
        <v>582</v>
      </c>
      <c r="C177" s="10">
        <v>774</v>
      </c>
      <c r="D177" s="10">
        <v>664</v>
      </c>
      <c r="E177" s="10">
        <v>661</v>
      </c>
      <c r="F177" s="10">
        <v>657</v>
      </c>
      <c r="G177" s="10">
        <v>634</v>
      </c>
      <c r="H177" s="10">
        <v>612</v>
      </c>
      <c r="I177" s="10">
        <v>664</v>
      </c>
      <c r="J177" s="10">
        <v>645</v>
      </c>
      <c r="K177" s="10">
        <v>626.99999999999989</v>
      </c>
      <c r="L177" s="10">
        <v>647.99999999999989</v>
      </c>
      <c r="M177" s="10">
        <v>686.00000000000011</v>
      </c>
      <c r="N177" s="10">
        <v>692.00000000000011</v>
      </c>
    </row>
    <row r="178" spans="1:14" x14ac:dyDescent="0.25">
      <c r="A178" s="8">
        <v>73</v>
      </c>
      <c r="B178" s="10">
        <v>573</v>
      </c>
      <c r="C178" s="10">
        <v>560</v>
      </c>
      <c r="D178" s="10">
        <v>747</v>
      </c>
      <c r="E178" s="10">
        <v>640</v>
      </c>
      <c r="F178" s="10">
        <v>638.00000000000011</v>
      </c>
      <c r="G178" s="10">
        <v>633</v>
      </c>
      <c r="H178" s="10">
        <v>611.99999999999989</v>
      </c>
      <c r="I178" s="10">
        <v>590</v>
      </c>
      <c r="J178" s="10">
        <v>641</v>
      </c>
      <c r="K178" s="10">
        <v>623.00000000000011</v>
      </c>
      <c r="L178" s="10">
        <v>605</v>
      </c>
      <c r="M178" s="10">
        <v>625.99999999999989</v>
      </c>
      <c r="N178" s="10">
        <v>663.99999999999989</v>
      </c>
    </row>
    <row r="179" spans="1:14" x14ac:dyDescent="0.25">
      <c r="A179" s="8">
        <v>74</v>
      </c>
      <c r="B179" s="10">
        <v>550</v>
      </c>
      <c r="C179" s="10">
        <v>552</v>
      </c>
      <c r="D179" s="10">
        <v>540</v>
      </c>
      <c r="E179" s="10">
        <v>723</v>
      </c>
      <c r="F179" s="10">
        <v>618.00000000000011</v>
      </c>
      <c r="G179" s="10">
        <v>615</v>
      </c>
      <c r="H179" s="10">
        <v>613</v>
      </c>
      <c r="I179" s="10">
        <v>593</v>
      </c>
      <c r="J179" s="10">
        <v>572.99999999999989</v>
      </c>
      <c r="K179" s="10">
        <v>622</v>
      </c>
      <c r="L179" s="10">
        <v>605</v>
      </c>
      <c r="M179" s="10">
        <v>587</v>
      </c>
      <c r="N179" s="10">
        <v>608.99999999999989</v>
      </c>
    </row>
    <row r="180" spans="1:14" x14ac:dyDescent="0.25">
      <c r="A180" s="8">
        <v>75</v>
      </c>
      <c r="B180" s="10">
        <v>504</v>
      </c>
      <c r="C180" s="10">
        <v>530</v>
      </c>
      <c r="D180" s="10">
        <v>531.99999999999989</v>
      </c>
      <c r="E180" s="10">
        <v>521</v>
      </c>
      <c r="F180" s="10">
        <v>697</v>
      </c>
      <c r="G180" s="10">
        <v>596</v>
      </c>
      <c r="H180" s="10">
        <v>592.99999999999989</v>
      </c>
      <c r="I180" s="10">
        <v>592</v>
      </c>
      <c r="J180" s="10">
        <v>573</v>
      </c>
      <c r="K180" s="10">
        <v>553</v>
      </c>
      <c r="L180" s="10">
        <v>602.00000000000011</v>
      </c>
      <c r="M180" s="10">
        <v>586.00000000000011</v>
      </c>
      <c r="N180" s="10">
        <v>568</v>
      </c>
    </row>
    <row r="181" spans="1:14" x14ac:dyDescent="0.25">
      <c r="A181" s="8">
        <v>76</v>
      </c>
      <c r="B181" s="10">
        <v>384</v>
      </c>
      <c r="C181" s="10">
        <v>482.99999999999994</v>
      </c>
      <c r="D181" s="10">
        <v>508</v>
      </c>
      <c r="E181" s="10">
        <v>509</v>
      </c>
      <c r="F181" s="10">
        <v>499</v>
      </c>
      <c r="G181" s="10">
        <v>668.00000000000023</v>
      </c>
      <c r="H181" s="10">
        <v>571</v>
      </c>
      <c r="I181" s="10">
        <v>568</v>
      </c>
      <c r="J181" s="10">
        <v>568</v>
      </c>
      <c r="K181" s="10">
        <v>550</v>
      </c>
      <c r="L181" s="10">
        <v>531</v>
      </c>
      <c r="M181" s="10">
        <v>578.99999999999989</v>
      </c>
      <c r="N181" s="10">
        <v>563</v>
      </c>
    </row>
    <row r="182" spans="1:14" x14ac:dyDescent="0.25">
      <c r="A182" s="8">
        <v>77</v>
      </c>
      <c r="B182" s="10">
        <v>404</v>
      </c>
      <c r="C182" s="10">
        <v>365</v>
      </c>
      <c r="D182" s="10">
        <v>458</v>
      </c>
      <c r="E182" s="10">
        <v>484.00000000000006</v>
      </c>
      <c r="F182" s="10">
        <v>483.99999999999994</v>
      </c>
      <c r="G182" s="10">
        <v>475</v>
      </c>
      <c r="H182" s="10">
        <v>636.99999999999977</v>
      </c>
      <c r="I182" s="10">
        <v>542.99999999999989</v>
      </c>
      <c r="J182" s="10">
        <v>540.99999999999989</v>
      </c>
      <c r="K182" s="10">
        <v>542</v>
      </c>
      <c r="L182" s="10">
        <v>525</v>
      </c>
      <c r="M182" s="10">
        <v>506</v>
      </c>
      <c r="N182" s="10">
        <v>554</v>
      </c>
    </row>
    <row r="183" spans="1:14" x14ac:dyDescent="0.25">
      <c r="A183" s="8">
        <v>78</v>
      </c>
      <c r="B183" s="10">
        <v>378</v>
      </c>
      <c r="C183" s="10">
        <v>385.00000000000006</v>
      </c>
      <c r="D183" s="10">
        <v>349</v>
      </c>
      <c r="E183" s="10">
        <v>436.00000000000006</v>
      </c>
      <c r="F183" s="10">
        <v>462.00000000000006</v>
      </c>
      <c r="G183" s="10">
        <v>462</v>
      </c>
      <c r="H183" s="10">
        <v>454.00000000000006</v>
      </c>
      <c r="I183" s="10">
        <v>609.00000000000011</v>
      </c>
      <c r="J183" s="10">
        <v>519</v>
      </c>
      <c r="K183" s="10">
        <v>517.00000000000011</v>
      </c>
      <c r="L183" s="10">
        <v>519.00000000000011</v>
      </c>
      <c r="M183" s="10">
        <v>503.00000000000006</v>
      </c>
      <c r="N183" s="10">
        <v>485</v>
      </c>
    </row>
    <row r="184" spans="1:14" x14ac:dyDescent="0.25">
      <c r="A184" s="8">
        <v>79</v>
      </c>
      <c r="B184" s="10">
        <v>407</v>
      </c>
      <c r="C184" s="10">
        <v>356</v>
      </c>
      <c r="D184" s="10">
        <v>362</v>
      </c>
      <c r="E184" s="10">
        <v>329</v>
      </c>
      <c r="F184" s="10">
        <v>410.99999999999994</v>
      </c>
      <c r="G184" s="10">
        <v>435.99999999999994</v>
      </c>
      <c r="H184" s="10">
        <v>435.99999999999994</v>
      </c>
      <c r="I184" s="10">
        <v>429</v>
      </c>
      <c r="J184" s="10">
        <v>576</v>
      </c>
      <c r="K184" s="10">
        <v>491</v>
      </c>
      <c r="L184" s="10">
        <v>488.99999999999994</v>
      </c>
      <c r="M184" s="10">
        <v>491.00000000000006</v>
      </c>
      <c r="N184" s="10">
        <v>477.00000000000006</v>
      </c>
    </row>
    <row r="185" spans="1:14" x14ac:dyDescent="0.25">
      <c r="A185" s="8">
        <v>80</v>
      </c>
      <c r="B185" s="10">
        <v>360</v>
      </c>
      <c r="C185" s="10">
        <v>380</v>
      </c>
      <c r="D185" s="10">
        <v>331.99999999999994</v>
      </c>
      <c r="E185" s="10">
        <v>338</v>
      </c>
      <c r="F185" s="10">
        <v>307.99999999999994</v>
      </c>
      <c r="G185" s="10">
        <v>383</v>
      </c>
      <c r="H185" s="10">
        <v>408</v>
      </c>
      <c r="I185" s="10">
        <v>408</v>
      </c>
      <c r="J185" s="10">
        <v>402</v>
      </c>
      <c r="K185" s="10">
        <v>541</v>
      </c>
      <c r="L185" s="10">
        <v>461</v>
      </c>
      <c r="M185" s="10">
        <v>459.99999999999989</v>
      </c>
      <c r="N185" s="10">
        <v>461.99999999999994</v>
      </c>
    </row>
    <row r="186" spans="1:14" x14ac:dyDescent="0.25">
      <c r="A186" s="8">
        <v>81</v>
      </c>
      <c r="B186" s="10">
        <v>316</v>
      </c>
      <c r="C186" s="10">
        <v>335</v>
      </c>
      <c r="D186" s="10">
        <v>354</v>
      </c>
      <c r="E186" s="10">
        <v>310.00000000000006</v>
      </c>
      <c r="F186" s="10">
        <v>316</v>
      </c>
      <c r="G186" s="10">
        <v>288</v>
      </c>
      <c r="H186" s="10">
        <v>358</v>
      </c>
      <c r="I186" s="10">
        <v>381</v>
      </c>
      <c r="J186" s="10">
        <v>380.00000000000006</v>
      </c>
      <c r="K186" s="10">
        <v>376</v>
      </c>
      <c r="L186" s="10">
        <v>506.99999999999994</v>
      </c>
      <c r="M186" s="10">
        <v>431</v>
      </c>
      <c r="N186" s="10">
        <v>430.00000000000011</v>
      </c>
    </row>
    <row r="187" spans="1:14" x14ac:dyDescent="0.25">
      <c r="A187" s="8">
        <v>82</v>
      </c>
      <c r="B187" s="10">
        <v>261</v>
      </c>
      <c r="C187" s="10">
        <v>291.99999999999994</v>
      </c>
      <c r="D187" s="10">
        <v>309</v>
      </c>
      <c r="E187" s="10">
        <v>327.00000000000006</v>
      </c>
      <c r="F187" s="10">
        <v>287</v>
      </c>
      <c r="G187" s="10">
        <v>291.99999999999994</v>
      </c>
      <c r="H187" s="10">
        <v>266.00000000000006</v>
      </c>
      <c r="I187" s="10">
        <v>331.99999999999994</v>
      </c>
      <c r="J187" s="10">
        <v>354.00000000000006</v>
      </c>
      <c r="K187" s="10">
        <v>353</v>
      </c>
      <c r="L187" s="10">
        <v>350</v>
      </c>
      <c r="M187" s="10">
        <v>472</v>
      </c>
      <c r="N187" s="10">
        <v>401</v>
      </c>
    </row>
    <row r="188" spans="1:14" x14ac:dyDescent="0.25">
      <c r="A188" s="8">
        <v>83</v>
      </c>
      <c r="B188" s="10">
        <v>254</v>
      </c>
      <c r="C188" s="10">
        <v>238</v>
      </c>
      <c r="D188" s="10">
        <v>267.00000000000006</v>
      </c>
      <c r="E188" s="10">
        <v>281</v>
      </c>
      <c r="F188" s="10">
        <v>298.00000000000006</v>
      </c>
      <c r="G188" s="10">
        <v>263</v>
      </c>
      <c r="H188" s="10">
        <v>267</v>
      </c>
      <c r="I188" s="10">
        <v>243.00000000000006</v>
      </c>
      <c r="J188" s="10">
        <v>304.00000000000006</v>
      </c>
      <c r="K188" s="10">
        <v>324</v>
      </c>
      <c r="L188" s="10">
        <v>323</v>
      </c>
      <c r="M188" s="10">
        <v>320</v>
      </c>
      <c r="N188" s="10">
        <v>433.00000000000006</v>
      </c>
    </row>
    <row r="189" spans="1:14" x14ac:dyDescent="0.25">
      <c r="A189" s="8">
        <v>84</v>
      </c>
      <c r="B189" s="10">
        <v>214</v>
      </c>
      <c r="C189" s="10">
        <v>230.00000000000003</v>
      </c>
      <c r="D189" s="10">
        <v>214.00000000000003</v>
      </c>
      <c r="E189" s="10">
        <v>240.00000000000003</v>
      </c>
      <c r="F189" s="10">
        <v>254</v>
      </c>
      <c r="G189" s="10">
        <v>270.00000000000006</v>
      </c>
      <c r="H189" s="10">
        <v>237.99999999999997</v>
      </c>
      <c r="I189" s="10">
        <v>242</v>
      </c>
      <c r="J189" s="10">
        <v>220.00000000000003</v>
      </c>
      <c r="K189" s="10">
        <v>275.99999999999994</v>
      </c>
      <c r="L189" s="10">
        <v>294.00000000000006</v>
      </c>
      <c r="M189" s="10">
        <v>294</v>
      </c>
      <c r="N189" s="10">
        <v>291</v>
      </c>
    </row>
    <row r="190" spans="1:14" x14ac:dyDescent="0.25">
      <c r="A190" s="8">
        <v>85</v>
      </c>
      <c r="B190" s="10">
        <v>184</v>
      </c>
      <c r="C190" s="10">
        <v>192.99999999999997</v>
      </c>
      <c r="D190" s="10">
        <v>207</v>
      </c>
      <c r="E190" s="10">
        <v>192</v>
      </c>
      <c r="F190" s="10">
        <v>216</v>
      </c>
      <c r="G190" s="10">
        <v>228.99999999999994</v>
      </c>
      <c r="H190" s="10">
        <v>242.99999999999997</v>
      </c>
      <c r="I190" s="10">
        <v>213.99999999999997</v>
      </c>
      <c r="J190" s="10">
        <v>219</v>
      </c>
      <c r="K190" s="10">
        <v>199</v>
      </c>
      <c r="L190" s="10">
        <v>249</v>
      </c>
      <c r="M190" s="10">
        <v>266.00000000000006</v>
      </c>
      <c r="N190" s="10">
        <v>267</v>
      </c>
    </row>
    <row r="191" spans="1:14" x14ac:dyDescent="0.25">
      <c r="A191" s="8">
        <v>86</v>
      </c>
      <c r="B191" s="10">
        <v>149</v>
      </c>
      <c r="C191" s="10">
        <v>159.99999999999997</v>
      </c>
      <c r="D191" s="10">
        <v>167.99999999999997</v>
      </c>
      <c r="E191" s="10">
        <v>180</v>
      </c>
      <c r="F191" s="10">
        <v>167.00000000000003</v>
      </c>
      <c r="G191" s="10">
        <v>187.99999999999997</v>
      </c>
      <c r="H191" s="10">
        <v>200.00000000000003</v>
      </c>
      <c r="I191" s="10">
        <v>213</v>
      </c>
      <c r="J191" s="10">
        <v>186.99999999999997</v>
      </c>
      <c r="K191" s="10">
        <v>190.99999999999997</v>
      </c>
      <c r="L191" s="10">
        <v>174</v>
      </c>
      <c r="M191" s="10">
        <v>219</v>
      </c>
      <c r="N191" s="10">
        <v>235.00000000000003</v>
      </c>
    </row>
    <row r="192" spans="1:14" x14ac:dyDescent="0.25">
      <c r="A192" s="8">
        <v>87</v>
      </c>
      <c r="B192" s="10">
        <v>133</v>
      </c>
      <c r="C192" s="10">
        <v>130</v>
      </c>
      <c r="D192" s="10">
        <v>138</v>
      </c>
      <c r="E192" s="10">
        <v>146</v>
      </c>
      <c r="F192" s="10">
        <v>156</v>
      </c>
      <c r="G192" s="10">
        <v>145</v>
      </c>
      <c r="H192" s="10">
        <v>163</v>
      </c>
      <c r="I192" s="10">
        <v>174.99999999999997</v>
      </c>
      <c r="J192" s="10">
        <v>186</v>
      </c>
      <c r="K192" s="10">
        <v>162.99999999999997</v>
      </c>
      <c r="L192" s="10">
        <v>168</v>
      </c>
      <c r="M192" s="10">
        <v>152</v>
      </c>
      <c r="N192" s="10">
        <v>192.99999999999997</v>
      </c>
    </row>
    <row r="193" spans="1:14" x14ac:dyDescent="0.25">
      <c r="A193" s="8">
        <v>88</v>
      </c>
      <c r="B193" s="10">
        <v>99</v>
      </c>
      <c r="C193" s="10">
        <v>113</v>
      </c>
      <c r="D193" s="10">
        <v>109.99999999999999</v>
      </c>
      <c r="E193" s="10">
        <v>116.00000000000001</v>
      </c>
      <c r="F193" s="10">
        <v>124</v>
      </c>
      <c r="G193" s="10">
        <v>132.00000000000003</v>
      </c>
      <c r="H193" s="10">
        <v>124.00000000000001</v>
      </c>
      <c r="I193" s="10">
        <v>137.99999999999997</v>
      </c>
      <c r="J193" s="10">
        <v>150</v>
      </c>
      <c r="K193" s="10">
        <v>158</v>
      </c>
      <c r="L193" s="10">
        <v>138</v>
      </c>
      <c r="M193" s="10">
        <v>143.00000000000003</v>
      </c>
      <c r="N193" s="10">
        <v>129</v>
      </c>
    </row>
    <row r="194" spans="1:14" x14ac:dyDescent="0.25">
      <c r="A194" s="8">
        <v>89</v>
      </c>
      <c r="B194" s="10">
        <v>88</v>
      </c>
      <c r="C194" s="10">
        <v>83</v>
      </c>
      <c r="D194" s="10">
        <v>93.999999999999986</v>
      </c>
      <c r="E194" s="10">
        <v>91</v>
      </c>
      <c r="F194" s="10">
        <v>97.000000000000028</v>
      </c>
      <c r="G194" s="10">
        <v>103.99999999999999</v>
      </c>
      <c r="H194" s="10">
        <v>111</v>
      </c>
      <c r="I194" s="10">
        <v>104.00000000000003</v>
      </c>
      <c r="J194" s="10">
        <v>116.00000000000001</v>
      </c>
      <c r="K194" s="10">
        <v>126</v>
      </c>
      <c r="L194" s="10">
        <v>132</v>
      </c>
      <c r="M194" s="10">
        <v>115</v>
      </c>
      <c r="N194" s="10">
        <v>120.00000000000001</v>
      </c>
    </row>
    <row r="195" spans="1:14" x14ac:dyDescent="0.25">
      <c r="A195" s="8" t="s">
        <v>12</v>
      </c>
      <c r="B195" s="10">
        <v>261</v>
      </c>
      <c r="C195" s="10">
        <v>269.00000000000006</v>
      </c>
      <c r="D195" s="10">
        <v>273</v>
      </c>
      <c r="E195" s="10">
        <v>283</v>
      </c>
      <c r="F195" s="10">
        <v>291.00000000000006</v>
      </c>
      <c r="G195" s="10">
        <v>298</v>
      </c>
      <c r="H195" s="10">
        <v>305</v>
      </c>
      <c r="I195" s="10">
        <v>314.99999999999994</v>
      </c>
      <c r="J195" s="10">
        <v>322</v>
      </c>
      <c r="K195" s="10">
        <v>330.00000000000006</v>
      </c>
      <c r="L195" s="10">
        <v>343.00000000000006</v>
      </c>
      <c r="M195" s="10">
        <v>354</v>
      </c>
      <c r="N195" s="10">
        <v>359.99999999999994</v>
      </c>
    </row>
    <row r="197" spans="1:14" ht="15.75" x14ac:dyDescent="0.25">
      <c r="A197" s="3" t="s">
        <v>9</v>
      </c>
    </row>
    <row r="198" spans="1:14" ht="15.75" x14ac:dyDescent="0.25">
      <c r="A198" s="3" t="s">
        <v>20</v>
      </c>
    </row>
    <row r="199" spans="1:14" x14ac:dyDescent="0.25">
      <c r="A199" s="6"/>
      <c r="B199" s="13">
        <v>2018</v>
      </c>
      <c r="C199" s="13">
        <v>2019</v>
      </c>
      <c r="D199" s="13">
        <v>2020</v>
      </c>
      <c r="E199" s="13">
        <v>2021</v>
      </c>
      <c r="F199" s="13">
        <v>2022</v>
      </c>
      <c r="G199" s="13">
        <v>2023</v>
      </c>
      <c r="H199" s="13">
        <v>2024</v>
      </c>
      <c r="I199" s="13">
        <v>2025</v>
      </c>
      <c r="J199" s="13">
        <v>2026</v>
      </c>
      <c r="K199" s="13">
        <v>2027</v>
      </c>
      <c r="L199" s="13">
        <v>2028</v>
      </c>
      <c r="M199" s="13">
        <v>2029</v>
      </c>
      <c r="N199" s="13">
        <v>2030</v>
      </c>
    </row>
    <row r="201" spans="1:14" x14ac:dyDescent="0.25">
      <c r="A201" s="2" t="s">
        <v>14</v>
      </c>
    </row>
    <row r="202" spans="1:14" x14ac:dyDescent="0.25">
      <c r="A202" s="2" t="s">
        <v>11</v>
      </c>
      <c r="B202" s="9">
        <f>SUM(B203:B293)</f>
        <v>62735</v>
      </c>
      <c r="C202" s="9">
        <f t="shared" ref="C202:N202" si="93">SUM(C203:C293)</f>
        <v>62660</v>
      </c>
      <c r="D202" s="9">
        <f t="shared" si="93"/>
        <v>62561</v>
      </c>
      <c r="E202" s="9">
        <f t="shared" si="93"/>
        <v>62461</v>
      </c>
      <c r="F202" s="9">
        <f t="shared" si="93"/>
        <v>62344</v>
      </c>
      <c r="G202" s="9">
        <f t="shared" si="93"/>
        <v>62235</v>
      </c>
      <c r="H202" s="9">
        <f t="shared" si="93"/>
        <v>62095</v>
      </c>
      <c r="I202" s="9">
        <f t="shared" si="93"/>
        <v>61958</v>
      </c>
      <c r="J202" s="9">
        <f t="shared" si="93"/>
        <v>61819</v>
      </c>
      <c r="K202" s="9">
        <f t="shared" si="93"/>
        <v>61649</v>
      </c>
      <c r="L202" s="9">
        <f t="shared" si="93"/>
        <v>61492</v>
      </c>
      <c r="M202" s="9">
        <f t="shared" si="93"/>
        <v>61324</v>
      </c>
      <c r="N202" s="9">
        <f t="shared" si="93"/>
        <v>61129</v>
      </c>
    </row>
    <row r="203" spans="1:14" x14ac:dyDescent="0.25">
      <c r="A203" s="8">
        <v>0</v>
      </c>
      <c r="B203" s="10">
        <v>580</v>
      </c>
      <c r="C203" s="10">
        <v>575</v>
      </c>
      <c r="D203" s="10">
        <v>574</v>
      </c>
      <c r="E203" s="10">
        <v>572</v>
      </c>
      <c r="F203" s="10">
        <v>566</v>
      </c>
      <c r="G203" s="10">
        <v>563.00000000000011</v>
      </c>
      <c r="H203" s="10">
        <v>563</v>
      </c>
      <c r="I203" s="10">
        <v>559</v>
      </c>
      <c r="J203" s="10">
        <v>556</v>
      </c>
      <c r="K203" s="10">
        <v>551</v>
      </c>
      <c r="L203" s="10">
        <v>547</v>
      </c>
      <c r="M203" s="10">
        <v>544.99999999999989</v>
      </c>
      <c r="N203" s="10">
        <v>540</v>
      </c>
    </row>
    <row r="204" spans="1:14" x14ac:dyDescent="0.25">
      <c r="A204" s="8">
        <v>1</v>
      </c>
      <c r="B204" s="10">
        <v>579</v>
      </c>
      <c r="C204" s="10">
        <v>579</v>
      </c>
      <c r="D204" s="10">
        <v>569.00000000000011</v>
      </c>
      <c r="E204" s="10">
        <v>567.00000000000011</v>
      </c>
      <c r="F204" s="10">
        <v>565.00000000000011</v>
      </c>
      <c r="G204" s="10">
        <v>560</v>
      </c>
      <c r="H204" s="10">
        <v>557</v>
      </c>
      <c r="I204" s="10">
        <v>557</v>
      </c>
      <c r="J204" s="10">
        <v>553</v>
      </c>
      <c r="K204" s="10">
        <v>549.99999999999989</v>
      </c>
      <c r="L204" s="10">
        <v>544.99999999999989</v>
      </c>
      <c r="M204" s="10">
        <v>541</v>
      </c>
      <c r="N204" s="10">
        <v>538.99999999999989</v>
      </c>
    </row>
    <row r="205" spans="1:14" x14ac:dyDescent="0.25">
      <c r="A205" s="8">
        <v>2</v>
      </c>
      <c r="B205" s="10">
        <v>631</v>
      </c>
      <c r="C205" s="10">
        <v>578</v>
      </c>
      <c r="D205" s="10">
        <v>578</v>
      </c>
      <c r="E205" s="10">
        <v>567.00000000000011</v>
      </c>
      <c r="F205" s="10">
        <v>565.99999999999989</v>
      </c>
      <c r="G205" s="10">
        <v>563.99999999999989</v>
      </c>
      <c r="H205" s="10">
        <v>557.99999999999989</v>
      </c>
      <c r="I205" s="10">
        <v>555</v>
      </c>
      <c r="J205" s="10">
        <v>555</v>
      </c>
      <c r="K205" s="10">
        <v>551</v>
      </c>
      <c r="L205" s="10">
        <v>548</v>
      </c>
      <c r="M205" s="10">
        <v>543</v>
      </c>
      <c r="N205" s="10">
        <v>539.00000000000011</v>
      </c>
    </row>
    <row r="206" spans="1:14" x14ac:dyDescent="0.25">
      <c r="A206" s="8">
        <v>3</v>
      </c>
      <c r="B206" s="10">
        <v>626</v>
      </c>
      <c r="C206" s="10">
        <v>638</v>
      </c>
      <c r="D206" s="10">
        <v>588.99999999999989</v>
      </c>
      <c r="E206" s="10">
        <v>589</v>
      </c>
      <c r="F206" s="10">
        <v>577</v>
      </c>
      <c r="G206" s="10">
        <v>575</v>
      </c>
      <c r="H206" s="10">
        <v>573</v>
      </c>
      <c r="I206" s="10">
        <v>567.00000000000011</v>
      </c>
      <c r="J206" s="10">
        <v>564</v>
      </c>
      <c r="K206" s="10">
        <v>564.00000000000011</v>
      </c>
      <c r="L206" s="10">
        <v>560.00000000000011</v>
      </c>
      <c r="M206" s="10">
        <v>557.00000000000011</v>
      </c>
      <c r="N206" s="10">
        <v>552</v>
      </c>
    </row>
    <row r="207" spans="1:14" x14ac:dyDescent="0.25">
      <c r="A207" s="8">
        <v>4</v>
      </c>
      <c r="B207" s="10">
        <v>620</v>
      </c>
      <c r="C207" s="10">
        <v>627</v>
      </c>
      <c r="D207" s="10">
        <v>637.99999999999989</v>
      </c>
      <c r="E207" s="10">
        <v>589</v>
      </c>
      <c r="F207" s="10">
        <v>588.99999999999989</v>
      </c>
      <c r="G207" s="10">
        <v>577</v>
      </c>
      <c r="H207" s="10">
        <v>575</v>
      </c>
      <c r="I207" s="10">
        <v>573</v>
      </c>
      <c r="J207" s="10">
        <v>567</v>
      </c>
      <c r="K207" s="10">
        <v>564</v>
      </c>
      <c r="L207" s="10">
        <v>564</v>
      </c>
      <c r="M207" s="10">
        <v>560</v>
      </c>
      <c r="N207" s="10">
        <v>557.00000000000011</v>
      </c>
    </row>
    <row r="208" spans="1:14" x14ac:dyDescent="0.25">
      <c r="A208" s="8">
        <v>5</v>
      </c>
      <c r="B208" s="10">
        <v>654</v>
      </c>
      <c r="C208" s="10">
        <v>614.99999999999989</v>
      </c>
      <c r="D208" s="10">
        <v>625.00000000000023</v>
      </c>
      <c r="E208" s="10">
        <v>635</v>
      </c>
      <c r="F208" s="10">
        <v>587.00000000000011</v>
      </c>
      <c r="G208" s="10">
        <v>586</v>
      </c>
      <c r="H208" s="10">
        <v>573</v>
      </c>
      <c r="I208" s="10">
        <v>572.00000000000011</v>
      </c>
      <c r="J208" s="10">
        <v>570</v>
      </c>
      <c r="K208" s="10">
        <v>563.99999999999989</v>
      </c>
      <c r="L208" s="10">
        <v>561.00000000000023</v>
      </c>
      <c r="M208" s="10">
        <v>560.99999999999989</v>
      </c>
      <c r="N208" s="10">
        <v>557</v>
      </c>
    </row>
    <row r="209" spans="1:14" x14ac:dyDescent="0.25">
      <c r="A209" s="8">
        <v>6</v>
      </c>
      <c r="B209" s="10">
        <v>689</v>
      </c>
      <c r="C209" s="10">
        <v>650.00000000000011</v>
      </c>
      <c r="D209" s="10">
        <v>609.99999999999989</v>
      </c>
      <c r="E209" s="10">
        <v>621</v>
      </c>
      <c r="F209" s="10">
        <v>631</v>
      </c>
      <c r="G209" s="10">
        <v>585</v>
      </c>
      <c r="H209" s="10">
        <v>582.00000000000011</v>
      </c>
      <c r="I209" s="10">
        <v>569</v>
      </c>
      <c r="J209" s="10">
        <v>568</v>
      </c>
      <c r="K209" s="10">
        <v>565.99999999999989</v>
      </c>
      <c r="L209" s="10">
        <v>560</v>
      </c>
      <c r="M209" s="10">
        <v>557</v>
      </c>
      <c r="N209" s="10">
        <v>557.00000000000011</v>
      </c>
    </row>
    <row r="210" spans="1:14" x14ac:dyDescent="0.25">
      <c r="A210" s="8">
        <v>7</v>
      </c>
      <c r="B210" s="10">
        <v>704</v>
      </c>
      <c r="C210" s="10">
        <v>694</v>
      </c>
      <c r="D210" s="10">
        <v>654.99999999999989</v>
      </c>
      <c r="E210" s="10">
        <v>615.00000000000011</v>
      </c>
      <c r="F210" s="10">
        <v>626.00000000000011</v>
      </c>
      <c r="G210" s="10">
        <v>636</v>
      </c>
      <c r="H210" s="10">
        <v>590</v>
      </c>
      <c r="I210" s="10">
        <v>586</v>
      </c>
      <c r="J210" s="10">
        <v>573</v>
      </c>
      <c r="K210" s="10">
        <v>572</v>
      </c>
      <c r="L210" s="10">
        <v>570</v>
      </c>
      <c r="M210" s="10">
        <v>564</v>
      </c>
      <c r="N210" s="10">
        <v>561</v>
      </c>
    </row>
    <row r="211" spans="1:14" x14ac:dyDescent="0.25">
      <c r="A211" s="8">
        <v>8</v>
      </c>
      <c r="B211" s="10">
        <v>652</v>
      </c>
      <c r="C211" s="10">
        <v>705</v>
      </c>
      <c r="D211" s="10">
        <v>694</v>
      </c>
      <c r="E211" s="10">
        <v>656</v>
      </c>
      <c r="F211" s="10">
        <v>616</v>
      </c>
      <c r="G211" s="10">
        <v>628</v>
      </c>
      <c r="H211" s="10">
        <v>638</v>
      </c>
      <c r="I211" s="10">
        <v>591</v>
      </c>
      <c r="J211" s="10">
        <v>587</v>
      </c>
      <c r="K211" s="10">
        <v>573.99999999999989</v>
      </c>
      <c r="L211" s="10">
        <v>573</v>
      </c>
      <c r="M211" s="10">
        <v>571</v>
      </c>
      <c r="N211" s="10">
        <v>565</v>
      </c>
    </row>
    <row r="212" spans="1:14" x14ac:dyDescent="0.25">
      <c r="A212" s="8">
        <v>9</v>
      </c>
      <c r="B212" s="10">
        <v>698</v>
      </c>
      <c r="C212" s="10">
        <v>651.00000000000011</v>
      </c>
      <c r="D212" s="10">
        <v>705.00000000000011</v>
      </c>
      <c r="E212" s="10">
        <v>693.99999999999989</v>
      </c>
      <c r="F212" s="10">
        <v>656</v>
      </c>
      <c r="G212" s="10">
        <v>617.99999999999989</v>
      </c>
      <c r="H212" s="10">
        <v>627.99999999999989</v>
      </c>
      <c r="I212" s="10">
        <v>638</v>
      </c>
      <c r="J212" s="10">
        <v>592.00000000000011</v>
      </c>
      <c r="K212" s="10">
        <v>587.99999999999989</v>
      </c>
      <c r="L212" s="10">
        <v>575</v>
      </c>
      <c r="M212" s="10">
        <v>574</v>
      </c>
      <c r="N212" s="10">
        <v>572</v>
      </c>
    </row>
    <row r="213" spans="1:14" x14ac:dyDescent="0.25">
      <c r="A213" s="8">
        <v>10</v>
      </c>
      <c r="B213" s="10">
        <v>651</v>
      </c>
      <c r="C213" s="10">
        <v>701</v>
      </c>
      <c r="D213" s="10">
        <v>657</v>
      </c>
      <c r="E213" s="10">
        <v>709.99999999999989</v>
      </c>
      <c r="F213" s="10">
        <v>700</v>
      </c>
      <c r="G213" s="10">
        <v>660.00000000000011</v>
      </c>
      <c r="H213" s="10">
        <v>623.00000000000011</v>
      </c>
      <c r="I213" s="10">
        <v>633.00000000000011</v>
      </c>
      <c r="J213" s="10">
        <v>643</v>
      </c>
      <c r="K213" s="10">
        <v>595.99999999999989</v>
      </c>
      <c r="L213" s="10">
        <v>592</v>
      </c>
      <c r="M213" s="10">
        <v>579</v>
      </c>
      <c r="N213" s="10">
        <v>577</v>
      </c>
    </row>
    <row r="214" spans="1:14" x14ac:dyDescent="0.25">
      <c r="A214" s="8">
        <v>11</v>
      </c>
      <c r="B214" s="10">
        <v>638</v>
      </c>
      <c r="C214" s="10">
        <v>651.00000000000023</v>
      </c>
      <c r="D214" s="10">
        <v>701.00000000000011</v>
      </c>
      <c r="E214" s="10">
        <v>656</v>
      </c>
      <c r="F214" s="10">
        <v>711</v>
      </c>
      <c r="G214" s="10">
        <v>700</v>
      </c>
      <c r="H214" s="10">
        <v>660.99999999999989</v>
      </c>
      <c r="I214" s="10">
        <v>624.00000000000011</v>
      </c>
      <c r="J214" s="10">
        <v>633.99999999999989</v>
      </c>
      <c r="K214" s="10">
        <v>644</v>
      </c>
      <c r="L214" s="10">
        <v>596.99999999999989</v>
      </c>
      <c r="M214" s="10">
        <v>593</v>
      </c>
      <c r="N214" s="10">
        <v>580</v>
      </c>
    </row>
    <row r="215" spans="1:14" x14ac:dyDescent="0.25">
      <c r="A215" s="8">
        <v>12</v>
      </c>
      <c r="B215" s="10">
        <v>635</v>
      </c>
      <c r="C215" s="10">
        <v>641</v>
      </c>
      <c r="D215" s="10">
        <v>654</v>
      </c>
      <c r="E215" s="10">
        <v>705</v>
      </c>
      <c r="F215" s="10">
        <v>658.99999999999989</v>
      </c>
      <c r="G215" s="10">
        <v>715</v>
      </c>
      <c r="H215" s="10">
        <v>703</v>
      </c>
      <c r="I215" s="10">
        <v>664.00000000000011</v>
      </c>
      <c r="J215" s="10">
        <v>627</v>
      </c>
      <c r="K215" s="10">
        <v>637</v>
      </c>
      <c r="L215" s="10">
        <v>647</v>
      </c>
      <c r="M215" s="10">
        <v>600.00000000000011</v>
      </c>
      <c r="N215" s="10">
        <v>596.00000000000011</v>
      </c>
    </row>
    <row r="216" spans="1:14" x14ac:dyDescent="0.25">
      <c r="A216" s="8">
        <v>13</v>
      </c>
      <c r="B216" s="10">
        <v>628</v>
      </c>
      <c r="C216" s="10">
        <v>635.99999999999989</v>
      </c>
      <c r="D216" s="10">
        <v>645</v>
      </c>
      <c r="E216" s="10">
        <v>656.99999999999989</v>
      </c>
      <c r="F216" s="10">
        <v>707</v>
      </c>
      <c r="G216" s="10">
        <v>662</v>
      </c>
      <c r="H216" s="10">
        <v>717</v>
      </c>
      <c r="I216" s="10">
        <v>705.00000000000011</v>
      </c>
      <c r="J216" s="10">
        <v>665.99999999999989</v>
      </c>
      <c r="K216" s="10">
        <v>629.99999999999989</v>
      </c>
      <c r="L216" s="10">
        <v>640</v>
      </c>
      <c r="M216" s="10">
        <v>649.99999999999989</v>
      </c>
      <c r="N216" s="10">
        <v>602.99999999999989</v>
      </c>
    </row>
    <row r="217" spans="1:14" x14ac:dyDescent="0.25">
      <c r="A217" s="8">
        <v>14</v>
      </c>
      <c r="B217" s="10">
        <v>645</v>
      </c>
      <c r="C217" s="10">
        <v>629</v>
      </c>
      <c r="D217" s="10">
        <v>638</v>
      </c>
      <c r="E217" s="10">
        <v>647</v>
      </c>
      <c r="F217" s="10">
        <v>658.99999999999989</v>
      </c>
      <c r="G217" s="10">
        <v>708.00000000000011</v>
      </c>
      <c r="H217" s="10">
        <v>663</v>
      </c>
      <c r="I217" s="10">
        <v>718</v>
      </c>
      <c r="J217" s="10">
        <v>706</v>
      </c>
      <c r="K217" s="10">
        <v>667</v>
      </c>
      <c r="L217" s="10">
        <v>631</v>
      </c>
      <c r="M217" s="10">
        <v>641</v>
      </c>
      <c r="N217" s="10">
        <v>650.99999999999989</v>
      </c>
    </row>
    <row r="218" spans="1:14" x14ac:dyDescent="0.25">
      <c r="A218" s="8">
        <v>15</v>
      </c>
      <c r="B218" s="10">
        <v>628</v>
      </c>
      <c r="C218" s="10">
        <v>646</v>
      </c>
      <c r="D218" s="10">
        <v>628</v>
      </c>
      <c r="E218" s="10">
        <v>637</v>
      </c>
      <c r="F218" s="10">
        <v>646</v>
      </c>
      <c r="G218" s="10">
        <v>656.00000000000011</v>
      </c>
      <c r="H218" s="10">
        <v>707</v>
      </c>
      <c r="I218" s="10">
        <v>662</v>
      </c>
      <c r="J218" s="10">
        <v>716</v>
      </c>
      <c r="K218" s="10">
        <v>703.99999999999977</v>
      </c>
      <c r="L218" s="10">
        <v>665</v>
      </c>
      <c r="M218" s="10">
        <v>629.99999999999977</v>
      </c>
      <c r="N218" s="10">
        <v>640</v>
      </c>
    </row>
    <row r="219" spans="1:14" x14ac:dyDescent="0.25">
      <c r="A219" s="8">
        <v>16</v>
      </c>
      <c r="B219" s="10">
        <v>664</v>
      </c>
      <c r="C219" s="10">
        <v>626</v>
      </c>
      <c r="D219" s="10">
        <v>643</v>
      </c>
      <c r="E219" s="10">
        <v>625</v>
      </c>
      <c r="F219" s="10">
        <v>636</v>
      </c>
      <c r="G219" s="10">
        <v>645.00000000000011</v>
      </c>
      <c r="H219" s="10">
        <v>654</v>
      </c>
      <c r="I219" s="10">
        <v>705.00000000000011</v>
      </c>
      <c r="J219" s="10">
        <v>660.99999999999989</v>
      </c>
      <c r="K219" s="10">
        <v>713.99999999999989</v>
      </c>
      <c r="L219" s="10">
        <v>703</v>
      </c>
      <c r="M219" s="10">
        <v>663.99999999999989</v>
      </c>
      <c r="N219" s="10">
        <v>628.00000000000011</v>
      </c>
    </row>
    <row r="220" spans="1:14" x14ac:dyDescent="0.25">
      <c r="A220" s="8">
        <v>17</v>
      </c>
      <c r="B220" s="10">
        <v>632</v>
      </c>
      <c r="C220" s="10">
        <v>662</v>
      </c>
      <c r="D220" s="10">
        <v>624.99999999999989</v>
      </c>
      <c r="E220" s="10">
        <v>641</v>
      </c>
      <c r="F220" s="10">
        <v>624.99999999999989</v>
      </c>
      <c r="G220" s="10">
        <v>634.99999999999989</v>
      </c>
      <c r="H220" s="10">
        <v>643.00000000000011</v>
      </c>
      <c r="I220" s="10">
        <v>653.00000000000011</v>
      </c>
      <c r="J220" s="10">
        <v>703</v>
      </c>
      <c r="K220" s="10">
        <v>660</v>
      </c>
      <c r="L220" s="10">
        <v>711.00000000000011</v>
      </c>
      <c r="M220" s="10">
        <v>701</v>
      </c>
      <c r="N220" s="10">
        <v>663</v>
      </c>
    </row>
    <row r="221" spans="1:14" x14ac:dyDescent="0.25">
      <c r="A221" s="8">
        <v>18</v>
      </c>
      <c r="B221" s="10">
        <v>645</v>
      </c>
      <c r="C221" s="10">
        <v>609.00000000000011</v>
      </c>
      <c r="D221" s="10">
        <v>633.99999999999989</v>
      </c>
      <c r="E221" s="10">
        <v>605.00000000000023</v>
      </c>
      <c r="F221" s="10">
        <v>616</v>
      </c>
      <c r="G221" s="10">
        <v>608.00000000000011</v>
      </c>
      <c r="H221" s="10">
        <v>610</v>
      </c>
      <c r="I221" s="10">
        <v>620</v>
      </c>
      <c r="J221" s="10">
        <v>631</v>
      </c>
      <c r="K221" s="10">
        <v>678</v>
      </c>
      <c r="L221" s="10">
        <v>637</v>
      </c>
      <c r="M221" s="10">
        <v>685</v>
      </c>
      <c r="N221" s="10">
        <v>676.00000000000011</v>
      </c>
    </row>
    <row r="222" spans="1:14" x14ac:dyDescent="0.25">
      <c r="A222" s="8">
        <v>19</v>
      </c>
      <c r="B222" s="10">
        <v>629</v>
      </c>
      <c r="C222" s="10">
        <v>603.99999999999989</v>
      </c>
      <c r="D222" s="10">
        <v>574</v>
      </c>
      <c r="E222" s="10">
        <v>595</v>
      </c>
      <c r="F222" s="10">
        <v>569</v>
      </c>
      <c r="G222" s="10">
        <v>582.00000000000011</v>
      </c>
      <c r="H222" s="10">
        <v>570</v>
      </c>
      <c r="I222" s="10">
        <v>573</v>
      </c>
      <c r="J222" s="10">
        <v>583.99999999999989</v>
      </c>
      <c r="K222" s="10">
        <v>594.00000000000011</v>
      </c>
      <c r="L222" s="10">
        <v>638</v>
      </c>
      <c r="M222" s="10">
        <v>599</v>
      </c>
      <c r="N222" s="10">
        <v>647</v>
      </c>
    </row>
    <row r="223" spans="1:14" x14ac:dyDescent="0.25">
      <c r="A223" s="8">
        <v>20</v>
      </c>
      <c r="B223" s="10">
        <v>640</v>
      </c>
      <c r="C223" s="10">
        <v>636</v>
      </c>
      <c r="D223" s="10">
        <v>608</v>
      </c>
      <c r="E223" s="10">
        <v>578.00000000000011</v>
      </c>
      <c r="F223" s="10">
        <v>597.00000000000011</v>
      </c>
      <c r="G223" s="10">
        <v>572.00000000000011</v>
      </c>
      <c r="H223" s="10">
        <v>585</v>
      </c>
      <c r="I223" s="10">
        <v>574.99999999999989</v>
      </c>
      <c r="J223" s="10">
        <v>577.00000000000011</v>
      </c>
      <c r="K223" s="10">
        <v>588.00000000000011</v>
      </c>
      <c r="L223" s="10">
        <v>600</v>
      </c>
      <c r="M223" s="10">
        <v>643</v>
      </c>
      <c r="N223" s="10">
        <v>604.00000000000011</v>
      </c>
    </row>
    <row r="224" spans="1:14" x14ac:dyDescent="0.25">
      <c r="A224" s="8">
        <v>21</v>
      </c>
      <c r="B224" s="10">
        <v>599</v>
      </c>
      <c r="C224" s="10">
        <v>645</v>
      </c>
      <c r="D224" s="10">
        <v>642</v>
      </c>
      <c r="E224" s="10">
        <v>608</v>
      </c>
      <c r="F224" s="10">
        <v>579.99999999999989</v>
      </c>
      <c r="G224" s="10">
        <v>595</v>
      </c>
      <c r="H224" s="10">
        <v>573</v>
      </c>
      <c r="I224" s="10">
        <v>585.99999999999989</v>
      </c>
      <c r="J224" s="10">
        <v>577.00000000000011</v>
      </c>
      <c r="K224" s="10">
        <v>578.00000000000011</v>
      </c>
      <c r="L224" s="10">
        <v>589</v>
      </c>
      <c r="M224" s="10">
        <v>602</v>
      </c>
      <c r="N224" s="10">
        <v>644.00000000000011</v>
      </c>
    </row>
    <row r="225" spans="1:14" x14ac:dyDescent="0.25">
      <c r="A225" s="8">
        <v>22</v>
      </c>
      <c r="B225" s="10">
        <v>662</v>
      </c>
      <c r="C225" s="10">
        <v>602</v>
      </c>
      <c r="D225" s="10">
        <v>645.00000000000011</v>
      </c>
      <c r="E225" s="10">
        <v>640</v>
      </c>
      <c r="F225" s="10">
        <v>607.00000000000011</v>
      </c>
      <c r="G225" s="10">
        <v>578</v>
      </c>
      <c r="H225" s="10">
        <v>592</v>
      </c>
      <c r="I225" s="10">
        <v>571</v>
      </c>
      <c r="J225" s="10">
        <v>583.00000000000011</v>
      </c>
      <c r="K225" s="10">
        <v>576</v>
      </c>
      <c r="L225" s="10">
        <v>576</v>
      </c>
      <c r="M225" s="10">
        <v>587</v>
      </c>
      <c r="N225" s="10">
        <v>600</v>
      </c>
    </row>
    <row r="226" spans="1:14" x14ac:dyDescent="0.25">
      <c r="A226" s="8">
        <v>23</v>
      </c>
      <c r="B226" s="10">
        <v>681</v>
      </c>
      <c r="C226" s="10">
        <v>661.00000000000011</v>
      </c>
      <c r="D226" s="10">
        <v>605</v>
      </c>
      <c r="E226" s="10">
        <v>644</v>
      </c>
      <c r="F226" s="10">
        <v>638</v>
      </c>
      <c r="G226" s="10">
        <v>604.99999999999989</v>
      </c>
      <c r="H226" s="10">
        <v>577.99999999999989</v>
      </c>
      <c r="I226" s="10">
        <v>592</v>
      </c>
      <c r="J226" s="10">
        <v>571</v>
      </c>
      <c r="K226" s="10">
        <v>583</v>
      </c>
      <c r="L226" s="10">
        <v>576.00000000000011</v>
      </c>
      <c r="M226" s="10">
        <v>576</v>
      </c>
      <c r="N226" s="10">
        <v>586.99999999999989</v>
      </c>
    </row>
    <row r="227" spans="1:14" x14ac:dyDescent="0.25">
      <c r="A227" s="8">
        <v>24</v>
      </c>
      <c r="B227" s="10">
        <v>719</v>
      </c>
      <c r="C227" s="10">
        <v>683</v>
      </c>
      <c r="D227" s="10">
        <v>665</v>
      </c>
      <c r="E227" s="10">
        <v>610.00000000000023</v>
      </c>
      <c r="F227" s="10">
        <v>648.99999999999989</v>
      </c>
      <c r="G227" s="10">
        <v>642</v>
      </c>
      <c r="H227" s="10">
        <v>607.99999999999989</v>
      </c>
      <c r="I227" s="10">
        <v>579.00000000000011</v>
      </c>
      <c r="J227" s="10">
        <v>594</v>
      </c>
      <c r="K227" s="10">
        <v>574</v>
      </c>
      <c r="L227" s="10">
        <v>585</v>
      </c>
      <c r="M227" s="10">
        <v>578.99999999999989</v>
      </c>
      <c r="N227" s="10">
        <v>578</v>
      </c>
    </row>
    <row r="228" spans="1:14" x14ac:dyDescent="0.25">
      <c r="A228" s="8">
        <v>25</v>
      </c>
      <c r="B228" s="10">
        <v>706</v>
      </c>
      <c r="C228" s="10">
        <v>715</v>
      </c>
      <c r="D228" s="10">
        <v>677.00000000000011</v>
      </c>
      <c r="E228" s="10">
        <v>658</v>
      </c>
      <c r="F228" s="10">
        <v>607</v>
      </c>
      <c r="G228" s="10">
        <v>642</v>
      </c>
      <c r="H228" s="10">
        <v>634.99999999999989</v>
      </c>
      <c r="I228" s="10">
        <v>602.00000000000011</v>
      </c>
      <c r="J228" s="10">
        <v>574</v>
      </c>
      <c r="K228" s="10">
        <v>588.00000000000011</v>
      </c>
      <c r="L228" s="10">
        <v>567</v>
      </c>
      <c r="M228" s="10">
        <v>578</v>
      </c>
      <c r="N228" s="10">
        <v>572</v>
      </c>
    </row>
    <row r="229" spans="1:14" x14ac:dyDescent="0.25">
      <c r="A229" s="8">
        <v>26</v>
      </c>
      <c r="B229" s="10">
        <v>731</v>
      </c>
      <c r="C229" s="10">
        <v>705.00000000000011</v>
      </c>
      <c r="D229" s="10">
        <v>713.00000000000011</v>
      </c>
      <c r="E229" s="10">
        <v>676.00000000000011</v>
      </c>
      <c r="F229" s="10">
        <v>659</v>
      </c>
      <c r="G229" s="10">
        <v>612</v>
      </c>
      <c r="H229" s="10">
        <v>644</v>
      </c>
      <c r="I229" s="10">
        <v>635</v>
      </c>
      <c r="J229" s="10">
        <v>603</v>
      </c>
      <c r="K229" s="10">
        <v>576</v>
      </c>
      <c r="L229" s="10">
        <v>588</v>
      </c>
      <c r="M229" s="10">
        <v>568.00000000000011</v>
      </c>
      <c r="N229" s="10">
        <v>580</v>
      </c>
    </row>
    <row r="230" spans="1:14" x14ac:dyDescent="0.25">
      <c r="A230" s="8">
        <v>27</v>
      </c>
      <c r="B230" s="10">
        <v>764</v>
      </c>
      <c r="C230" s="10">
        <v>739</v>
      </c>
      <c r="D230" s="10">
        <v>715.99999999999989</v>
      </c>
      <c r="E230" s="10">
        <v>722</v>
      </c>
      <c r="F230" s="10">
        <v>685</v>
      </c>
      <c r="G230" s="10">
        <v>667.99999999999977</v>
      </c>
      <c r="H230" s="10">
        <v>623</v>
      </c>
      <c r="I230" s="10">
        <v>653.99999999999989</v>
      </c>
      <c r="J230" s="10">
        <v>644</v>
      </c>
      <c r="K230" s="10">
        <v>612</v>
      </c>
      <c r="L230" s="10">
        <v>583</v>
      </c>
      <c r="M230" s="10">
        <v>594</v>
      </c>
      <c r="N230" s="10">
        <v>574</v>
      </c>
    </row>
    <row r="231" spans="1:14" x14ac:dyDescent="0.25">
      <c r="A231" s="8">
        <v>28</v>
      </c>
      <c r="B231" s="10">
        <v>738</v>
      </c>
      <c r="C231" s="10">
        <v>764.00000000000011</v>
      </c>
      <c r="D231" s="10">
        <v>736</v>
      </c>
      <c r="E231" s="10">
        <v>717.00000000000011</v>
      </c>
      <c r="F231" s="10">
        <v>724</v>
      </c>
      <c r="G231" s="10">
        <v>687</v>
      </c>
      <c r="H231" s="10">
        <v>670</v>
      </c>
      <c r="I231" s="10">
        <v>626</v>
      </c>
      <c r="J231" s="10">
        <v>656</v>
      </c>
      <c r="K231" s="10">
        <v>645</v>
      </c>
      <c r="L231" s="10">
        <v>612.00000000000011</v>
      </c>
      <c r="M231" s="10">
        <v>584.00000000000011</v>
      </c>
      <c r="N231" s="10">
        <v>594.00000000000011</v>
      </c>
    </row>
    <row r="232" spans="1:14" x14ac:dyDescent="0.25">
      <c r="A232" s="8">
        <v>29</v>
      </c>
      <c r="B232" s="10">
        <v>728</v>
      </c>
      <c r="C232" s="10">
        <v>737.99999999999989</v>
      </c>
      <c r="D232" s="10">
        <v>768</v>
      </c>
      <c r="E232" s="10">
        <v>738</v>
      </c>
      <c r="F232" s="10">
        <v>717</v>
      </c>
      <c r="G232" s="10">
        <v>724.00000000000011</v>
      </c>
      <c r="H232" s="10">
        <v>688.00000000000011</v>
      </c>
      <c r="I232" s="10">
        <v>672.99999999999989</v>
      </c>
      <c r="J232" s="10">
        <v>628.99999999999989</v>
      </c>
      <c r="K232" s="10">
        <v>659.00000000000011</v>
      </c>
      <c r="L232" s="10">
        <v>647.99999999999989</v>
      </c>
      <c r="M232" s="10">
        <v>613.99999999999989</v>
      </c>
      <c r="N232" s="10">
        <v>587</v>
      </c>
    </row>
    <row r="233" spans="1:14" x14ac:dyDescent="0.25">
      <c r="A233" s="8">
        <v>30</v>
      </c>
      <c r="B233" s="10">
        <v>747</v>
      </c>
      <c r="C233" s="10">
        <v>739.00000000000011</v>
      </c>
      <c r="D233" s="10">
        <v>745.99999999999989</v>
      </c>
      <c r="E233" s="10">
        <v>777.00000000000011</v>
      </c>
      <c r="F233" s="10">
        <v>747</v>
      </c>
      <c r="G233" s="10">
        <v>726.99999999999989</v>
      </c>
      <c r="H233" s="10">
        <v>733.99999999999989</v>
      </c>
      <c r="I233" s="10">
        <v>695.99999999999989</v>
      </c>
      <c r="J233" s="10">
        <v>680.99999999999989</v>
      </c>
      <c r="K233" s="10">
        <v>639</v>
      </c>
      <c r="L233" s="10">
        <v>667</v>
      </c>
      <c r="M233" s="10">
        <v>657.00000000000011</v>
      </c>
      <c r="N233" s="10">
        <v>621</v>
      </c>
    </row>
    <row r="234" spans="1:14" x14ac:dyDescent="0.25">
      <c r="A234" s="8">
        <v>31</v>
      </c>
      <c r="B234" s="10">
        <v>794</v>
      </c>
      <c r="C234" s="10">
        <v>757</v>
      </c>
      <c r="D234" s="10">
        <v>751</v>
      </c>
      <c r="E234" s="10">
        <v>758</v>
      </c>
      <c r="F234" s="10">
        <v>791</v>
      </c>
      <c r="G234" s="10">
        <v>760.99999999999989</v>
      </c>
      <c r="H234" s="10">
        <v>738</v>
      </c>
      <c r="I234" s="10">
        <v>745</v>
      </c>
      <c r="J234" s="10">
        <v>708</v>
      </c>
      <c r="K234" s="10">
        <v>693</v>
      </c>
      <c r="L234" s="10">
        <v>652.99999999999989</v>
      </c>
      <c r="M234" s="10">
        <v>679</v>
      </c>
      <c r="N234" s="10">
        <v>669</v>
      </c>
    </row>
    <row r="235" spans="1:14" x14ac:dyDescent="0.25">
      <c r="A235" s="8">
        <v>32</v>
      </c>
      <c r="B235" s="10">
        <v>792</v>
      </c>
      <c r="C235" s="10">
        <v>799.99999999999989</v>
      </c>
      <c r="D235" s="10">
        <v>765</v>
      </c>
      <c r="E235" s="10">
        <v>759</v>
      </c>
      <c r="F235" s="10">
        <v>765.00000000000011</v>
      </c>
      <c r="G235" s="10">
        <v>798</v>
      </c>
      <c r="H235" s="10">
        <v>767.99999999999989</v>
      </c>
      <c r="I235" s="10">
        <v>744</v>
      </c>
      <c r="J235" s="10">
        <v>751.00000000000011</v>
      </c>
      <c r="K235" s="10">
        <v>714</v>
      </c>
      <c r="L235" s="10">
        <v>698.99999999999989</v>
      </c>
      <c r="M235" s="10">
        <v>660.99999999999989</v>
      </c>
      <c r="N235" s="10">
        <v>685</v>
      </c>
    </row>
    <row r="236" spans="1:14" x14ac:dyDescent="0.25">
      <c r="A236" s="8">
        <v>33</v>
      </c>
      <c r="B236" s="10">
        <v>755</v>
      </c>
      <c r="C236" s="10">
        <v>795.00000000000023</v>
      </c>
      <c r="D236" s="10">
        <v>806.99999999999989</v>
      </c>
      <c r="E236" s="10">
        <v>773</v>
      </c>
      <c r="F236" s="10">
        <v>767</v>
      </c>
      <c r="G236" s="10">
        <v>773</v>
      </c>
      <c r="H236" s="10">
        <v>805.00000000000011</v>
      </c>
      <c r="I236" s="10">
        <v>776</v>
      </c>
      <c r="J236" s="10">
        <v>753.00000000000011</v>
      </c>
      <c r="K236" s="10">
        <v>757.99999999999989</v>
      </c>
      <c r="L236" s="10">
        <v>720.99999999999989</v>
      </c>
      <c r="M236" s="10">
        <v>706</v>
      </c>
      <c r="N236" s="10">
        <v>669.00000000000011</v>
      </c>
    </row>
    <row r="237" spans="1:14" x14ac:dyDescent="0.25">
      <c r="A237" s="8">
        <v>34</v>
      </c>
      <c r="B237" s="10">
        <v>727</v>
      </c>
      <c r="C237" s="10">
        <v>764.00000000000011</v>
      </c>
      <c r="D237" s="10">
        <v>801</v>
      </c>
      <c r="E237" s="10">
        <v>811.99999999999989</v>
      </c>
      <c r="F237" s="10">
        <v>777.99999999999989</v>
      </c>
      <c r="G237" s="10">
        <v>774</v>
      </c>
      <c r="H237" s="10">
        <v>780.00000000000011</v>
      </c>
      <c r="I237" s="10">
        <v>813</v>
      </c>
      <c r="J237" s="10">
        <v>783</v>
      </c>
      <c r="K237" s="10">
        <v>760</v>
      </c>
      <c r="L237" s="10">
        <v>764</v>
      </c>
      <c r="M237" s="10">
        <v>727</v>
      </c>
      <c r="N237" s="10">
        <v>711</v>
      </c>
    </row>
    <row r="238" spans="1:14" x14ac:dyDescent="0.25">
      <c r="A238" s="8">
        <v>35</v>
      </c>
      <c r="B238" s="10">
        <v>689</v>
      </c>
      <c r="C238" s="10">
        <v>733.00000000000011</v>
      </c>
      <c r="D238" s="10">
        <v>773.00000000000011</v>
      </c>
      <c r="E238" s="10">
        <v>809</v>
      </c>
      <c r="F238" s="10">
        <v>822</v>
      </c>
      <c r="G238" s="10">
        <v>787</v>
      </c>
      <c r="H238" s="10">
        <v>784</v>
      </c>
      <c r="I238" s="10">
        <v>790</v>
      </c>
      <c r="J238" s="10">
        <v>823</v>
      </c>
      <c r="K238" s="10">
        <v>793</v>
      </c>
      <c r="L238" s="10">
        <v>768.99999999999989</v>
      </c>
      <c r="M238" s="10">
        <v>773</v>
      </c>
      <c r="N238" s="10">
        <v>736</v>
      </c>
    </row>
    <row r="239" spans="1:14" x14ac:dyDescent="0.25">
      <c r="A239" s="8">
        <v>36</v>
      </c>
      <c r="B239" s="10">
        <v>716</v>
      </c>
      <c r="C239" s="10">
        <v>693</v>
      </c>
      <c r="D239" s="10">
        <v>738</v>
      </c>
      <c r="E239" s="10">
        <v>777.99999999999977</v>
      </c>
      <c r="F239" s="10">
        <v>812.00000000000011</v>
      </c>
      <c r="G239" s="10">
        <v>826</v>
      </c>
      <c r="H239" s="10">
        <v>793</v>
      </c>
      <c r="I239" s="10">
        <v>789.99999999999989</v>
      </c>
      <c r="J239" s="10">
        <v>796</v>
      </c>
      <c r="K239" s="10">
        <v>829.00000000000023</v>
      </c>
      <c r="L239" s="10">
        <v>800</v>
      </c>
      <c r="M239" s="10">
        <v>775</v>
      </c>
      <c r="N239" s="10">
        <v>778.99999999999989</v>
      </c>
    </row>
    <row r="240" spans="1:14" x14ac:dyDescent="0.25">
      <c r="A240" s="8">
        <v>37</v>
      </c>
      <c r="B240" s="10">
        <v>761</v>
      </c>
      <c r="C240" s="10">
        <v>718</v>
      </c>
      <c r="D240" s="10">
        <v>694</v>
      </c>
      <c r="E240" s="10">
        <v>739.00000000000011</v>
      </c>
      <c r="F240" s="10">
        <v>778</v>
      </c>
      <c r="G240" s="10">
        <v>812.00000000000011</v>
      </c>
      <c r="H240" s="10">
        <v>826</v>
      </c>
      <c r="I240" s="10">
        <v>793</v>
      </c>
      <c r="J240" s="10">
        <v>790</v>
      </c>
      <c r="K240" s="10">
        <v>796</v>
      </c>
      <c r="L240" s="10">
        <v>828.99999999999989</v>
      </c>
      <c r="M240" s="10">
        <v>800.00000000000011</v>
      </c>
      <c r="N240" s="10">
        <v>774.99999999999977</v>
      </c>
    </row>
    <row r="241" spans="1:14" x14ac:dyDescent="0.25">
      <c r="A241" s="8">
        <v>38</v>
      </c>
      <c r="B241" s="10">
        <v>798</v>
      </c>
      <c r="C241" s="10">
        <v>764.99999999999989</v>
      </c>
      <c r="D241" s="10">
        <v>725</v>
      </c>
      <c r="E241" s="10">
        <v>698.99999999999989</v>
      </c>
      <c r="F241" s="10">
        <v>743.00000000000011</v>
      </c>
      <c r="G241" s="10">
        <v>784</v>
      </c>
      <c r="H241" s="10">
        <v>815.99999999999977</v>
      </c>
      <c r="I241" s="10">
        <v>830</v>
      </c>
      <c r="J241" s="10">
        <v>797</v>
      </c>
      <c r="K241" s="10">
        <v>794</v>
      </c>
      <c r="L241" s="10">
        <v>800</v>
      </c>
      <c r="M241" s="10">
        <v>833</v>
      </c>
      <c r="N241" s="10">
        <v>804</v>
      </c>
    </row>
    <row r="242" spans="1:14" x14ac:dyDescent="0.25">
      <c r="A242" s="8">
        <v>39</v>
      </c>
      <c r="B242" s="10">
        <v>712</v>
      </c>
      <c r="C242" s="10">
        <v>799.00000000000011</v>
      </c>
      <c r="D242" s="10">
        <v>767</v>
      </c>
      <c r="E242" s="10">
        <v>729</v>
      </c>
      <c r="F242" s="10">
        <v>700.99999999999989</v>
      </c>
      <c r="G242" s="10">
        <v>744.99999999999989</v>
      </c>
      <c r="H242" s="10">
        <v>785</v>
      </c>
      <c r="I242" s="10">
        <v>817</v>
      </c>
      <c r="J242" s="10">
        <v>831</v>
      </c>
      <c r="K242" s="10">
        <v>799.00000000000023</v>
      </c>
      <c r="L242" s="10">
        <v>795</v>
      </c>
      <c r="M242" s="10">
        <v>801</v>
      </c>
      <c r="N242" s="10">
        <v>833.99999999999989</v>
      </c>
    </row>
    <row r="243" spans="1:14" x14ac:dyDescent="0.25">
      <c r="A243" s="8">
        <v>40</v>
      </c>
      <c r="B243" s="10">
        <v>670</v>
      </c>
      <c r="C243" s="10">
        <v>711</v>
      </c>
      <c r="D243" s="10">
        <v>795.99999999999989</v>
      </c>
      <c r="E243" s="10">
        <v>765.00000000000023</v>
      </c>
      <c r="F243" s="10">
        <v>727.99999999999989</v>
      </c>
      <c r="G243" s="10">
        <v>699</v>
      </c>
      <c r="H243" s="10">
        <v>743</v>
      </c>
      <c r="I243" s="10">
        <v>783.99999999999989</v>
      </c>
      <c r="J243" s="10">
        <v>816.00000000000011</v>
      </c>
      <c r="K243" s="10">
        <v>828.99999999999989</v>
      </c>
      <c r="L243" s="10">
        <v>797.99999999999989</v>
      </c>
      <c r="M243" s="10">
        <v>794</v>
      </c>
      <c r="N243" s="10">
        <v>800.00000000000023</v>
      </c>
    </row>
    <row r="244" spans="1:14" x14ac:dyDescent="0.25">
      <c r="A244" s="8">
        <v>41</v>
      </c>
      <c r="B244" s="10">
        <v>628</v>
      </c>
      <c r="C244" s="10">
        <v>674</v>
      </c>
      <c r="D244" s="10">
        <v>711</v>
      </c>
      <c r="E244" s="10">
        <v>798</v>
      </c>
      <c r="F244" s="10">
        <v>767</v>
      </c>
      <c r="G244" s="10">
        <v>732</v>
      </c>
      <c r="H244" s="10">
        <v>702</v>
      </c>
      <c r="I244" s="10">
        <v>746.00000000000011</v>
      </c>
      <c r="J244" s="10">
        <v>787</v>
      </c>
      <c r="K244" s="10">
        <v>817.99999999999989</v>
      </c>
      <c r="L244" s="10">
        <v>830</v>
      </c>
      <c r="M244" s="10">
        <v>800.00000000000011</v>
      </c>
      <c r="N244" s="10">
        <v>797.00000000000011</v>
      </c>
    </row>
    <row r="245" spans="1:14" x14ac:dyDescent="0.25">
      <c r="A245" s="8">
        <v>42</v>
      </c>
      <c r="B245" s="10">
        <v>730</v>
      </c>
      <c r="C245" s="10">
        <v>635.00000000000011</v>
      </c>
      <c r="D245" s="10">
        <v>679.00000000000011</v>
      </c>
      <c r="E245" s="10">
        <v>717.00000000000011</v>
      </c>
      <c r="F245" s="10">
        <v>805</v>
      </c>
      <c r="G245" s="10">
        <v>775</v>
      </c>
      <c r="H245" s="10">
        <v>739</v>
      </c>
      <c r="I245" s="10">
        <v>709</v>
      </c>
      <c r="J245" s="10">
        <v>753</v>
      </c>
      <c r="K245" s="10">
        <v>793.99999999999989</v>
      </c>
      <c r="L245" s="10">
        <v>824</v>
      </c>
      <c r="M245" s="10">
        <v>836</v>
      </c>
      <c r="N245" s="10">
        <v>806</v>
      </c>
    </row>
    <row r="246" spans="1:14" x14ac:dyDescent="0.25">
      <c r="A246" s="8">
        <v>43</v>
      </c>
      <c r="B246" s="10">
        <v>756</v>
      </c>
      <c r="C246" s="10">
        <v>736.99999999999989</v>
      </c>
      <c r="D246" s="10">
        <v>639.00000000000011</v>
      </c>
      <c r="E246" s="10">
        <v>682.99999999999989</v>
      </c>
      <c r="F246" s="10">
        <v>721.99999999999977</v>
      </c>
      <c r="G246" s="10">
        <v>809.00000000000011</v>
      </c>
      <c r="H246" s="10">
        <v>781</v>
      </c>
      <c r="I246" s="10">
        <v>746.00000000000011</v>
      </c>
      <c r="J246" s="10">
        <v>715</v>
      </c>
      <c r="K246" s="10">
        <v>759.00000000000011</v>
      </c>
      <c r="L246" s="10">
        <v>799</v>
      </c>
      <c r="M246" s="10">
        <v>828</v>
      </c>
      <c r="N246" s="10">
        <v>839.99999999999989</v>
      </c>
    </row>
    <row r="247" spans="1:14" x14ac:dyDescent="0.25">
      <c r="A247" s="8">
        <v>44</v>
      </c>
      <c r="B247" s="10">
        <v>782</v>
      </c>
      <c r="C247" s="10">
        <v>754</v>
      </c>
      <c r="D247" s="10">
        <v>736.99999999999989</v>
      </c>
      <c r="E247" s="10">
        <v>639</v>
      </c>
      <c r="F247" s="10">
        <v>679.99999999999989</v>
      </c>
      <c r="G247" s="10">
        <v>720.00000000000023</v>
      </c>
      <c r="H247" s="10">
        <v>807</v>
      </c>
      <c r="I247" s="10">
        <v>779.00000000000011</v>
      </c>
      <c r="J247" s="10">
        <v>743.99999999999977</v>
      </c>
      <c r="K247" s="10">
        <v>714.00000000000023</v>
      </c>
      <c r="L247" s="10">
        <v>758</v>
      </c>
      <c r="M247" s="10">
        <v>797</v>
      </c>
      <c r="N247" s="10">
        <v>824.99999999999989</v>
      </c>
    </row>
    <row r="248" spans="1:14" x14ac:dyDescent="0.25">
      <c r="A248" s="8">
        <v>45</v>
      </c>
      <c r="B248" s="10">
        <v>806</v>
      </c>
      <c r="C248" s="10">
        <v>780.00000000000011</v>
      </c>
      <c r="D248" s="10">
        <v>752.00000000000011</v>
      </c>
      <c r="E248" s="10">
        <v>734</v>
      </c>
      <c r="F248" s="10">
        <v>637.99999999999989</v>
      </c>
      <c r="G248" s="10">
        <v>677</v>
      </c>
      <c r="H248" s="10">
        <v>716.99999999999989</v>
      </c>
      <c r="I248" s="10">
        <v>803</v>
      </c>
      <c r="J248" s="10">
        <v>775</v>
      </c>
      <c r="K248" s="10">
        <v>740</v>
      </c>
      <c r="L248" s="10">
        <v>710.99999999999989</v>
      </c>
      <c r="M248" s="10">
        <v>755</v>
      </c>
      <c r="N248" s="10">
        <v>792.99999999999989</v>
      </c>
    </row>
    <row r="249" spans="1:14" x14ac:dyDescent="0.25">
      <c r="A249" s="8">
        <v>46</v>
      </c>
      <c r="B249" s="10">
        <v>913</v>
      </c>
      <c r="C249" s="10">
        <v>812</v>
      </c>
      <c r="D249" s="10">
        <v>786</v>
      </c>
      <c r="E249" s="10">
        <v>758</v>
      </c>
      <c r="F249" s="10">
        <v>739</v>
      </c>
      <c r="G249" s="10">
        <v>645</v>
      </c>
      <c r="H249" s="10">
        <v>684.00000000000011</v>
      </c>
      <c r="I249" s="10">
        <v>723</v>
      </c>
      <c r="J249" s="10">
        <v>808.00000000000011</v>
      </c>
      <c r="K249" s="10">
        <v>780</v>
      </c>
      <c r="L249" s="10">
        <v>746</v>
      </c>
      <c r="M249" s="10">
        <v>717</v>
      </c>
      <c r="N249" s="10">
        <v>760.99999999999977</v>
      </c>
    </row>
    <row r="250" spans="1:14" x14ac:dyDescent="0.25">
      <c r="A250" s="8">
        <v>47</v>
      </c>
      <c r="B250" s="10">
        <v>981</v>
      </c>
      <c r="C250" s="10">
        <v>914</v>
      </c>
      <c r="D250" s="10">
        <v>814</v>
      </c>
      <c r="E250" s="10">
        <v>785.00000000000011</v>
      </c>
      <c r="F250" s="10">
        <v>757.00000000000011</v>
      </c>
      <c r="G250" s="10">
        <v>739</v>
      </c>
      <c r="H250" s="10">
        <v>646.00000000000023</v>
      </c>
      <c r="I250" s="10">
        <v>685.99999999999989</v>
      </c>
      <c r="J250" s="10">
        <v>723.00000000000011</v>
      </c>
      <c r="K250" s="10">
        <v>808.00000000000011</v>
      </c>
      <c r="L250" s="10">
        <v>781</v>
      </c>
      <c r="M250" s="10">
        <v>746.99999999999989</v>
      </c>
      <c r="N250" s="10">
        <v>717.99999999999989</v>
      </c>
    </row>
    <row r="251" spans="1:14" x14ac:dyDescent="0.25">
      <c r="A251" s="8">
        <v>48</v>
      </c>
      <c r="B251" s="10">
        <v>922</v>
      </c>
      <c r="C251" s="10">
        <v>976</v>
      </c>
      <c r="D251" s="10">
        <v>909</v>
      </c>
      <c r="E251" s="10">
        <v>810</v>
      </c>
      <c r="F251" s="10">
        <v>781</v>
      </c>
      <c r="G251" s="10">
        <v>753.00000000000023</v>
      </c>
      <c r="H251" s="10">
        <v>736</v>
      </c>
      <c r="I251" s="10">
        <v>646.00000000000011</v>
      </c>
      <c r="J251" s="10">
        <v>683.00000000000011</v>
      </c>
      <c r="K251" s="10">
        <v>720.00000000000011</v>
      </c>
      <c r="L251" s="10">
        <v>804</v>
      </c>
      <c r="M251" s="10">
        <v>777</v>
      </c>
      <c r="N251" s="10">
        <v>743</v>
      </c>
    </row>
    <row r="252" spans="1:14" x14ac:dyDescent="0.25">
      <c r="A252" s="8">
        <v>49</v>
      </c>
      <c r="B252" s="10">
        <v>988</v>
      </c>
      <c r="C252" s="10">
        <v>919</v>
      </c>
      <c r="D252" s="10">
        <v>973</v>
      </c>
      <c r="E252" s="10">
        <v>906</v>
      </c>
      <c r="F252" s="10">
        <v>806.99999999999989</v>
      </c>
      <c r="G252" s="10">
        <v>778</v>
      </c>
      <c r="H252" s="10">
        <v>749</v>
      </c>
      <c r="I252" s="10">
        <v>732.00000000000011</v>
      </c>
      <c r="J252" s="10">
        <v>642.99999999999989</v>
      </c>
      <c r="K252" s="10">
        <v>680</v>
      </c>
      <c r="L252" s="10">
        <v>716.99999999999989</v>
      </c>
      <c r="M252" s="10">
        <v>799.99999999999989</v>
      </c>
      <c r="N252" s="10">
        <v>774.00000000000011</v>
      </c>
    </row>
    <row r="253" spans="1:14" x14ac:dyDescent="0.25">
      <c r="A253" s="8">
        <v>50</v>
      </c>
      <c r="B253" s="10">
        <v>1045</v>
      </c>
      <c r="C253" s="10">
        <v>983</v>
      </c>
      <c r="D253" s="10">
        <v>914.99999999999989</v>
      </c>
      <c r="E253" s="10">
        <v>967.99999999999989</v>
      </c>
      <c r="F253" s="10">
        <v>902.00000000000011</v>
      </c>
      <c r="G253" s="10">
        <v>804.00000000000011</v>
      </c>
      <c r="H253" s="10">
        <v>772</v>
      </c>
      <c r="I253" s="10">
        <v>744.99999999999989</v>
      </c>
      <c r="J253" s="10">
        <v>728</v>
      </c>
      <c r="K253" s="10">
        <v>639</v>
      </c>
      <c r="L253" s="10">
        <v>675.99999999999989</v>
      </c>
      <c r="M253" s="10">
        <v>712</v>
      </c>
      <c r="N253" s="10">
        <v>796</v>
      </c>
    </row>
    <row r="254" spans="1:14" x14ac:dyDescent="0.25">
      <c r="A254" s="8">
        <v>51</v>
      </c>
      <c r="B254" s="10">
        <v>1065</v>
      </c>
      <c r="C254" s="10">
        <v>1044</v>
      </c>
      <c r="D254" s="10">
        <v>983.99999999999989</v>
      </c>
      <c r="E254" s="10">
        <v>917.00000000000011</v>
      </c>
      <c r="F254" s="10">
        <v>968.99999999999989</v>
      </c>
      <c r="G254" s="10">
        <v>903</v>
      </c>
      <c r="H254" s="10">
        <v>804.00000000000011</v>
      </c>
      <c r="I254" s="10">
        <v>773</v>
      </c>
      <c r="J254" s="10">
        <v>746</v>
      </c>
      <c r="K254" s="10">
        <v>728.99999999999989</v>
      </c>
      <c r="L254" s="10">
        <v>641</v>
      </c>
      <c r="M254" s="10">
        <v>677</v>
      </c>
      <c r="N254" s="10">
        <v>713.00000000000011</v>
      </c>
    </row>
    <row r="255" spans="1:14" x14ac:dyDescent="0.25">
      <c r="A255" s="8">
        <v>52</v>
      </c>
      <c r="B255" s="10">
        <v>1018</v>
      </c>
      <c r="C255" s="10">
        <v>1057</v>
      </c>
      <c r="D255" s="10">
        <v>1036</v>
      </c>
      <c r="E255" s="10">
        <v>976</v>
      </c>
      <c r="F255" s="10">
        <v>910.00000000000011</v>
      </c>
      <c r="G255" s="10">
        <v>964</v>
      </c>
      <c r="H255" s="10">
        <v>898.00000000000011</v>
      </c>
      <c r="I255" s="10">
        <v>801.00000000000011</v>
      </c>
      <c r="J255" s="10">
        <v>769</v>
      </c>
      <c r="K255" s="10">
        <v>742.00000000000011</v>
      </c>
      <c r="L255" s="10">
        <v>725</v>
      </c>
      <c r="M255" s="10">
        <v>639</v>
      </c>
      <c r="N255" s="10">
        <v>675</v>
      </c>
    </row>
    <row r="256" spans="1:14" x14ac:dyDescent="0.25">
      <c r="A256" s="8">
        <v>53</v>
      </c>
      <c r="B256" s="10">
        <v>1055</v>
      </c>
      <c r="C256" s="10">
        <v>1020.9999999999999</v>
      </c>
      <c r="D256" s="10">
        <v>1061</v>
      </c>
      <c r="E256" s="10">
        <v>1040</v>
      </c>
      <c r="F256" s="10">
        <v>980.00000000000011</v>
      </c>
      <c r="G256" s="10">
        <v>914.00000000000011</v>
      </c>
      <c r="H256" s="10">
        <v>967.99999999999989</v>
      </c>
      <c r="I256" s="10">
        <v>900.99999999999989</v>
      </c>
      <c r="J256" s="10">
        <v>805</v>
      </c>
      <c r="K256" s="10">
        <v>771.99999999999989</v>
      </c>
      <c r="L256" s="10">
        <v>745</v>
      </c>
      <c r="M256" s="10">
        <v>728</v>
      </c>
      <c r="N256" s="10">
        <v>643</v>
      </c>
    </row>
    <row r="257" spans="1:14" x14ac:dyDescent="0.25">
      <c r="A257" s="8">
        <v>54</v>
      </c>
      <c r="B257" s="10">
        <v>990</v>
      </c>
      <c r="C257" s="10">
        <v>1052</v>
      </c>
      <c r="D257" s="10">
        <v>1019.0000000000002</v>
      </c>
      <c r="E257" s="10">
        <v>1058</v>
      </c>
      <c r="F257" s="10">
        <v>1039</v>
      </c>
      <c r="G257" s="10">
        <v>978</v>
      </c>
      <c r="H257" s="10">
        <v>913.00000000000011</v>
      </c>
      <c r="I257" s="10">
        <v>967.00000000000023</v>
      </c>
      <c r="J257" s="10">
        <v>900.00000000000023</v>
      </c>
      <c r="K257" s="10">
        <v>805</v>
      </c>
      <c r="L257" s="10">
        <v>773.00000000000023</v>
      </c>
      <c r="M257" s="10">
        <v>746</v>
      </c>
      <c r="N257" s="10">
        <v>729.00000000000011</v>
      </c>
    </row>
    <row r="258" spans="1:14" x14ac:dyDescent="0.25">
      <c r="A258" s="8">
        <v>55</v>
      </c>
      <c r="B258" s="10">
        <v>1003</v>
      </c>
      <c r="C258" s="10">
        <v>987</v>
      </c>
      <c r="D258" s="10">
        <v>1046</v>
      </c>
      <c r="E258" s="10">
        <v>1015</v>
      </c>
      <c r="F258" s="10">
        <v>1053</v>
      </c>
      <c r="G258" s="10">
        <v>1036</v>
      </c>
      <c r="H258" s="10">
        <v>975</v>
      </c>
      <c r="I258" s="10">
        <v>910</v>
      </c>
      <c r="J258" s="10">
        <v>963.99999999999977</v>
      </c>
      <c r="K258" s="10">
        <v>897.00000000000023</v>
      </c>
      <c r="L258" s="10">
        <v>803</v>
      </c>
      <c r="M258" s="10">
        <v>771.00000000000023</v>
      </c>
      <c r="N258" s="10">
        <v>744.00000000000023</v>
      </c>
    </row>
    <row r="259" spans="1:14" x14ac:dyDescent="0.25">
      <c r="A259" s="8">
        <v>56</v>
      </c>
      <c r="B259" s="10">
        <v>935</v>
      </c>
      <c r="C259" s="10">
        <v>1001.0000000000002</v>
      </c>
      <c r="D259" s="10">
        <v>986.00000000000011</v>
      </c>
      <c r="E259" s="10">
        <v>1043.9999999999998</v>
      </c>
      <c r="F259" s="10">
        <v>1014</v>
      </c>
      <c r="G259" s="10">
        <v>1051.0000000000002</v>
      </c>
      <c r="H259" s="10">
        <v>1034</v>
      </c>
      <c r="I259" s="10">
        <v>973</v>
      </c>
      <c r="J259" s="10">
        <v>910.00000000000011</v>
      </c>
      <c r="K259" s="10">
        <v>964</v>
      </c>
      <c r="L259" s="10">
        <v>898.00000000000011</v>
      </c>
      <c r="M259" s="10">
        <v>804.00000000000023</v>
      </c>
      <c r="N259" s="10">
        <v>772</v>
      </c>
    </row>
    <row r="260" spans="1:14" x14ac:dyDescent="0.25">
      <c r="A260" s="8">
        <v>57</v>
      </c>
      <c r="B260" s="10">
        <v>951</v>
      </c>
      <c r="C260" s="10">
        <v>932.99999999999989</v>
      </c>
      <c r="D260" s="10">
        <v>998.99999999999989</v>
      </c>
      <c r="E260" s="10">
        <v>984.00000000000023</v>
      </c>
      <c r="F260" s="10">
        <v>1041.0000000000002</v>
      </c>
      <c r="G260" s="10">
        <v>1011.0000000000001</v>
      </c>
      <c r="H260" s="10">
        <v>1049</v>
      </c>
      <c r="I260" s="10">
        <v>1032</v>
      </c>
      <c r="J260" s="10">
        <v>970.99999999999989</v>
      </c>
      <c r="K260" s="10">
        <v>908</v>
      </c>
      <c r="L260" s="10">
        <v>962</v>
      </c>
      <c r="M260" s="10">
        <v>895.99999999999989</v>
      </c>
      <c r="N260" s="10">
        <v>804</v>
      </c>
    </row>
    <row r="261" spans="1:14" x14ac:dyDescent="0.25">
      <c r="A261" s="8">
        <v>58</v>
      </c>
      <c r="B261" s="10">
        <v>904</v>
      </c>
      <c r="C261" s="10">
        <v>940.99999999999989</v>
      </c>
      <c r="D261" s="10">
        <v>922</v>
      </c>
      <c r="E261" s="10">
        <v>988.00000000000011</v>
      </c>
      <c r="F261" s="10">
        <v>973.00000000000011</v>
      </c>
      <c r="G261" s="10">
        <v>1029</v>
      </c>
      <c r="H261" s="10">
        <v>1000</v>
      </c>
      <c r="I261" s="10">
        <v>1038</v>
      </c>
      <c r="J261" s="10">
        <v>1021</v>
      </c>
      <c r="K261" s="10">
        <v>961</v>
      </c>
      <c r="L261" s="10">
        <v>898</v>
      </c>
      <c r="M261" s="10">
        <v>952</v>
      </c>
      <c r="N261" s="10">
        <v>885.99999999999989</v>
      </c>
    </row>
    <row r="262" spans="1:14" x14ac:dyDescent="0.25">
      <c r="A262" s="8">
        <v>59</v>
      </c>
      <c r="B262" s="10">
        <v>867</v>
      </c>
      <c r="C262" s="10">
        <v>903.99999999999977</v>
      </c>
      <c r="D262" s="10">
        <v>942</v>
      </c>
      <c r="E262" s="10">
        <v>921.99999999999989</v>
      </c>
      <c r="F262" s="10">
        <v>988.99999999999989</v>
      </c>
      <c r="G262" s="10">
        <v>975</v>
      </c>
      <c r="H262" s="10">
        <v>1030</v>
      </c>
      <c r="I262" s="10">
        <v>1001.0000000000001</v>
      </c>
      <c r="J262" s="10">
        <v>1039</v>
      </c>
      <c r="K262" s="10">
        <v>1021.9999999999999</v>
      </c>
      <c r="L262" s="10">
        <v>962</v>
      </c>
      <c r="M262" s="10">
        <v>900</v>
      </c>
      <c r="N262" s="10">
        <v>954</v>
      </c>
    </row>
    <row r="263" spans="1:14" x14ac:dyDescent="0.25">
      <c r="A263" s="8">
        <v>60</v>
      </c>
      <c r="B263" s="10">
        <v>871</v>
      </c>
      <c r="C263" s="10">
        <v>859.00000000000011</v>
      </c>
      <c r="D263" s="10">
        <v>893.00000000000011</v>
      </c>
      <c r="E263" s="10">
        <v>932</v>
      </c>
      <c r="F263" s="10">
        <v>912.99999999999989</v>
      </c>
      <c r="G263" s="10">
        <v>980</v>
      </c>
      <c r="H263" s="10">
        <v>964.99999999999966</v>
      </c>
      <c r="I263" s="10">
        <v>1019.0000000000001</v>
      </c>
      <c r="J263" s="10">
        <v>991</v>
      </c>
      <c r="K263" s="10">
        <v>1029.0000000000002</v>
      </c>
      <c r="L263" s="10">
        <v>1011.9999999999998</v>
      </c>
      <c r="M263" s="10">
        <v>952.00000000000011</v>
      </c>
      <c r="N263" s="10">
        <v>890</v>
      </c>
    </row>
    <row r="264" spans="1:14" x14ac:dyDescent="0.25">
      <c r="A264" s="8">
        <v>61</v>
      </c>
      <c r="B264" s="10">
        <v>866</v>
      </c>
      <c r="C264" s="10">
        <v>868.99999999999989</v>
      </c>
      <c r="D264" s="10">
        <v>856</v>
      </c>
      <c r="E264" s="10">
        <v>890.99999999999989</v>
      </c>
      <c r="F264" s="10">
        <v>930.00000000000011</v>
      </c>
      <c r="G264" s="10">
        <v>911</v>
      </c>
      <c r="H264" s="10">
        <v>976.99999999999977</v>
      </c>
      <c r="I264" s="10">
        <v>963.99999999999989</v>
      </c>
      <c r="J264" s="10">
        <v>1018</v>
      </c>
      <c r="K264" s="10">
        <v>989.99999999999989</v>
      </c>
      <c r="L264" s="10">
        <v>1028</v>
      </c>
      <c r="M264" s="10">
        <v>1010.9999999999999</v>
      </c>
      <c r="N264" s="10">
        <v>952</v>
      </c>
    </row>
    <row r="265" spans="1:14" x14ac:dyDescent="0.25">
      <c r="A265" s="8">
        <v>62</v>
      </c>
      <c r="B265" s="10">
        <v>797</v>
      </c>
      <c r="C265" s="10">
        <v>858</v>
      </c>
      <c r="D265" s="10">
        <v>863.00000000000011</v>
      </c>
      <c r="E265" s="10">
        <v>851</v>
      </c>
      <c r="F265" s="10">
        <v>884.99999999999989</v>
      </c>
      <c r="G265" s="10">
        <v>923</v>
      </c>
      <c r="H265" s="10">
        <v>903.99999999999989</v>
      </c>
      <c r="I265" s="10">
        <v>969.00000000000011</v>
      </c>
      <c r="J265" s="10">
        <v>956.99999999999989</v>
      </c>
      <c r="K265" s="10">
        <v>1009.9999999999998</v>
      </c>
      <c r="L265" s="10">
        <v>983.00000000000011</v>
      </c>
      <c r="M265" s="10">
        <v>1019.9999999999999</v>
      </c>
      <c r="N265" s="10">
        <v>1004</v>
      </c>
    </row>
    <row r="266" spans="1:14" x14ac:dyDescent="0.25">
      <c r="A266" s="8">
        <v>63</v>
      </c>
      <c r="B266" s="10">
        <v>789</v>
      </c>
      <c r="C266" s="10">
        <v>793.99999999999989</v>
      </c>
      <c r="D266" s="10">
        <v>855</v>
      </c>
      <c r="E266" s="10">
        <v>858.00000000000011</v>
      </c>
      <c r="F266" s="10">
        <v>846.99999999999989</v>
      </c>
      <c r="G266" s="10">
        <v>880.99999999999989</v>
      </c>
      <c r="H266" s="10">
        <v>918.00000000000011</v>
      </c>
      <c r="I266" s="10">
        <v>900</v>
      </c>
      <c r="J266" s="10">
        <v>963.99999999999977</v>
      </c>
      <c r="K266" s="10">
        <v>951.99999999999989</v>
      </c>
      <c r="L266" s="10">
        <v>1005.0000000000002</v>
      </c>
      <c r="M266" s="10">
        <v>978</v>
      </c>
      <c r="N266" s="10">
        <v>1015</v>
      </c>
    </row>
    <row r="267" spans="1:14" x14ac:dyDescent="0.25">
      <c r="A267" s="8">
        <v>64</v>
      </c>
      <c r="B267" s="10">
        <v>764</v>
      </c>
      <c r="C267" s="10">
        <v>780</v>
      </c>
      <c r="D267" s="10">
        <v>785</v>
      </c>
      <c r="E267" s="10">
        <v>846</v>
      </c>
      <c r="F267" s="10">
        <v>849</v>
      </c>
      <c r="G267" s="10">
        <v>837.00000000000011</v>
      </c>
      <c r="H267" s="10">
        <v>870.99999999999989</v>
      </c>
      <c r="I267" s="10">
        <v>907</v>
      </c>
      <c r="J267" s="10">
        <v>890.00000000000023</v>
      </c>
      <c r="K267" s="10">
        <v>954</v>
      </c>
      <c r="L267" s="10">
        <v>942.00000000000011</v>
      </c>
      <c r="M267" s="10">
        <v>993.99999999999966</v>
      </c>
      <c r="N267" s="10">
        <v>967</v>
      </c>
    </row>
    <row r="268" spans="1:14" x14ac:dyDescent="0.25">
      <c r="A268" s="8">
        <v>65</v>
      </c>
      <c r="B268" s="10">
        <v>801</v>
      </c>
      <c r="C268" s="10">
        <v>756.99999999999989</v>
      </c>
      <c r="D268" s="10">
        <v>774</v>
      </c>
      <c r="E268" s="10">
        <v>778.00000000000011</v>
      </c>
      <c r="F268" s="10">
        <v>837.99999999999989</v>
      </c>
      <c r="G268" s="10">
        <v>839.99999999999989</v>
      </c>
      <c r="H268" s="10">
        <v>830</v>
      </c>
      <c r="I268" s="10">
        <v>864.00000000000011</v>
      </c>
      <c r="J268" s="10">
        <v>899</v>
      </c>
      <c r="K268" s="10">
        <v>883</v>
      </c>
      <c r="L268" s="10">
        <v>947</v>
      </c>
      <c r="M268" s="10">
        <v>935</v>
      </c>
      <c r="N268" s="10">
        <v>987</v>
      </c>
    </row>
    <row r="269" spans="1:14" x14ac:dyDescent="0.25">
      <c r="A269" s="8">
        <v>66</v>
      </c>
      <c r="B269" s="10">
        <v>768</v>
      </c>
      <c r="C269" s="10">
        <v>791</v>
      </c>
      <c r="D269" s="10">
        <v>748.00000000000011</v>
      </c>
      <c r="E269" s="10">
        <v>766</v>
      </c>
      <c r="F269" s="10">
        <v>769</v>
      </c>
      <c r="G269" s="10">
        <v>829</v>
      </c>
      <c r="H269" s="10">
        <v>831</v>
      </c>
      <c r="I269" s="10">
        <v>820</v>
      </c>
      <c r="J269" s="10">
        <v>854.99999999999989</v>
      </c>
      <c r="K269" s="10">
        <v>889.00000000000023</v>
      </c>
      <c r="L269" s="10">
        <v>873.00000000000011</v>
      </c>
      <c r="M269" s="10">
        <v>936.00000000000023</v>
      </c>
      <c r="N269" s="10">
        <v>925</v>
      </c>
    </row>
    <row r="270" spans="1:14" x14ac:dyDescent="0.25">
      <c r="A270" s="8">
        <v>67</v>
      </c>
      <c r="B270" s="10">
        <v>732</v>
      </c>
      <c r="C270" s="10">
        <v>759.99999999999989</v>
      </c>
      <c r="D270" s="10">
        <v>780.00000000000011</v>
      </c>
      <c r="E270" s="10">
        <v>739</v>
      </c>
      <c r="F270" s="10">
        <v>757</v>
      </c>
      <c r="G270" s="10">
        <v>762.00000000000011</v>
      </c>
      <c r="H270" s="10">
        <v>819.99999999999989</v>
      </c>
      <c r="I270" s="10">
        <v>822</v>
      </c>
      <c r="J270" s="10">
        <v>811</v>
      </c>
      <c r="K270" s="10">
        <v>846</v>
      </c>
      <c r="L270" s="10">
        <v>880.00000000000011</v>
      </c>
      <c r="M270" s="10">
        <v>864</v>
      </c>
      <c r="N270" s="10">
        <v>927</v>
      </c>
    </row>
    <row r="271" spans="1:14" x14ac:dyDescent="0.25">
      <c r="A271" s="8">
        <v>68</v>
      </c>
      <c r="B271" s="10">
        <v>744</v>
      </c>
      <c r="C271" s="10">
        <v>723.99999999999977</v>
      </c>
      <c r="D271" s="10">
        <v>752</v>
      </c>
      <c r="E271" s="10">
        <v>773.00000000000011</v>
      </c>
      <c r="F271" s="10">
        <v>734</v>
      </c>
      <c r="G271" s="10">
        <v>751.99999999999989</v>
      </c>
      <c r="H271" s="10">
        <v>757</v>
      </c>
      <c r="I271" s="10">
        <v>813.99999999999977</v>
      </c>
      <c r="J271" s="10">
        <v>815.99999999999977</v>
      </c>
      <c r="K271" s="10">
        <v>805.99999999999989</v>
      </c>
      <c r="L271" s="10">
        <v>840.00000000000011</v>
      </c>
      <c r="M271" s="10">
        <v>874.00000000000011</v>
      </c>
      <c r="N271" s="10">
        <v>857.99999999999989</v>
      </c>
    </row>
    <row r="272" spans="1:14" x14ac:dyDescent="0.25">
      <c r="A272" s="8">
        <v>69</v>
      </c>
      <c r="B272" s="10">
        <v>747</v>
      </c>
      <c r="C272" s="10">
        <v>733</v>
      </c>
      <c r="D272" s="10">
        <v>712.00000000000011</v>
      </c>
      <c r="E272" s="10">
        <v>740.00000000000023</v>
      </c>
      <c r="F272" s="10">
        <v>762</v>
      </c>
      <c r="G272" s="10">
        <v>723.99999999999977</v>
      </c>
      <c r="H272" s="10">
        <v>741.99999999999989</v>
      </c>
      <c r="I272" s="10">
        <v>747</v>
      </c>
      <c r="J272" s="10">
        <v>803</v>
      </c>
      <c r="K272" s="10">
        <v>804.99999999999989</v>
      </c>
      <c r="L272" s="10">
        <v>796</v>
      </c>
      <c r="M272" s="10">
        <v>829.00000000000011</v>
      </c>
      <c r="N272" s="10">
        <v>863</v>
      </c>
    </row>
    <row r="273" spans="1:14" x14ac:dyDescent="0.25">
      <c r="A273" s="8">
        <v>70</v>
      </c>
      <c r="B273" s="10">
        <v>834</v>
      </c>
      <c r="C273" s="10">
        <v>735.99999999999989</v>
      </c>
      <c r="D273" s="10">
        <v>722</v>
      </c>
      <c r="E273" s="10">
        <v>701.99999999999989</v>
      </c>
      <c r="F273" s="10">
        <v>730</v>
      </c>
      <c r="G273" s="10">
        <v>751.99999999999989</v>
      </c>
      <c r="H273" s="10">
        <v>715</v>
      </c>
      <c r="I273" s="10">
        <v>733</v>
      </c>
      <c r="J273" s="10">
        <v>738.00000000000011</v>
      </c>
      <c r="K273" s="10">
        <v>793.00000000000023</v>
      </c>
      <c r="L273" s="10">
        <v>795.00000000000011</v>
      </c>
      <c r="M273" s="10">
        <v>787.00000000000011</v>
      </c>
      <c r="N273" s="10">
        <v>819</v>
      </c>
    </row>
    <row r="274" spans="1:14" x14ac:dyDescent="0.25">
      <c r="A274" s="8">
        <v>71</v>
      </c>
      <c r="B274" s="10">
        <v>890</v>
      </c>
      <c r="C274" s="10">
        <v>822</v>
      </c>
      <c r="D274" s="10">
        <v>725</v>
      </c>
      <c r="E274" s="10">
        <v>711</v>
      </c>
      <c r="F274" s="10">
        <v>692</v>
      </c>
      <c r="G274" s="10">
        <v>720.00000000000023</v>
      </c>
      <c r="H274" s="10">
        <v>742</v>
      </c>
      <c r="I274" s="10">
        <v>706</v>
      </c>
      <c r="J274" s="10">
        <v>723.99999999999989</v>
      </c>
      <c r="K274" s="10">
        <v>729</v>
      </c>
      <c r="L274" s="10">
        <v>783</v>
      </c>
      <c r="M274" s="10">
        <v>785.00000000000023</v>
      </c>
      <c r="N274" s="10">
        <v>778</v>
      </c>
    </row>
    <row r="275" spans="1:14" x14ac:dyDescent="0.25">
      <c r="A275" s="8">
        <v>72</v>
      </c>
      <c r="B275" s="10">
        <v>619</v>
      </c>
      <c r="C275" s="10">
        <v>867.99999999999989</v>
      </c>
      <c r="D275" s="10">
        <v>801.99999999999989</v>
      </c>
      <c r="E275" s="10">
        <v>707.00000000000011</v>
      </c>
      <c r="F275" s="10">
        <v>693.99999999999989</v>
      </c>
      <c r="G275" s="10">
        <v>674.99999999999989</v>
      </c>
      <c r="H275" s="10">
        <v>701</v>
      </c>
      <c r="I275" s="10">
        <v>724</v>
      </c>
      <c r="J275" s="10">
        <v>688</v>
      </c>
      <c r="K275" s="10">
        <v>707</v>
      </c>
      <c r="L275" s="10">
        <v>712.00000000000011</v>
      </c>
      <c r="M275" s="10">
        <v>765</v>
      </c>
      <c r="N275" s="10">
        <v>767</v>
      </c>
    </row>
    <row r="276" spans="1:14" x14ac:dyDescent="0.25">
      <c r="A276" s="8">
        <v>73</v>
      </c>
      <c r="B276" s="10">
        <v>632</v>
      </c>
      <c r="C276" s="10">
        <v>604</v>
      </c>
      <c r="D276" s="10">
        <v>847</v>
      </c>
      <c r="E276" s="10">
        <v>782.00000000000011</v>
      </c>
      <c r="F276" s="10">
        <v>691.00000000000023</v>
      </c>
      <c r="G276" s="10">
        <v>678.00000000000023</v>
      </c>
      <c r="H276" s="10">
        <v>660.00000000000011</v>
      </c>
      <c r="I276" s="10">
        <v>686</v>
      </c>
      <c r="J276" s="10">
        <v>710.00000000000011</v>
      </c>
      <c r="K276" s="10">
        <v>674</v>
      </c>
      <c r="L276" s="10">
        <v>692.99999999999989</v>
      </c>
      <c r="M276" s="10">
        <v>699</v>
      </c>
      <c r="N276" s="10">
        <v>751</v>
      </c>
    </row>
    <row r="277" spans="1:14" x14ac:dyDescent="0.25">
      <c r="A277" s="8">
        <v>74</v>
      </c>
      <c r="B277" s="10">
        <v>599</v>
      </c>
      <c r="C277" s="10">
        <v>618</v>
      </c>
      <c r="D277" s="10">
        <v>591</v>
      </c>
      <c r="E277" s="10">
        <v>828.00000000000011</v>
      </c>
      <c r="F277" s="10">
        <v>764</v>
      </c>
      <c r="G277" s="10">
        <v>675</v>
      </c>
      <c r="H277" s="10">
        <v>663</v>
      </c>
      <c r="I277" s="10">
        <v>646</v>
      </c>
      <c r="J277" s="10">
        <v>672</v>
      </c>
      <c r="K277" s="10">
        <v>695</v>
      </c>
      <c r="L277" s="10">
        <v>660</v>
      </c>
      <c r="M277" s="10">
        <v>679</v>
      </c>
      <c r="N277" s="10">
        <v>685</v>
      </c>
    </row>
    <row r="278" spans="1:14" x14ac:dyDescent="0.25">
      <c r="A278" s="8">
        <v>75</v>
      </c>
      <c r="B278" s="10">
        <v>573</v>
      </c>
      <c r="C278" s="10">
        <v>579.99999999999989</v>
      </c>
      <c r="D278" s="10">
        <v>596.99999999999989</v>
      </c>
      <c r="E278" s="10">
        <v>572</v>
      </c>
      <c r="F278" s="10">
        <v>805</v>
      </c>
      <c r="G278" s="10">
        <v>740.00000000000011</v>
      </c>
      <c r="H278" s="10">
        <v>654</v>
      </c>
      <c r="I278" s="10">
        <v>643</v>
      </c>
      <c r="J278" s="10">
        <v>627</v>
      </c>
      <c r="K278" s="10">
        <v>652.00000000000011</v>
      </c>
      <c r="L278" s="10">
        <v>674.99999999999989</v>
      </c>
      <c r="M278" s="10">
        <v>641</v>
      </c>
      <c r="N278" s="10">
        <v>659</v>
      </c>
    </row>
    <row r="279" spans="1:14" x14ac:dyDescent="0.25">
      <c r="A279" s="8">
        <v>76</v>
      </c>
      <c r="B279" s="10">
        <v>529</v>
      </c>
      <c r="C279" s="10">
        <v>554</v>
      </c>
      <c r="D279" s="10">
        <v>560</v>
      </c>
      <c r="E279" s="10">
        <v>577</v>
      </c>
      <c r="F279" s="10">
        <v>553.00000000000011</v>
      </c>
      <c r="G279" s="10">
        <v>777.99999999999989</v>
      </c>
      <c r="H279" s="10">
        <v>716.00000000000011</v>
      </c>
      <c r="I279" s="10">
        <v>632</v>
      </c>
      <c r="J279" s="10">
        <v>622</v>
      </c>
      <c r="K279" s="10">
        <v>607.00000000000011</v>
      </c>
      <c r="L279" s="10">
        <v>632</v>
      </c>
      <c r="M279" s="10">
        <v>654</v>
      </c>
      <c r="N279" s="10">
        <v>621</v>
      </c>
    </row>
    <row r="280" spans="1:14" x14ac:dyDescent="0.25">
      <c r="A280" s="8">
        <v>77</v>
      </c>
      <c r="B280" s="10">
        <v>479</v>
      </c>
      <c r="C280" s="10">
        <v>509.00000000000006</v>
      </c>
      <c r="D280" s="10">
        <v>533</v>
      </c>
      <c r="E280" s="10">
        <v>538.99999999999989</v>
      </c>
      <c r="F280" s="10">
        <v>554</v>
      </c>
      <c r="G280" s="10">
        <v>532.00000000000011</v>
      </c>
      <c r="H280" s="10">
        <v>750</v>
      </c>
      <c r="I280" s="10">
        <v>689</v>
      </c>
      <c r="J280" s="10">
        <v>608.99999999999989</v>
      </c>
      <c r="K280" s="10">
        <v>599</v>
      </c>
      <c r="L280" s="10">
        <v>584.99999999999989</v>
      </c>
      <c r="M280" s="10">
        <v>609</v>
      </c>
      <c r="N280" s="10">
        <v>631.00000000000011</v>
      </c>
    </row>
    <row r="281" spans="1:14" x14ac:dyDescent="0.25">
      <c r="A281" s="8">
        <v>78</v>
      </c>
      <c r="B281" s="10">
        <v>482</v>
      </c>
      <c r="C281" s="10">
        <v>462</v>
      </c>
      <c r="D281" s="10">
        <v>488.99999999999994</v>
      </c>
      <c r="E281" s="10">
        <v>512.99999999999989</v>
      </c>
      <c r="F281" s="10">
        <v>518</v>
      </c>
      <c r="G281" s="10">
        <v>533.00000000000011</v>
      </c>
      <c r="H281" s="10">
        <v>512</v>
      </c>
      <c r="I281" s="10">
        <v>722.99999999999989</v>
      </c>
      <c r="J281" s="10">
        <v>663</v>
      </c>
      <c r="K281" s="10">
        <v>586.99999999999989</v>
      </c>
      <c r="L281" s="10">
        <v>577.00000000000011</v>
      </c>
      <c r="M281" s="10">
        <v>565.00000000000011</v>
      </c>
      <c r="N281" s="10">
        <v>587.99999999999989</v>
      </c>
    </row>
    <row r="282" spans="1:14" x14ac:dyDescent="0.25">
      <c r="A282" s="8">
        <v>79</v>
      </c>
      <c r="B282" s="10">
        <v>413</v>
      </c>
      <c r="C282" s="10">
        <v>462</v>
      </c>
      <c r="D282" s="10">
        <v>442</v>
      </c>
      <c r="E282" s="10">
        <v>467.99999999999994</v>
      </c>
      <c r="F282" s="10">
        <v>491.00000000000011</v>
      </c>
      <c r="G282" s="10">
        <v>496</v>
      </c>
      <c r="H282" s="10">
        <v>511</v>
      </c>
      <c r="I282" s="10">
        <v>491.00000000000011</v>
      </c>
      <c r="J282" s="10">
        <v>692.99999999999989</v>
      </c>
      <c r="K282" s="10">
        <v>634.99999999999989</v>
      </c>
      <c r="L282" s="10">
        <v>565</v>
      </c>
      <c r="M282" s="10">
        <v>555</v>
      </c>
      <c r="N282" s="10">
        <v>544</v>
      </c>
    </row>
    <row r="283" spans="1:14" x14ac:dyDescent="0.25">
      <c r="A283" s="8">
        <v>80</v>
      </c>
      <c r="B283" s="10">
        <v>406</v>
      </c>
      <c r="C283" s="10">
        <v>396</v>
      </c>
      <c r="D283" s="10">
        <v>442</v>
      </c>
      <c r="E283" s="10">
        <v>423.99999999999994</v>
      </c>
      <c r="F283" s="10">
        <v>448</v>
      </c>
      <c r="G283" s="10">
        <v>469</v>
      </c>
      <c r="H283" s="10">
        <v>474.99999999999989</v>
      </c>
      <c r="I283" s="10">
        <v>488.99999999999989</v>
      </c>
      <c r="J283" s="10">
        <v>470.99999999999989</v>
      </c>
      <c r="K283" s="10">
        <v>664</v>
      </c>
      <c r="L283" s="10">
        <v>608.00000000000023</v>
      </c>
      <c r="M283" s="10">
        <v>543.00000000000011</v>
      </c>
      <c r="N283" s="10">
        <v>533</v>
      </c>
    </row>
    <row r="284" spans="1:14" x14ac:dyDescent="0.25">
      <c r="A284" s="8">
        <v>81</v>
      </c>
      <c r="B284" s="10">
        <v>433</v>
      </c>
      <c r="C284" s="10">
        <v>379.00000000000006</v>
      </c>
      <c r="D284" s="10">
        <v>371</v>
      </c>
      <c r="E284" s="10">
        <v>414.00000000000011</v>
      </c>
      <c r="F284" s="10">
        <v>397.99999999999994</v>
      </c>
      <c r="G284" s="10">
        <v>421.00000000000006</v>
      </c>
      <c r="H284" s="10">
        <v>440.99999999999994</v>
      </c>
      <c r="I284" s="10">
        <v>446</v>
      </c>
      <c r="J284" s="10">
        <v>460</v>
      </c>
      <c r="K284" s="10">
        <v>444</v>
      </c>
      <c r="L284" s="10">
        <v>627.99999999999989</v>
      </c>
      <c r="M284" s="10">
        <v>571.99999999999989</v>
      </c>
      <c r="N284" s="10">
        <v>512.00000000000011</v>
      </c>
    </row>
    <row r="285" spans="1:14" x14ac:dyDescent="0.25">
      <c r="A285" s="8">
        <v>82</v>
      </c>
      <c r="B285" s="10">
        <v>357</v>
      </c>
      <c r="C285" s="10">
        <v>405</v>
      </c>
      <c r="D285" s="10">
        <v>355</v>
      </c>
      <c r="E285" s="10">
        <v>346.99999999999994</v>
      </c>
      <c r="F285" s="10">
        <v>387</v>
      </c>
      <c r="G285" s="10">
        <v>373.00000000000011</v>
      </c>
      <c r="H285" s="10">
        <v>393.99999999999989</v>
      </c>
      <c r="I285" s="10">
        <v>414</v>
      </c>
      <c r="J285" s="10">
        <v>418.00000000000006</v>
      </c>
      <c r="K285" s="10">
        <v>431</v>
      </c>
      <c r="L285" s="10">
        <v>417</v>
      </c>
      <c r="M285" s="10">
        <v>592</v>
      </c>
      <c r="N285" s="10">
        <v>537</v>
      </c>
    </row>
    <row r="286" spans="1:14" x14ac:dyDescent="0.25">
      <c r="A286" s="8">
        <v>83</v>
      </c>
      <c r="B286" s="10">
        <v>334</v>
      </c>
      <c r="C286" s="10">
        <v>331.00000000000006</v>
      </c>
      <c r="D286" s="10">
        <v>374</v>
      </c>
      <c r="E286" s="10">
        <v>327</v>
      </c>
      <c r="F286" s="10">
        <v>320</v>
      </c>
      <c r="G286" s="10">
        <v>357</v>
      </c>
      <c r="H286" s="10">
        <v>345</v>
      </c>
      <c r="I286" s="10">
        <v>364</v>
      </c>
      <c r="J286" s="10">
        <v>383.00000000000006</v>
      </c>
      <c r="K286" s="10">
        <v>387.00000000000006</v>
      </c>
      <c r="L286" s="10">
        <v>399</v>
      </c>
      <c r="M286" s="10">
        <v>387</v>
      </c>
      <c r="N286" s="10">
        <v>552.00000000000011</v>
      </c>
    </row>
    <row r="287" spans="1:14" x14ac:dyDescent="0.25">
      <c r="A287" s="8">
        <v>84</v>
      </c>
      <c r="B287" s="10">
        <v>310</v>
      </c>
      <c r="C287" s="10">
        <v>310</v>
      </c>
      <c r="D287" s="10">
        <v>306</v>
      </c>
      <c r="E287" s="10">
        <v>346</v>
      </c>
      <c r="F287" s="10">
        <v>303</v>
      </c>
      <c r="G287" s="10">
        <v>297</v>
      </c>
      <c r="H287" s="10">
        <v>330</v>
      </c>
      <c r="I287" s="10">
        <v>319</v>
      </c>
      <c r="J287" s="10">
        <v>337.00000000000006</v>
      </c>
      <c r="K287" s="10">
        <v>355.00000000000006</v>
      </c>
      <c r="L287" s="10">
        <v>359.00000000000011</v>
      </c>
      <c r="M287" s="10">
        <v>370</v>
      </c>
      <c r="N287" s="10">
        <v>360.00000000000006</v>
      </c>
    </row>
    <row r="288" spans="1:14" x14ac:dyDescent="0.25">
      <c r="A288" s="8">
        <v>85</v>
      </c>
      <c r="B288" s="10">
        <v>272</v>
      </c>
      <c r="C288" s="10">
        <v>283</v>
      </c>
      <c r="D288" s="10">
        <v>283</v>
      </c>
      <c r="E288" s="10">
        <v>279</v>
      </c>
      <c r="F288" s="10">
        <v>315.99999999999994</v>
      </c>
      <c r="G288" s="10">
        <v>278</v>
      </c>
      <c r="H288" s="10">
        <v>271</v>
      </c>
      <c r="I288" s="10">
        <v>301</v>
      </c>
      <c r="J288" s="10">
        <v>291</v>
      </c>
      <c r="K288" s="10">
        <v>308</v>
      </c>
      <c r="L288" s="10">
        <v>325</v>
      </c>
      <c r="M288" s="10">
        <v>329</v>
      </c>
      <c r="N288" s="10">
        <v>338.99999999999989</v>
      </c>
    </row>
    <row r="289" spans="1:14" x14ac:dyDescent="0.25">
      <c r="A289" s="8">
        <v>86</v>
      </c>
      <c r="B289" s="10">
        <v>253</v>
      </c>
      <c r="C289" s="10">
        <v>246.99999999999997</v>
      </c>
      <c r="D289" s="10">
        <v>256</v>
      </c>
      <c r="E289" s="10">
        <v>256</v>
      </c>
      <c r="F289" s="10">
        <v>253.00000000000003</v>
      </c>
      <c r="G289" s="10">
        <v>287</v>
      </c>
      <c r="H289" s="10">
        <v>253</v>
      </c>
      <c r="I289" s="10">
        <v>246.00000000000003</v>
      </c>
      <c r="J289" s="10">
        <v>273</v>
      </c>
      <c r="K289" s="10">
        <v>264.00000000000006</v>
      </c>
      <c r="L289" s="10">
        <v>280</v>
      </c>
      <c r="M289" s="10">
        <v>295</v>
      </c>
      <c r="N289" s="10">
        <v>298.99999999999994</v>
      </c>
    </row>
    <row r="290" spans="1:14" x14ac:dyDescent="0.25">
      <c r="A290" s="8">
        <v>87</v>
      </c>
      <c r="B290" s="10">
        <v>192</v>
      </c>
      <c r="C290" s="10">
        <v>224.99999999999997</v>
      </c>
      <c r="D290" s="10">
        <v>218</v>
      </c>
      <c r="E290" s="10">
        <v>227.00000000000003</v>
      </c>
      <c r="F290" s="10">
        <v>226.99999999999997</v>
      </c>
      <c r="G290" s="10">
        <v>225</v>
      </c>
      <c r="H290" s="10">
        <v>255.00000000000003</v>
      </c>
      <c r="I290" s="10">
        <v>224</v>
      </c>
      <c r="J290" s="10">
        <v>219</v>
      </c>
      <c r="K290" s="10">
        <v>241.99999999999997</v>
      </c>
      <c r="L290" s="10">
        <v>235</v>
      </c>
      <c r="M290" s="10">
        <v>249.00000000000003</v>
      </c>
      <c r="N290" s="10">
        <v>261.99999999999994</v>
      </c>
    </row>
    <row r="291" spans="1:14" x14ac:dyDescent="0.25">
      <c r="A291" s="8">
        <v>88</v>
      </c>
      <c r="B291" s="10">
        <v>180</v>
      </c>
      <c r="C291" s="10">
        <v>168</v>
      </c>
      <c r="D291" s="10">
        <v>196</v>
      </c>
      <c r="E291" s="10">
        <v>190</v>
      </c>
      <c r="F291" s="10">
        <v>198</v>
      </c>
      <c r="G291" s="10">
        <v>199</v>
      </c>
      <c r="H291" s="10">
        <v>196.99999999999997</v>
      </c>
      <c r="I291" s="10">
        <v>223</v>
      </c>
      <c r="J291" s="10">
        <v>196.00000000000003</v>
      </c>
      <c r="K291" s="10">
        <v>192</v>
      </c>
      <c r="L291" s="10">
        <v>212.00000000000003</v>
      </c>
      <c r="M291" s="10">
        <v>206</v>
      </c>
      <c r="N291" s="10">
        <v>218.99999999999997</v>
      </c>
    </row>
    <row r="292" spans="1:14" x14ac:dyDescent="0.25">
      <c r="A292" s="8">
        <v>89</v>
      </c>
      <c r="B292" s="10">
        <v>146</v>
      </c>
      <c r="C292" s="10">
        <v>154.00000000000003</v>
      </c>
      <c r="D292" s="10">
        <v>143</v>
      </c>
      <c r="E292" s="10">
        <v>167.99999999999997</v>
      </c>
      <c r="F292" s="10">
        <v>161</v>
      </c>
      <c r="G292" s="10">
        <v>169</v>
      </c>
      <c r="H292" s="10">
        <v>169</v>
      </c>
      <c r="I292" s="10">
        <v>167.99999999999997</v>
      </c>
      <c r="J292" s="10">
        <v>191</v>
      </c>
      <c r="K292" s="10">
        <v>166.99999999999997</v>
      </c>
      <c r="L292" s="10">
        <v>164.99999999999997</v>
      </c>
      <c r="M292" s="10">
        <v>182</v>
      </c>
      <c r="N292" s="10">
        <v>176.00000000000003</v>
      </c>
    </row>
    <row r="293" spans="1:14" x14ac:dyDescent="0.25">
      <c r="A293" s="7" t="s">
        <v>12</v>
      </c>
      <c r="B293" s="11">
        <v>627</v>
      </c>
      <c r="C293" s="11">
        <v>619</v>
      </c>
      <c r="D293" s="11">
        <v>606.99999999999989</v>
      </c>
      <c r="E293" s="11">
        <v>596</v>
      </c>
      <c r="F293" s="11">
        <v>589</v>
      </c>
      <c r="G293" s="11">
        <v>575</v>
      </c>
      <c r="H293" s="11">
        <v>566</v>
      </c>
      <c r="I293" s="11">
        <v>558.99999999999977</v>
      </c>
      <c r="J293" s="11">
        <v>553</v>
      </c>
      <c r="K293" s="11">
        <v>550</v>
      </c>
      <c r="L293" s="11">
        <v>545</v>
      </c>
      <c r="M293" s="11">
        <v>539</v>
      </c>
      <c r="N293" s="11">
        <v>533</v>
      </c>
    </row>
    <row r="295" spans="1:14" x14ac:dyDescent="0.25">
      <c r="A295" s="2" t="s">
        <v>15</v>
      </c>
    </row>
    <row r="296" spans="1:14" x14ac:dyDescent="0.25">
      <c r="A296" s="1" t="s">
        <v>16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B0B0-6CC6-4357-8586-9CA830600B35}">
  <sheetPr codeName="Sheet4"/>
  <dimension ref="A1:O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21</v>
      </c>
    </row>
    <row r="3" spans="1:14" ht="15.75" x14ac:dyDescent="0.25">
      <c r="A3" s="15" t="s">
        <v>17</v>
      </c>
    </row>
    <row r="4" spans="1:14" ht="15.75" x14ac:dyDescent="0.25">
      <c r="A4" s="15" t="s">
        <v>48</v>
      </c>
    </row>
    <row r="5" spans="1:14" ht="15.75" x14ac:dyDescent="0.25">
      <c r="A5" s="15" t="s">
        <v>49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>B107+B205</f>
        <v>14442</v>
      </c>
      <c r="C9" s="12">
        <f t="shared" ref="C9:N9" si="0">C107+C205</f>
        <v>14526.865619063748</v>
      </c>
      <c r="D9" s="12">
        <f t="shared" si="0"/>
        <v>14611.247557827897</v>
      </c>
      <c r="E9" s="12">
        <f t="shared" si="0"/>
        <v>14689.245717748721</v>
      </c>
      <c r="F9" s="12">
        <f t="shared" si="0"/>
        <v>14765.240814463785</v>
      </c>
      <c r="G9" s="12">
        <f t="shared" si="0"/>
        <v>14843.201757998351</v>
      </c>
      <c r="H9" s="12">
        <f t="shared" si="0"/>
        <v>14916.361408133365</v>
      </c>
      <c r="I9" s="12">
        <f t="shared" si="0"/>
        <v>14989.182976997745</v>
      </c>
      <c r="J9" s="12">
        <f t="shared" si="0"/>
        <v>15060.151613944001</v>
      </c>
      <c r="K9" s="12">
        <f t="shared" si="0"/>
        <v>15125.785666946755</v>
      </c>
      <c r="L9" s="12">
        <f t="shared" si="0"/>
        <v>15193.188620662982</v>
      </c>
      <c r="M9" s="12">
        <f t="shared" si="0"/>
        <v>15258.78920576171</v>
      </c>
      <c r="N9" s="12">
        <f t="shared" si="0"/>
        <v>15322.022982964529</v>
      </c>
    </row>
    <row r="10" spans="1:14" x14ac:dyDescent="0.25">
      <c r="A10" s="8">
        <v>0</v>
      </c>
      <c r="B10" s="14">
        <f t="shared" ref="B10:N10" si="1">B108+B206</f>
        <v>145</v>
      </c>
      <c r="C10" s="14">
        <f t="shared" si="1"/>
        <v>130.6066078300853</v>
      </c>
      <c r="D10" s="14">
        <f t="shared" si="1"/>
        <v>131.85635054871562</v>
      </c>
      <c r="E10" s="14">
        <f t="shared" si="1"/>
        <v>131.90553590508918</v>
      </c>
      <c r="F10" s="14">
        <f t="shared" si="1"/>
        <v>132.23720421480053</v>
      </c>
      <c r="G10" s="14">
        <f t="shared" si="1"/>
        <v>132.70618962820026</v>
      </c>
      <c r="H10" s="14">
        <f t="shared" si="1"/>
        <v>133.36876692206249</v>
      </c>
      <c r="I10" s="14">
        <f t="shared" si="1"/>
        <v>133.60430157787852</v>
      </c>
      <c r="J10" s="14">
        <f t="shared" si="1"/>
        <v>133.8800229437573</v>
      </c>
      <c r="K10" s="14">
        <f t="shared" si="1"/>
        <v>134.2053185550028</v>
      </c>
      <c r="L10" s="14">
        <f t="shared" si="1"/>
        <v>134.86111224852618</v>
      </c>
      <c r="M10" s="14">
        <f t="shared" si="1"/>
        <v>135.9504792196264</v>
      </c>
      <c r="N10" s="14">
        <f t="shared" si="1"/>
        <v>136.46294495107895</v>
      </c>
    </row>
    <row r="11" spans="1:14" x14ac:dyDescent="0.25">
      <c r="A11" s="8">
        <v>1</v>
      </c>
      <c r="B11" s="14">
        <f t="shared" ref="B11:N11" si="2">B109+B207</f>
        <v>127</v>
      </c>
      <c r="C11" s="14">
        <f t="shared" si="2"/>
        <v>147.71805461744663</v>
      </c>
      <c r="D11" s="14">
        <f t="shared" si="2"/>
        <v>133.55236600262333</v>
      </c>
      <c r="E11" s="14">
        <f t="shared" si="2"/>
        <v>134.7405544377801</v>
      </c>
      <c r="F11" s="14">
        <f t="shared" si="2"/>
        <v>134.77263431891396</v>
      </c>
      <c r="G11" s="14">
        <f t="shared" si="2"/>
        <v>135.35255376613506</v>
      </c>
      <c r="H11" s="14">
        <f t="shared" si="2"/>
        <v>135.60172136723151</v>
      </c>
      <c r="I11" s="14">
        <f t="shared" si="2"/>
        <v>136.26247344477534</v>
      </c>
      <c r="J11" s="14">
        <f t="shared" si="2"/>
        <v>136.49513203845106</v>
      </c>
      <c r="K11" s="14">
        <f t="shared" si="2"/>
        <v>136.76196443131161</v>
      </c>
      <c r="L11" s="14">
        <f t="shared" si="2"/>
        <v>137.08146496732235</v>
      </c>
      <c r="M11" s="14">
        <f t="shared" si="2"/>
        <v>137.73457592887527</v>
      </c>
      <c r="N11" s="14">
        <f t="shared" si="2"/>
        <v>138.81819608663795</v>
      </c>
    </row>
    <row r="12" spans="1:14" x14ac:dyDescent="0.25">
      <c r="A12" s="8">
        <v>2</v>
      </c>
      <c r="B12" s="14">
        <f t="shared" ref="B12:N12" si="3">B110+B208</f>
        <v>140</v>
      </c>
      <c r="C12" s="14">
        <f t="shared" si="3"/>
        <v>130.25055948821975</v>
      </c>
      <c r="D12" s="14">
        <f t="shared" si="3"/>
        <v>150.14636215001207</v>
      </c>
      <c r="E12" s="14">
        <f t="shared" si="3"/>
        <v>136.42738849023664</v>
      </c>
      <c r="F12" s="14">
        <f t="shared" si="3"/>
        <v>137.93120655491097</v>
      </c>
      <c r="G12" s="14">
        <f t="shared" si="3"/>
        <v>137.85404176137598</v>
      </c>
      <c r="H12" s="14">
        <f t="shared" si="3"/>
        <v>138.4370600301927</v>
      </c>
      <c r="I12" s="14">
        <f t="shared" si="3"/>
        <v>138.57083075493912</v>
      </c>
      <c r="J12" s="14">
        <f t="shared" si="3"/>
        <v>139.23654961993739</v>
      </c>
      <c r="K12" s="14">
        <f t="shared" si="3"/>
        <v>139.47040834048701</v>
      </c>
      <c r="L12" s="14">
        <f t="shared" si="3"/>
        <v>139.73616118026823</v>
      </c>
      <c r="M12" s="14">
        <f t="shared" si="3"/>
        <v>140.05640278303503</v>
      </c>
      <c r="N12" s="14">
        <f t="shared" si="3"/>
        <v>140.71237311281996</v>
      </c>
    </row>
    <row r="13" spans="1:14" x14ac:dyDescent="0.25">
      <c r="A13" s="8">
        <v>3</v>
      </c>
      <c r="B13" s="14">
        <f t="shared" ref="B13:N13" si="4">B111+B209</f>
        <v>160</v>
      </c>
      <c r="C13" s="14">
        <f t="shared" si="4"/>
        <v>148.57236918502713</v>
      </c>
      <c r="D13" s="14">
        <f t="shared" si="4"/>
        <v>139.35551077636725</v>
      </c>
      <c r="E13" s="14">
        <f t="shared" si="4"/>
        <v>158.38152421173896</v>
      </c>
      <c r="F13" s="14">
        <f t="shared" si="4"/>
        <v>144.77451864111595</v>
      </c>
      <c r="G13" s="14">
        <f t="shared" si="4"/>
        <v>146.14114946302072</v>
      </c>
      <c r="H13" s="14">
        <f t="shared" si="4"/>
        <v>146.1696803828435</v>
      </c>
      <c r="I13" s="14">
        <f t="shared" si="4"/>
        <v>146.75745069334027</v>
      </c>
      <c r="J13" s="14">
        <f t="shared" si="4"/>
        <v>146.88960820805335</v>
      </c>
      <c r="K13" s="14">
        <f t="shared" si="4"/>
        <v>147.56659851512981</v>
      </c>
      <c r="L13" s="14">
        <f t="shared" si="4"/>
        <v>147.80351482863017</v>
      </c>
      <c r="M13" s="14">
        <f t="shared" si="4"/>
        <v>148.06953197732702</v>
      </c>
      <c r="N13" s="14">
        <f t="shared" si="4"/>
        <v>148.38993710378043</v>
      </c>
    </row>
    <row r="14" spans="1:14" x14ac:dyDescent="0.25">
      <c r="A14" s="8">
        <v>4</v>
      </c>
      <c r="B14" s="14">
        <f t="shared" ref="B14:N14" si="5">B112+B210</f>
        <v>163</v>
      </c>
      <c r="C14" s="14">
        <f t="shared" si="5"/>
        <v>162.4320290743934</v>
      </c>
      <c r="D14" s="14">
        <f t="shared" si="5"/>
        <v>151.21440111397354</v>
      </c>
      <c r="E14" s="14">
        <f t="shared" si="5"/>
        <v>141.80380492732513</v>
      </c>
      <c r="F14" s="14">
        <f t="shared" si="5"/>
        <v>160.28563425447069</v>
      </c>
      <c r="G14" s="14">
        <f t="shared" si="5"/>
        <v>146.83462073737093</v>
      </c>
      <c r="H14" s="14">
        <f t="shared" si="5"/>
        <v>148.09387205948531</v>
      </c>
      <c r="I14" s="14">
        <f t="shared" si="5"/>
        <v>148.24068457798435</v>
      </c>
      <c r="J14" s="14">
        <f t="shared" si="5"/>
        <v>148.83471074594576</v>
      </c>
      <c r="K14" s="14">
        <f t="shared" si="5"/>
        <v>148.85554571502186</v>
      </c>
      <c r="L14" s="14">
        <f t="shared" si="5"/>
        <v>149.54329115934945</v>
      </c>
      <c r="M14" s="14">
        <f t="shared" si="5"/>
        <v>149.79141012466556</v>
      </c>
      <c r="N14" s="14">
        <f t="shared" si="5"/>
        <v>150.06644991037564</v>
      </c>
    </row>
    <row r="15" spans="1:14" x14ac:dyDescent="0.25">
      <c r="A15" s="8">
        <v>5</v>
      </c>
      <c r="B15" s="14">
        <f t="shared" ref="B15:N15" si="6">B113+B211</f>
        <v>175</v>
      </c>
      <c r="C15" s="14">
        <f t="shared" si="6"/>
        <v>165.36067042706827</v>
      </c>
      <c r="D15" s="14">
        <f t="shared" si="6"/>
        <v>165.26870249964605</v>
      </c>
      <c r="E15" s="14">
        <f t="shared" si="6"/>
        <v>154.22457545940918</v>
      </c>
      <c r="F15" s="14">
        <f t="shared" si="6"/>
        <v>144.89998365198471</v>
      </c>
      <c r="G15" s="14">
        <f t="shared" si="6"/>
        <v>162.63726984100185</v>
      </c>
      <c r="H15" s="14">
        <f t="shared" si="6"/>
        <v>149.24421054984631</v>
      </c>
      <c r="I15" s="14">
        <f t="shared" si="6"/>
        <v>150.69495800868452</v>
      </c>
      <c r="J15" s="14">
        <f t="shared" si="6"/>
        <v>150.91941311404139</v>
      </c>
      <c r="K15" s="14">
        <f t="shared" si="6"/>
        <v>151.56423210356547</v>
      </c>
      <c r="L15" s="14">
        <f t="shared" si="6"/>
        <v>151.52759151890939</v>
      </c>
      <c r="M15" s="14">
        <f t="shared" si="6"/>
        <v>152.21389465930002</v>
      </c>
      <c r="N15" s="14">
        <f t="shared" si="6"/>
        <v>152.45505367228114</v>
      </c>
    </row>
    <row r="16" spans="1:14" x14ac:dyDescent="0.25">
      <c r="A16" s="8">
        <v>6</v>
      </c>
      <c r="B16" s="14">
        <f t="shared" ref="B16:N16" si="7">B114+B212</f>
        <v>163</v>
      </c>
      <c r="C16" s="14">
        <f t="shared" si="7"/>
        <v>177.42369559461994</v>
      </c>
      <c r="D16" s="14">
        <f t="shared" si="7"/>
        <v>167.62645612041985</v>
      </c>
      <c r="E16" s="14">
        <f t="shared" si="7"/>
        <v>167.83890494756332</v>
      </c>
      <c r="F16" s="14">
        <f t="shared" si="7"/>
        <v>157.08975329743723</v>
      </c>
      <c r="G16" s="14">
        <f t="shared" si="7"/>
        <v>147.81439064710716</v>
      </c>
      <c r="H16" s="14">
        <f t="shared" si="7"/>
        <v>164.90700500223409</v>
      </c>
      <c r="I16" s="14">
        <f t="shared" si="7"/>
        <v>151.80307739417736</v>
      </c>
      <c r="J16" s="14">
        <f t="shared" si="7"/>
        <v>153.34926460032864</v>
      </c>
      <c r="K16" s="14">
        <f t="shared" si="7"/>
        <v>153.60063676882967</v>
      </c>
      <c r="L16" s="14">
        <f t="shared" si="7"/>
        <v>154.21110413316165</v>
      </c>
      <c r="M16" s="14">
        <f t="shared" si="7"/>
        <v>154.16981526337872</v>
      </c>
      <c r="N16" s="14">
        <f t="shared" si="7"/>
        <v>154.85805849971908</v>
      </c>
    </row>
    <row r="17" spans="1:14" x14ac:dyDescent="0.25">
      <c r="A17" s="8">
        <v>7</v>
      </c>
      <c r="B17" s="14">
        <f t="shared" ref="B17:N17" si="8">B115+B213</f>
        <v>178</v>
      </c>
      <c r="C17" s="14">
        <f t="shared" si="8"/>
        <v>164.23641965140007</v>
      </c>
      <c r="D17" s="14">
        <f t="shared" si="8"/>
        <v>178.13860812116053</v>
      </c>
      <c r="E17" s="14">
        <f t="shared" si="8"/>
        <v>168.42250056353174</v>
      </c>
      <c r="F17" s="14">
        <f t="shared" si="8"/>
        <v>169.00308875884718</v>
      </c>
      <c r="G17" s="14">
        <f t="shared" si="8"/>
        <v>158.49156975760366</v>
      </c>
      <c r="H17" s="14">
        <f t="shared" si="8"/>
        <v>149.05445727696832</v>
      </c>
      <c r="I17" s="14">
        <f t="shared" si="8"/>
        <v>165.59233936500971</v>
      </c>
      <c r="J17" s="14">
        <f t="shared" si="8"/>
        <v>152.80240078368132</v>
      </c>
      <c r="K17" s="14">
        <f t="shared" si="8"/>
        <v>154.37843900402561</v>
      </c>
      <c r="L17" s="14">
        <f t="shared" si="8"/>
        <v>154.58294851159002</v>
      </c>
      <c r="M17" s="14">
        <f t="shared" si="8"/>
        <v>155.19509318326544</v>
      </c>
      <c r="N17" s="14">
        <f t="shared" si="8"/>
        <v>155.154934633925</v>
      </c>
    </row>
    <row r="18" spans="1:14" x14ac:dyDescent="0.25">
      <c r="A18" s="8">
        <v>8</v>
      </c>
      <c r="B18" s="14">
        <f t="shared" ref="B18:N18" si="9">B116+B214</f>
        <v>181</v>
      </c>
      <c r="C18" s="14">
        <f t="shared" si="9"/>
        <v>179.35427085841366</v>
      </c>
      <c r="D18" s="14">
        <f t="shared" si="9"/>
        <v>165.97282455541986</v>
      </c>
      <c r="E18" s="14">
        <f t="shared" si="9"/>
        <v>179.34968460315605</v>
      </c>
      <c r="F18" s="14">
        <f t="shared" si="9"/>
        <v>169.50485524339601</v>
      </c>
      <c r="G18" s="14">
        <f t="shared" si="9"/>
        <v>170.50593935180945</v>
      </c>
      <c r="H18" s="14">
        <f t="shared" si="9"/>
        <v>160.26004222082227</v>
      </c>
      <c r="I18" s="14">
        <f t="shared" si="9"/>
        <v>150.61495254474232</v>
      </c>
      <c r="J18" s="14">
        <f t="shared" si="9"/>
        <v>166.76198643044987</v>
      </c>
      <c r="K18" s="14">
        <f t="shared" si="9"/>
        <v>154.25725657607501</v>
      </c>
      <c r="L18" s="14">
        <f t="shared" si="9"/>
        <v>155.78995491700965</v>
      </c>
      <c r="M18" s="14">
        <f t="shared" si="9"/>
        <v>155.99477275609053</v>
      </c>
      <c r="N18" s="14">
        <f t="shared" si="9"/>
        <v>156.60899821212024</v>
      </c>
    </row>
    <row r="19" spans="1:14" x14ac:dyDescent="0.25">
      <c r="A19" s="8">
        <v>9</v>
      </c>
      <c r="B19" s="14">
        <f t="shared" ref="B19:N19" si="10">B117+B215</f>
        <v>180</v>
      </c>
      <c r="C19" s="14">
        <f t="shared" si="10"/>
        <v>181.71747952685195</v>
      </c>
      <c r="D19" s="14">
        <f t="shared" si="10"/>
        <v>180.19252620524981</v>
      </c>
      <c r="E19" s="14">
        <f t="shared" si="10"/>
        <v>166.8436379066485</v>
      </c>
      <c r="F19" s="14">
        <f t="shared" si="10"/>
        <v>179.87557731368571</v>
      </c>
      <c r="G19" s="14">
        <f t="shared" si="10"/>
        <v>170.3374436130741</v>
      </c>
      <c r="H19" s="14">
        <f t="shared" si="10"/>
        <v>171.37612025711351</v>
      </c>
      <c r="I19" s="14">
        <f t="shared" si="10"/>
        <v>161.41424109248078</v>
      </c>
      <c r="J19" s="14">
        <f t="shared" si="10"/>
        <v>151.78494880331567</v>
      </c>
      <c r="K19" s="14">
        <f t="shared" si="10"/>
        <v>167.48622246997272</v>
      </c>
      <c r="L19" s="14">
        <f t="shared" si="10"/>
        <v>155.20529439323647</v>
      </c>
      <c r="M19" s="14">
        <f t="shared" si="10"/>
        <v>156.74171657903815</v>
      </c>
      <c r="N19" s="14">
        <f t="shared" si="10"/>
        <v>156.94749777806652</v>
      </c>
    </row>
    <row r="20" spans="1:14" x14ac:dyDescent="0.25">
      <c r="A20" s="8">
        <v>10</v>
      </c>
      <c r="B20" s="14">
        <f t="shared" ref="B20:N20" si="11">B118+B216</f>
        <v>176</v>
      </c>
      <c r="C20" s="14">
        <f t="shared" si="11"/>
        <v>181.36143844158829</v>
      </c>
      <c r="D20" s="14">
        <f t="shared" si="11"/>
        <v>183.42133720770781</v>
      </c>
      <c r="E20" s="14">
        <f t="shared" si="11"/>
        <v>181.86233148577844</v>
      </c>
      <c r="F20" s="14">
        <f t="shared" si="11"/>
        <v>168.87690211269802</v>
      </c>
      <c r="G20" s="14">
        <f t="shared" si="11"/>
        <v>181.26673852530672</v>
      </c>
      <c r="H20" s="14">
        <f t="shared" si="11"/>
        <v>171.98881895278524</v>
      </c>
      <c r="I20" s="14">
        <f t="shared" si="11"/>
        <v>173.15780947441056</v>
      </c>
      <c r="J20" s="14">
        <f t="shared" si="11"/>
        <v>163.32159327342862</v>
      </c>
      <c r="K20" s="14">
        <f t="shared" si="11"/>
        <v>153.48261750896131</v>
      </c>
      <c r="L20" s="14">
        <f t="shared" si="11"/>
        <v>168.82059487740997</v>
      </c>
      <c r="M20" s="14">
        <f t="shared" si="11"/>
        <v>156.83336050116822</v>
      </c>
      <c r="N20" s="14">
        <f t="shared" si="11"/>
        <v>158.16507491924133</v>
      </c>
    </row>
    <row r="21" spans="1:14" x14ac:dyDescent="0.25">
      <c r="A21" s="8">
        <v>11</v>
      </c>
      <c r="B21" s="14">
        <f t="shared" ref="B21:N21" si="12">B119+B217</f>
        <v>144</v>
      </c>
      <c r="C21" s="14">
        <f t="shared" si="12"/>
        <v>177.14788582052245</v>
      </c>
      <c r="D21" s="14">
        <f t="shared" si="12"/>
        <v>182.5273410136183</v>
      </c>
      <c r="E21" s="14">
        <f t="shared" si="12"/>
        <v>184.34328120736001</v>
      </c>
      <c r="F21" s="14">
        <f t="shared" si="12"/>
        <v>183.18480671142146</v>
      </c>
      <c r="G21" s="14">
        <f t="shared" si="12"/>
        <v>170.58854193396206</v>
      </c>
      <c r="H21" s="14">
        <f t="shared" si="12"/>
        <v>182.540126898327</v>
      </c>
      <c r="I21" s="14">
        <f t="shared" si="12"/>
        <v>173.13981680913844</v>
      </c>
      <c r="J21" s="14">
        <f t="shared" si="12"/>
        <v>174.62447764652359</v>
      </c>
      <c r="K21" s="14">
        <f t="shared" si="12"/>
        <v>164.8635853790488</v>
      </c>
      <c r="L21" s="14">
        <f t="shared" si="12"/>
        <v>155.01119988760232</v>
      </c>
      <c r="M21" s="14">
        <f t="shared" si="12"/>
        <v>169.92052601101813</v>
      </c>
      <c r="N21" s="14">
        <f t="shared" si="12"/>
        <v>158.05156571756089</v>
      </c>
    </row>
    <row r="22" spans="1:14" x14ac:dyDescent="0.25">
      <c r="A22" s="8">
        <v>12</v>
      </c>
      <c r="B22" s="14">
        <f t="shared" ref="B22:N22" si="13">B120+B218</f>
        <v>145</v>
      </c>
      <c r="C22" s="14">
        <f t="shared" si="13"/>
        <v>145.03886088514926</v>
      </c>
      <c r="D22" s="14">
        <f t="shared" si="13"/>
        <v>177.77165451540793</v>
      </c>
      <c r="E22" s="14">
        <f t="shared" si="13"/>
        <v>183.37987350121443</v>
      </c>
      <c r="F22" s="14">
        <f t="shared" si="13"/>
        <v>184.55698165246065</v>
      </c>
      <c r="G22" s="14">
        <f t="shared" si="13"/>
        <v>184.07315898041531</v>
      </c>
      <c r="H22" s="14">
        <f t="shared" si="13"/>
        <v>171.41233071219062</v>
      </c>
      <c r="I22" s="14">
        <f t="shared" si="13"/>
        <v>182.84994877308344</v>
      </c>
      <c r="J22" s="14">
        <f t="shared" si="13"/>
        <v>173.39366486311681</v>
      </c>
      <c r="K22" s="14">
        <f t="shared" si="13"/>
        <v>175.19378550231653</v>
      </c>
      <c r="L22" s="14">
        <f t="shared" si="13"/>
        <v>165.64426699801004</v>
      </c>
      <c r="M22" s="14">
        <f t="shared" si="13"/>
        <v>155.68832334721253</v>
      </c>
      <c r="N22" s="14">
        <f t="shared" si="13"/>
        <v>170.15285282529956</v>
      </c>
    </row>
    <row r="23" spans="1:14" x14ac:dyDescent="0.25">
      <c r="A23" s="8">
        <v>13</v>
      </c>
      <c r="B23" s="14">
        <f t="shared" ref="B23:N23" si="14">B121+B219</f>
        <v>170</v>
      </c>
      <c r="C23" s="14">
        <f t="shared" si="14"/>
        <v>145.79727469258785</v>
      </c>
      <c r="D23" s="14">
        <f t="shared" si="14"/>
        <v>146.50768067223612</v>
      </c>
      <c r="E23" s="14">
        <f t="shared" si="14"/>
        <v>178.54143068514929</v>
      </c>
      <c r="F23" s="14">
        <f t="shared" si="14"/>
        <v>183.89808135323503</v>
      </c>
      <c r="G23" s="14">
        <f t="shared" si="14"/>
        <v>185.29499092042795</v>
      </c>
      <c r="H23" s="14">
        <f t="shared" si="14"/>
        <v>184.79331961984906</v>
      </c>
      <c r="I23" s="14">
        <f t="shared" si="14"/>
        <v>172.32591751200886</v>
      </c>
      <c r="J23" s="14">
        <f t="shared" si="14"/>
        <v>183.2397545872725</v>
      </c>
      <c r="K23" s="14">
        <f t="shared" si="14"/>
        <v>174.00557875935425</v>
      </c>
      <c r="L23" s="14">
        <f t="shared" si="14"/>
        <v>175.96615604256934</v>
      </c>
      <c r="M23" s="14">
        <f t="shared" si="14"/>
        <v>166.54071776510278</v>
      </c>
      <c r="N23" s="14">
        <f t="shared" si="14"/>
        <v>156.65404067106067</v>
      </c>
    </row>
    <row r="24" spans="1:14" x14ac:dyDescent="0.25">
      <c r="A24" s="8">
        <v>14</v>
      </c>
      <c r="B24" s="14">
        <f t="shared" ref="B24:N24" si="15">B122+B220</f>
        <v>171</v>
      </c>
      <c r="C24" s="14">
        <f t="shared" si="15"/>
        <v>173.76710857927921</v>
      </c>
      <c r="D24" s="14">
        <f t="shared" si="15"/>
        <v>150.01306621300586</v>
      </c>
      <c r="E24" s="14">
        <f t="shared" si="15"/>
        <v>150.68166956880185</v>
      </c>
      <c r="F24" s="14">
        <f t="shared" si="15"/>
        <v>182.5769926506556</v>
      </c>
      <c r="G24" s="14">
        <f t="shared" si="15"/>
        <v>187.66611373368897</v>
      </c>
      <c r="H24" s="14">
        <f t="shared" si="15"/>
        <v>188.92709537804365</v>
      </c>
      <c r="I24" s="14">
        <f t="shared" si="15"/>
        <v>188.81487836102551</v>
      </c>
      <c r="J24" s="14">
        <f t="shared" si="15"/>
        <v>176.43560194143578</v>
      </c>
      <c r="K24" s="14">
        <f t="shared" si="15"/>
        <v>187.05973498013418</v>
      </c>
      <c r="L24" s="14">
        <f t="shared" si="15"/>
        <v>177.76315583296687</v>
      </c>
      <c r="M24" s="14">
        <f t="shared" si="15"/>
        <v>180.01184046984821</v>
      </c>
      <c r="N24" s="14">
        <f t="shared" si="15"/>
        <v>170.73560310536683</v>
      </c>
    </row>
    <row r="25" spans="1:14" x14ac:dyDescent="0.25">
      <c r="A25" s="8">
        <v>15</v>
      </c>
      <c r="B25" s="14">
        <f t="shared" ref="B25:N25" si="16">B123+B221</f>
        <v>154</v>
      </c>
      <c r="C25" s="14">
        <f t="shared" si="16"/>
        <v>172.55495424825688</v>
      </c>
      <c r="D25" s="14">
        <f t="shared" si="16"/>
        <v>174.41422279663442</v>
      </c>
      <c r="E25" s="14">
        <f t="shared" si="16"/>
        <v>151.90258327872795</v>
      </c>
      <c r="F25" s="14">
        <f t="shared" si="16"/>
        <v>152.91355684945125</v>
      </c>
      <c r="G25" s="14">
        <f t="shared" si="16"/>
        <v>183.77040971519961</v>
      </c>
      <c r="H25" s="14">
        <f t="shared" si="16"/>
        <v>189.31240039665073</v>
      </c>
      <c r="I25" s="14">
        <f t="shared" si="16"/>
        <v>190.17965091834628</v>
      </c>
      <c r="J25" s="14">
        <f t="shared" si="16"/>
        <v>190.3237484413163</v>
      </c>
      <c r="K25" s="14">
        <f t="shared" si="16"/>
        <v>178.58289975323675</v>
      </c>
      <c r="L25" s="14">
        <f t="shared" si="16"/>
        <v>188.53627169602137</v>
      </c>
      <c r="M25" s="14">
        <f t="shared" si="16"/>
        <v>179.3314920038647</v>
      </c>
      <c r="N25" s="14">
        <f t="shared" si="16"/>
        <v>181.67391091601812</v>
      </c>
    </row>
    <row r="26" spans="1:14" x14ac:dyDescent="0.25">
      <c r="A26" s="8">
        <v>16</v>
      </c>
      <c r="B26" s="14">
        <f t="shared" ref="B26:N26" si="17">B124+B222</f>
        <v>157</v>
      </c>
      <c r="C26" s="14">
        <f t="shared" si="17"/>
        <v>152.04291500404358</v>
      </c>
      <c r="D26" s="14">
        <f t="shared" si="17"/>
        <v>170.20514179620338</v>
      </c>
      <c r="E26" s="14">
        <f t="shared" si="17"/>
        <v>171.83036729342862</v>
      </c>
      <c r="F26" s="14">
        <f t="shared" si="17"/>
        <v>150.50907079952833</v>
      </c>
      <c r="G26" s="14">
        <f t="shared" si="17"/>
        <v>151.81946062610905</v>
      </c>
      <c r="H26" s="14">
        <f t="shared" si="17"/>
        <v>181.78534127657494</v>
      </c>
      <c r="I26" s="14">
        <f t="shared" si="17"/>
        <v>187.0468073773263</v>
      </c>
      <c r="J26" s="14">
        <f t="shared" si="17"/>
        <v>188.10076756008039</v>
      </c>
      <c r="K26" s="14">
        <f t="shared" si="17"/>
        <v>188.73554220847069</v>
      </c>
      <c r="L26" s="14">
        <f t="shared" si="17"/>
        <v>177.40942941921679</v>
      </c>
      <c r="M26" s="14">
        <f t="shared" si="17"/>
        <v>186.885793181818</v>
      </c>
      <c r="N26" s="14">
        <f t="shared" si="17"/>
        <v>177.37467240953214</v>
      </c>
    </row>
    <row r="27" spans="1:14" x14ac:dyDescent="0.25">
      <c r="A27" s="8">
        <v>17</v>
      </c>
      <c r="B27" s="14">
        <f t="shared" ref="B27:N27" si="18">B125+B223</f>
        <v>131</v>
      </c>
      <c r="C27" s="14">
        <f t="shared" si="18"/>
        <v>156.48451591910617</v>
      </c>
      <c r="D27" s="14">
        <f t="shared" si="18"/>
        <v>151.39032728020166</v>
      </c>
      <c r="E27" s="14">
        <f t="shared" si="18"/>
        <v>169.27697706673118</v>
      </c>
      <c r="F27" s="14">
        <f t="shared" si="18"/>
        <v>171.09686183417529</v>
      </c>
      <c r="G27" s="14">
        <f t="shared" si="18"/>
        <v>150.68331848454841</v>
      </c>
      <c r="H27" s="14">
        <f t="shared" si="18"/>
        <v>151.71457158125293</v>
      </c>
      <c r="I27" s="14">
        <f t="shared" si="18"/>
        <v>180.98093060544338</v>
      </c>
      <c r="J27" s="14">
        <f t="shared" si="18"/>
        <v>186.30513668914122</v>
      </c>
      <c r="K27" s="14">
        <f t="shared" si="18"/>
        <v>187.38932084660991</v>
      </c>
      <c r="L27" s="14">
        <f t="shared" si="18"/>
        <v>188.31025413686092</v>
      </c>
      <c r="M27" s="14">
        <f t="shared" si="18"/>
        <v>177.42527274371301</v>
      </c>
      <c r="N27" s="14">
        <f t="shared" si="18"/>
        <v>186.1552920562788</v>
      </c>
    </row>
    <row r="28" spans="1:14" x14ac:dyDescent="0.25">
      <c r="A28" s="8">
        <v>18</v>
      </c>
      <c r="B28" s="14">
        <f t="shared" ref="B28:N28" si="19">B126+B224</f>
        <v>156</v>
      </c>
      <c r="C28" s="14">
        <f t="shared" si="19"/>
        <v>125.66145413906673</v>
      </c>
      <c r="D28" s="14">
        <f t="shared" si="19"/>
        <v>147.0308059181217</v>
      </c>
      <c r="E28" s="14">
        <f t="shared" si="19"/>
        <v>144.19033020148268</v>
      </c>
      <c r="F28" s="14">
        <f t="shared" si="19"/>
        <v>160.48649446869962</v>
      </c>
      <c r="G28" s="14">
        <f t="shared" si="19"/>
        <v>162.9602772769988</v>
      </c>
      <c r="H28" s="14">
        <f t="shared" si="19"/>
        <v>144.14122621886938</v>
      </c>
      <c r="I28" s="14">
        <f t="shared" si="19"/>
        <v>145.02467442122298</v>
      </c>
      <c r="J28" s="14">
        <f t="shared" si="19"/>
        <v>171.87752740181764</v>
      </c>
      <c r="K28" s="14">
        <f t="shared" si="19"/>
        <v>178.27204192373409</v>
      </c>
      <c r="L28" s="14">
        <f t="shared" si="19"/>
        <v>179.02669678065172</v>
      </c>
      <c r="M28" s="14">
        <f t="shared" si="19"/>
        <v>180.77437455723305</v>
      </c>
      <c r="N28" s="14">
        <f t="shared" si="19"/>
        <v>170.41407104938941</v>
      </c>
    </row>
    <row r="29" spans="1:14" x14ac:dyDescent="0.25">
      <c r="A29" s="8">
        <v>19</v>
      </c>
      <c r="B29" s="14">
        <f t="shared" ref="B29:N29" si="20">B127+B225</f>
        <v>158</v>
      </c>
      <c r="C29" s="14">
        <f t="shared" si="20"/>
        <v>149.42989627500498</v>
      </c>
      <c r="D29" s="14">
        <f t="shared" si="20"/>
        <v>124.3821724123255</v>
      </c>
      <c r="E29" s="14">
        <f t="shared" si="20"/>
        <v>142.9757646366966</v>
      </c>
      <c r="F29" s="14">
        <f t="shared" si="20"/>
        <v>140.35411533012149</v>
      </c>
      <c r="G29" s="14">
        <f t="shared" si="20"/>
        <v>156.21313262287123</v>
      </c>
      <c r="H29" s="14">
        <f t="shared" si="20"/>
        <v>156.87197670509255</v>
      </c>
      <c r="I29" s="14">
        <f t="shared" si="20"/>
        <v>140.35185575415403</v>
      </c>
      <c r="J29" s="14">
        <f t="shared" si="20"/>
        <v>143.35927479695351</v>
      </c>
      <c r="K29" s="14">
        <f t="shared" si="20"/>
        <v>167.423771656974</v>
      </c>
      <c r="L29" s="14">
        <f t="shared" si="20"/>
        <v>173.72319588781536</v>
      </c>
      <c r="M29" s="14">
        <f t="shared" si="20"/>
        <v>173.61576480571654</v>
      </c>
      <c r="N29" s="14">
        <f t="shared" si="20"/>
        <v>175.96204277704322</v>
      </c>
    </row>
    <row r="30" spans="1:14" x14ac:dyDescent="0.25">
      <c r="A30" s="8">
        <v>20</v>
      </c>
      <c r="B30" s="14">
        <f t="shared" ref="B30:N30" si="21">B128+B226</f>
        <v>147</v>
      </c>
      <c r="C30" s="14">
        <f t="shared" si="21"/>
        <v>153.8976786246148</v>
      </c>
      <c r="D30" s="14">
        <f t="shared" si="21"/>
        <v>146.27469184761438</v>
      </c>
      <c r="E30" s="14">
        <f t="shared" si="21"/>
        <v>124.10989758928798</v>
      </c>
      <c r="F30" s="14">
        <f t="shared" si="21"/>
        <v>139.60732991197096</v>
      </c>
      <c r="G30" s="14">
        <f t="shared" si="21"/>
        <v>137.08602640018552</v>
      </c>
      <c r="H30" s="14">
        <f t="shared" si="21"/>
        <v>152.03627168896239</v>
      </c>
      <c r="I30" s="14">
        <f t="shared" si="21"/>
        <v>152.35592280338878</v>
      </c>
      <c r="J30" s="14">
        <f t="shared" si="21"/>
        <v>138.7753902655445</v>
      </c>
      <c r="K30" s="14">
        <f t="shared" si="21"/>
        <v>142.27711014714521</v>
      </c>
      <c r="L30" s="14">
        <f t="shared" si="21"/>
        <v>163.7578993154369</v>
      </c>
      <c r="M30" s="14">
        <f t="shared" si="21"/>
        <v>169.98418958108448</v>
      </c>
      <c r="N30" s="14">
        <f t="shared" si="21"/>
        <v>169.66740423857053</v>
      </c>
    </row>
    <row r="31" spans="1:14" x14ac:dyDescent="0.25">
      <c r="A31" s="8">
        <v>21</v>
      </c>
      <c r="B31" s="14">
        <f t="shared" ref="B31:N31" si="22">B129+B227</f>
        <v>155</v>
      </c>
      <c r="C31" s="14">
        <f t="shared" si="22"/>
        <v>147.48141505962025</v>
      </c>
      <c r="D31" s="14">
        <f t="shared" si="22"/>
        <v>152.87995467953431</v>
      </c>
      <c r="E31" s="14">
        <f t="shared" si="22"/>
        <v>144.27767738266812</v>
      </c>
      <c r="F31" s="14">
        <f t="shared" si="22"/>
        <v>125.28468469364</v>
      </c>
      <c r="G31" s="14">
        <f t="shared" si="22"/>
        <v>138.03950540916969</v>
      </c>
      <c r="H31" s="14">
        <f t="shared" si="22"/>
        <v>135.82527962036158</v>
      </c>
      <c r="I31" s="14">
        <f t="shared" si="22"/>
        <v>150.34564870236551</v>
      </c>
      <c r="J31" s="14">
        <f t="shared" si="22"/>
        <v>150.08118408847801</v>
      </c>
      <c r="K31" s="14">
        <f t="shared" si="22"/>
        <v>138.52230521457932</v>
      </c>
      <c r="L31" s="14">
        <f t="shared" si="22"/>
        <v>142.67605010601716</v>
      </c>
      <c r="M31" s="14">
        <f t="shared" si="22"/>
        <v>161.97531585426577</v>
      </c>
      <c r="N31" s="14">
        <f t="shared" si="22"/>
        <v>168.20213214612974</v>
      </c>
    </row>
    <row r="32" spans="1:14" x14ac:dyDescent="0.25">
      <c r="A32" s="8">
        <v>22</v>
      </c>
      <c r="B32" s="14">
        <f t="shared" ref="B32:N32" si="23">B130+B228</f>
        <v>149</v>
      </c>
      <c r="C32" s="14">
        <f t="shared" si="23"/>
        <v>148.2873892725222</v>
      </c>
      <c r="D32" s="14">
        <f t="shared" si="23"/>
        <v>142.75044019130758</v>
      </c>
      <c r="E32" s="14">
        <f t="shared" si="23"/>
        <v>145.01728257222877</v>
      </c>
      <c r="F32" s="14">
        <f t="shared" si="23"/>
        <v>137.470120804028</v>
      </c>
      <c r="G32" s="14">
        <f t="shared" si="23"/>
        <v>121.32138724076323</v>
      </c>
      <c r="H32" s="14">
        <f t="shared" si="23"/>
        <v>131.77550426177334</v>
      </c>
      <c r="I32" s="14">
        <f t="shared" si="23"/>
        <v>129.79846881121591</v>
      </c>
      <c r="J32" s="14">
        <f t="shared" si="23"/>
        <v>143.3689906915539</v>
      </c>
      <c r="K32" s="14">
        <f t="shared" si="23"/>
        <v>142.34002055598407</v>
      </c>
      <c r="L32" s="14">
        <f t="shared" si="23"/>
        <v>133.29518261493808</v>
      </c>
      <c r="M32" s="14">
        <f t="shared" si="23"/>
        <v>138.06119222713627</v>
      </c>
      <c r="N32" s="14">
        <f t="shared" si="23"/>
        <v>155.06828654066587</v>
      </c>
    </row>
    <row r="33" spans="1:14" x14ac:dyDescent="0.25">
      <c r="A33" s="8">
        <v>23</v>
      </c>
      <c r="B33" s="14">
        <f t="shared" ref="B33:N33" si="24">B131+B229</f>
        <v>145</v>
      </c>
      <c r="C33" s="14">
        <f t="shared" si="24"/>
        <v>149.08654346717864</v>
      </c>
      <c r="D33" s="14">
        <f t="shared" si="24"/>
        <v>149.11757822873463</v>
      </c>
      <c r="E33" s="14">
        <f t="shared" si="24"/>
        <v>144.2872482999889</v>
      </c>
      <c r="F33" s="14">
        <f t="shared" si="24"/>
        <v>144.58873874101465</v>
      </c>
      <c r="G33" s="14">
        <f t="shared" si="24"/>
        <v>137.76480659905926</v>
      </c>
      <c r="H33" s="14">
        <f t="shared" si="24"/>
        <v>124.63489831618385</v>
      </c>
      <c r="I33" s="14">
        <f t="shared" si="24"/>
        <v>133.6213944012722</v>
      </c>
      <c r="J33" s="14">
        <f t="shared" si="24"/>
        <v>131.34557067508391</v>
      </c>
      <c r="K33" s="14">
        <f t="shared" si="24"/>
        <v>143.72794670198863</v>
      </c>
      <c r="L33" s="14">
        <f t="shared" si="24"/>
        <v>142.62435704112659</v>
      </c>
      <c r="M33" s="14">
        <f t="shared" si="24"/>
        <v>135.43508838987498</v>
      </c>
      <c r="N33" s="14">
        <f t="shared" si="24"/>
        <v>140.84923254085948</v>
      </c>
    </row>
    <row r="34" spans="1:14" x14ac:dyDescent="0.25">
      <c r="A34" s="8">
        <v>24</v>
      </c>
      <c r="B34" s="14">
        <f t="shared" ref="B34:N34" si="25">B132+B230</f>
        <v>134</v>
      </c>
      <c r="C34" s="14">
        <f t="shared" si="25"/>
        <v>143.55894929280623</v>
      </c>
      <c r="D34" s="14">
        <f t="shared" si="25"/>
        <v>146.28132470680316</v>
      </c>
      <c r="E34" s="14">
        <f t="shared" si="25"/>
        <v>145.37026628805444</v>
      </c>
      <c r="F34" s="14">
        <f t="shared" si="25"/>
        <v>141.97022377160809</v>
      </c>
      <c r="G34" s="14">
        <f t="shared" si="25"/>
        <v>140.94364792228762</v>
      </c>
      <c r="H34" s="14">
        <f t="shared" si="25"/>
        <v>134.65551260930332</v>
      </c>
      <c r="I34" s="14">
        <f t="shared" si="25"/>
        <v>123.62094441919436</v>
      </c>
      <c r="J34" s="14">
        <f t="shared" si="25"/>
        <v>131.19012713632577</v>
      </c>
      <c r="K34" s="14">
        <f t="shared" si="25"/>
        <v>128.55008641678268</v>
      </c>
      <c r="L34" s="14">
        <f t="shared" si="25"/>
        <v>140.58871849911549</v>
      </c>
      <c r="M34" s="14">
        <f t="shared" si="25"/>
        <v>139.45657103435832</v>
      </c>
      <c r="N34" s="14">
        <f t="shared" si="25"/>
        <v>133.69899417905319</v>
      </c>
    </row>
    <row r="35" spans="1:14" x14ac:dyDescent="0.25">
      <c r="A35" s="8">
        <v>25</v>
      </c>
      <c r="B35" s="14">
        <f t="shared" ref="B35:N35" si="26">B133+B231</f>
        <v>138</v>
      </c>
      <c r="C35" s="14">
        <f t="shared" si="26"/>
        <v>132.73039824571774</v>
      </c>
      <c r="D35" s="14">
        <f t="shared" si="26"/>
        <v>140.28286764055565</v>
      </c>
      <c r="E35" s="14">
        <f t="shared" si="26"/>
        <v>141.50208297816908</v>
      </c>
      <c r="F35" s="14">
        <f t="shared" si="26"/>
        <v>141.1065937842732</v>
      </c>
      <c r="G35" s="14">
        <f t="shared" si="26"/>
        <v>138.60960730530275</v>
      </c>
      <c r="H35" s="14">
        <f t="shared" si="26"/>
        <v>137.10549437262654</v>
      </c>
      <c r="I35" s="14">
        <f t="shared" si="26"/>
        <v>131.48092095528258</v>
      </c>
      <c r="J35" s="14">
        <f t="shared" si="26"/>
        <v>121.43600020167145</v>
      </c>
      <c r="K35" s="14">
        <f t="shared" si="26"/>
        <v>127.74443341883261</v>
      </c>
      <c r="L35" s="14">
        <f t="shared" si="26"/>
        <v>125.20718144131519</v>
      </c>
      <c r="M35" s="14">
        <f t="shared" si="26"/>
        <v>136.8730818038552</v>
      </c>
      <c r="N35" s="14">
        <f t="shared" si="26"/>
        <v>135.79048212039669</v>
      </c>
    </row>
    <row r="36" spans="1:14" x14ac:dyDescent="0.25">
      <c r="A36" s="8">
        <v>26</v>
      </c>
      <c r="B36" s="14">
        <f t="shared" ref="B36:N36" si="27">B134+B232</f>
        <v>144</v>
      </c>
      <c r="C36" s="14">
        <f t="shared" si="27"/>
        <v>131.29678743711173</v>
      </c>
      <c r="D36" s="14">
        <f t="shared" si="27"/>
        <v>127.52533171768457</v>
      </c>
      <c r="E36" s="14">
        <f t="shared" si="27"/>
        <v>133.99315648816918</v>
      </c>
      <c r="F36" s="14">
        <f t="shared" si="27"/>
        <v>134.43820987517816</v>
      </c>
      <c r="G36" s="14">
        <f t="shared" si="27"/>
        <v>134.2745479197215</v>
      </c>
      <c r="H36" s="14">
        <f t="shared" si="27"/>
        <v>132.78520791906993</v>
      </c>
      <c r="I36" s="14">
        <f t="shared" si="27"/>
        <v>130.49250930085779</v>
      </c>
      <c r="J36" s="14">
        <f t="shared" si="27"/>
        <v>124.9035044340614</v>
      </c>
      <c r="K36" s="14">
        <f t="shared" si="27"/>
        <v>116.20987528515218</v>
      </c>
      <c r="L36" s="14">
        <f t="shared" si="27"/>
        <v>121.21292784464924</v>
      </c>
      <c r="M36" s="14">
        <f t="shared" si="27"/>
        <v>119.15363361806112</v>
      </c>
      <c r="N36" s="14">
        <f t="shared" si="27"/>
        <v>130.5111916557893</v>
      </c>
    </row>
    <row r="37" spans="1:14" x14ac:dyDescent="0.25">
      <c r="A37" s="8">
        <v>27</v>
      </c>
      <c r="B37" s="14">
        <f t="shared" ref="B37:N37" si="28">B135+B233</f>
        <v>157</v>
      </c>
      <c r="C37" s="14">
        <f t="shared" si="28"/>
        <v>142.6622160421291</v>
      </c>
      <c r="D37" s="14">
        <f t="shared" si="28"/>
        <v>131.69940756665903</v>
      </c>
      <c r="E37" s="14">
        <f t="shared" si="28"/>
        <v>128.72589622738647</v>
      </c>
      <c r="F37" s="14">
        <f t="shared" si="28"/>
        <v>134.43519428579157</v>
      </c>
      <c r="G37" s="14">
        <f t="shared" si="28"/>
        <v>134.1195587889959</v>
      </c>
      <c r="H37" s="14">
        <f t="shared" si="28"/>
        <v>134.30272612164725</v>
      </c>
      <c r="I37" s="14">
        <f t="shared" si="28"/>
        <v>133.54334467311</v>
      </c>
      <c r="J37" s="14">
        <f t="shared" si="28"/>
        <v>130.28406711443574</v>
      </c>
      <c r="K37" s="14">
        <f t="shared" si="28"/>
        <v>124.82687999061076</v>
      </c>
      <c r="L37" s="14">
        <f t="shared" si="28"/>
        <v>116.75855181686993</v>
      </c>
      <c r="M37" s="14">
        <f t="shared" si="28"/>
        <v>121.03948233990118</v>
      </c>
      <c r="N37" s="14">
        <f t="shared" si="28"/>
        <v>119.05632944098045</v>
      </c>
    </row>
    <row r="38" spans="1:14" x14ac:dyDescent="0.25">
      <c r="A38" s="8">
        <v>28</v>
      </c>
      <c r="B38" s="14">
        <f t="shared" ref="B38:N38" si="29">B136+B234</f>
        <v>131</v>
      </c>
      <c r="C38" s="14">
        <f t="shared" si="29"/>
        <v>160.28953476981323</v>
      </c>
      <c r="D38" s="14">
        <f t="shared" si="29"/>
        <v>146.89336670152977</v>
      </c>
      <c r="E38" s="14">
        <f t="shared" si="29"/>
        <v>137.04835470366703</v>
      </c>
      <c r="F38" s="14">
        <f t="shared" si="29"/>
        <v>134.82851588133167</v>
      </c>
      <c r="G38" s="14">
        <f t="shared" si="29"/>
        <v>139.7655637834643</v>
      </c>
      <c r="H38" s="14">
        <f t="shared" si="29"/>
        <v>139.22768880639833</v>
      </c>
      <c r="I38" s="14">
        <f t="shared" si="29"/>
        <v>139.68074812590442</v>
      </c>
      <c r="J38" s="14">
        <f t="shared" si="29"/>
        <v>139.04979509344656</v>
      </c>
      <c r="K38" s="14">
        <f t="shared" si="29"/>
        <v>135.05485313148495</v>
      </c>
      <c r="L38" s="14">
        <f t="shared" si="29"/>
        <v>129.77564655794825</v>
      </c>
      <c r="M38" s="14">
        <f t="shared" si="29"/>
        <v>122.31054615962802</v>
      </c>
      <c r="N38" s="14">
        <f t="shared" si="29"/>
        <v>126.26266071205697</v>
      </c>
    </row>
    <row r="39" spans="1:14" x14ac:dyDescent="0.25">
      <c r="A39" s="8">
        <v>29</v>
      </c>
      <c r="B39" s="14">
        <f t="shared" ref="B39:N39" si="30">B137+B235</f>
        <v>128</v>
      </c>
      <c r="C39" s="14">
        <f t="shared" si="30"/>
        <v>138.49619299116682</v>
      </c>
      <c r="D39" s="14">
        <f t="shared" si="30"/>
        <v>166.46652902290435</v>
      </c>
      <c r="E39" s="14">
        <f t="shared" si="30"/>
        <v>153.38019987828605</v>
      </c>
      <c r="F39" s="14">
        <f t="shared" si="30"/>
        <v>143.95705075860229</v>
      </c>
      <c r="G39" s="14">
        <f t="shared" si="30"/>
        <v>142.31280806957199</v>
      </c>
      <c r="H39" s="14">
        <f t="shared" si="30"/>
        <v>146.98800294197417</v>
      </c>
      <c r="I39" s="14">
        <f t="shared" si="30"/>
        <v>146.43072873499906</v>
      </c>
      <c r="J39" s="14">
        <f t="shared" si="30"/>
        <v>146.58690465329403</v>
      </c>
      <c r="K39" s="14">
        <f t="shared" si="30"/>
        <v>146.31203101952994</v>
      </c>
      <c r="L39" s="14">
        <f t="shared" si="30"/>
        <v>142.26274917358879</v>
      </c>
      <c r="M39" s="14">
        <f t="shared" si="30"/>
        <v>136.918261401492</v>
      </c>
      <c r="N39" s="14">
        <f t="shared" si="30"/>
        <v>129.71565807058988</v>
      </c>
    </row>
    <row r="40" spans="1:14" x14ac:dyDescent="0.25">
      <c r="A40" s="8">
        <v>30</v>
      </c>
      <c r="B40" s="14">
        <f t="shared" ref="B40:N40" si="31">B138+B236</f>
        <v>156</v>
      </c>
      <c r="C40" s="14">
        <f t="shared" si="31"/>
        <v>131.68445951645111</v>
      </c>
      <c r="D40" s="14">
        <f t="shared" si="31"/>
        <v>140.67585974066745</v>
      </c>
      <c r="E40" s="14">
        <f t="shared" si="31"/>
        <v>167.90477662593588</v>
      </c>
      <c r="F40" s="14">
        <f t="shared" si="31"/>
        <v>155.22786145223466</v>
      </c>
      <c r="G40" s="14">
        <f t="shared" si="31"/>
        <v>146.2043263025148</v>
      </c>
      <c r="H40" s="14">
        <f t="shared" si="31"/>
        <v>145.11231698085754</v>
      </c>
      <c r="I40" s="14">
        <f t="shared" si="31"/>
        <v>149.24471009136164</v>
      </c>
      <c r="J40" s="14">
        <f t="shared" si="31"/>
        <v>148.12454087026754</v>
      </c>
      <c r="K40" s="14">
        <f t="shared" si="31"/>
        <v>148.51477182144322</v>
      </c>
      <c r="L40" s="14">
        <f t="shared" si="31"/>
        <v>148.33036518340708</v>
      </c>
      <c r="M40" s="14">
        <f t="shared" si="31"/>
        <v>144.35343511669561</v>
      </c>
      <c r="N40" s="14">
        <f t="shared" si="31"/>
        <v>138.96304843269382</v>
      </c>
    </row>
    <row r="41" spans="1:14" x14ac:dyDescent="0.25">
      <c r="A41" s="8">
        <v>31</v>
      </c>
      <c r="B41" s="14">
        <f t="shared" ref="B41:N41" si="32">B139+B237</f>
        <v>177</v>
      </c>
      <c r="C41" s="14">
        <f t="shared" si="32"/>
        <v>164.33315977268668</v>
      </c>
      <c r="D41" s="14">
        <f t="shared" si="32"/>
        <v>141.22448205815851</v>
      </c>
      <c r="E41" s="14">
        <f t="shared" si="32"/>
        <v>150.22171182126107</v>
      </c>
      <c r="F41" s="14">
        <f t="shared" si="32"/>
        <v>176.62908262030544</v>
      </c>
      <c r="G41" s="14">
        <f t="shared" si="32"/>
        <v>164.11445916712628</v>
      </c>
      <c r="H41" s="14">
        <f t="shared" si="32"/>
        <v>154.99772738388049</v>
      </c>
      <c r="I41" s="14">
        <f t="shared" si="32"/>
        <v>154.41346973934805</v>
      </c>
      <c r="J41" s="14">
        <f t="shared" si="32"/>
        <v>158.24992614302545</v>
      </c>
      <c r="K41" s="14">
        <f t="shared" si="32"/>
        <v>156.73083419537548</v>
      </c>
      <c r="L41" s="14">
        <f t="shared" si="32"/>
        <v>157.22247670309361</v>
      </c>
      <c r="M41" s="14">
        <f t="shared" si="32"/>
        <v>157.315034564565</v>
      </c>
      <c r="N41" s="14">
        <f t="shared" si="32"/>
        <v>153.22203260779548</v>
      </c>
    </row>
    <row r="42" spans="1:14" x14ac:dyDescent="0.25">
      <c r="A42" s="8">
        <v>32</v>
      </c>
      <c r="B42" s="14">
        <f t="shared" ref="B42:N42" si="33">B140+B238</f>
        <v>155</v>
      </c>
      <c r="C42" s="14">
        <f t="shared" si="33"/>
        <v>185.99410982050892</v>
      </c>
      <c r="D42" s="14">
        <f t="shared" si="33"/>
        <v>174.06930008391811</v>
      </c>
      <c r="E42" s="14">
        <f t="shared" si="33"/>
        <v>152.72145808859568</v>
      </c>
      <c r="F42" s="14">
        <f t="shared" si="33"/>
        <v>161.2460887056701</v>
      </c>
      <c r="G42" s="14">
        <f t="shared" si="33"/>
        <v>186.7590264514352</v>
      </c>
      <c r="H42" s="14">
        <f t="shared" si="33"/>
        <v>174.37752622991388</v>
      </c>
      <c r="I42" s="14">
        <f t="shared" si="33"/>
        <v>165.46535919499874</v>
      </c>
      <c r="J42" s="14">
        <f t="shared" si="33"/>
        <v>165.46995658467762</v>
      </c>
      <c r="K42" s="14">
        <f t="shared" si="33"/>
        <v>169.04673370777786</v>
      </c>
      <c r="L42" s="14">
        <f t="shared" si="33"/>
        <v>166.92898854744575</v>
      </c>
      <c r="M42" s="14">
        <f t="shared" si="33"/>
        <v>167.90249881783876</v>
      </c>
      <c r="N42" s="14">
        <f t="shared" si="33"/>
        <v>168.07004861570124</v>
      </c>
    </row>
    <row r="43" spans="1:14" x14ac:dyDescent="0.25">
      <c r="A43" s="8">
        <v>33</v>
      </c>
      <c r="B43" s="14">
        <f t="shared" ref="B43:N43" si="34">B141+B239</f>
        <v>169</v>
      </c>
      <c r="C43" s="14">
        <f t="shared" si="34"/>
        <v>167.74647313819614</v>
      </c>
      <c r="D43" s="14">
        <f t="shared" si="34"/>
        <v>197.91996140938556</v>
      </c>
      <c r="E43" s="14">
        <f t="shared" si="34"/>
        <v>186.49681717386864</v>
      </c>
      <c r="F43" s="14">
        <f t="shared" si="34"/>
        <v>165.86192788041484</v>
      </c>
      <c r="G43" s="14">
        <f t="shared" si="34"/>
        <v>174.20016085158096</v>
      </c>
      <c r="H43" s="14">
        <f t="shared" si="34"/>
        <v>199.28176563330041</v>
      </c>
      <c r="I43" s="14">
        <f t="shared" si="34"/>
        <v>187.05687117237417</v>
      </c>
      <c r="J43" s="14">
        <f t="shared" si="34"/>
        <v>178.34025554698468</v>
      </c>
      <c r="K43" s="14">
        <f t="shared" si="34"/>
        <v>178.48888003832542</v>
      </c>
      <c r="L43" s="14">
        <f t="shared" si="34"/>
        <v>181.83059299765208</v>
      </c>
      <c r="M43" s="14">
        <f t="shared" si="34"/>
        <v>179.50488753978902</v>
      </c>
      <c r="N43" s="14">
        <f t="shared" si="34"/>
        <v>180.62202324689997</v>
      </c>
    </row>
    <row r="44" spans="1:14" x14ac:dyDescent="0.25">
      <c r="A44" s="8">
        <v>34</v>
      </c>
      <c r="B44" s="14">
        <f t="shared" ref="B44:N44" si="35">B142+B240</f>
        <v>154</v>
      </c>
      <c r="C44" s="14">
        <f t="shared" si="35"/>
        <v>175.93795205955746</v>
      </c>
      <c r="D44" s="14">
        <f t="shared" si="35"/>
        <v>175.07055067239358</v>
      </c>
      <c r="E44" s="14">
        <f t="shared" si="35"/>
        <v>204.19221272925097</v>
      </c>
      <c r="F44" s="14">
        <f t="shared" si="35"/>
        <v>193.04249964010342</v>
      </c>
      <c r="G44" s="14">
        <f t="shared" si="35"/>
        <v>173.37924842527272</v>
      </c>
      <c r="H44" s="14">
        <f t="shared" si="35"/>
        <v>181.55723063508879</v>
      </c>
      <c r="I44" s="14">
        <f t="shared" si="35"/>
        <v>206.12882597025077</v>
      </c>
      <c r="J44" s="14">
        <f t="shared" si="35"/>
        <v>194.13502086102358</v>
      </c>
      <c r="K44" s="14">
        <f t="shared" si="35"/>
        <v>185.5774857530088</v>
      </c>
      <c r="L44" s="14">
        <f t="shared" si="35"/>
        <v>185.98348901392961</v>
      </c>
      <c r="M44" s="14">
        <f t="shared" si="35"/>
        <v>189.23445500293917</v>
      </c>
      <c r="N44" s="14">
        <f t="shared" si="35"/>
        <v>186.41403641591432</v>
      </c>
    </row>
    <row r="45" spans="1:14" x14ac:dyDescent="0.25">
      <c r="A45" s="8">
        <v>35</v>
      </c>
      <c r="B45" s="14">
        <f t="shared" ref="B45:N45" si="36">B143+B241</f>
        <v>158</v>
      </c>
      <c r="C45" s="14">
        <f t="shared" si="36"/>
        <v>157.41227307937913</v>
      </c>
      <c r="D45" s="14">
        <f t="shared" si="36"/>
        <v>179.38679088094273</v>
      </c>
      <c r="E45" s="14">
        <f t="shared" si="36"/>
        <v>178.89913768252885</v>
      </c>
      <c r="F45" s="14">
        <f t="shared" si="36"/>
        <v>206.4714909406872</v>
      </c>
      <c r="G45" s="14">
        <f t="shared" si="36"/>
        <v>196.08606695467458</v>
      </c>
      <c r="H45" s="14">
        <f t="shared" si="36"/>
        <v>177.30355307247828</v>
      </c>
      <c r="I45" s="14">
        <f t="shared" si="36"/>
        <v>185.01443526369195</v>
      </c>
      <c r="J45" s="14">
        <f t="shared" si="36"/>
        <v>209.17619763429391</v>
      </c>
      <c r="K45" s="14">
        <f t="shared" si="36"/>
        <v>197.31478232330696</v>
      </c>
      <c r="L45" s="14">
        <f t="shared" si="36"/>
        <v>188.61104161255821</v>
      </c>
      <c r="M45" s="14">
        <f t="shared" si="36"/>
        <v>189.38075905142165</v>
      </c>
      <c r="N45" s="14">
        <f t="shared" si="36"/>
        <v>192.50092985589311</v>
      </c>
    </row>
    <row r="46" spans="1:14" x14ac:dyDescent="0.25">
      <c r="A46" s="8">
        <v>36</v>
      </c>
      <c r="B46" s="14">
        <f t="shared" ref="B46:N46" si="37">B144+B242</f>
        <v>200</v>
      </c>
      <c r="C46" s="14">
        <f t="shared" si="37"/>
        <v>161.10969371196657</v>
      </c>
      <c r="D46" s="14">
        <f t="shared" si="37"/>
        <v>161.02316774039252</v>
      </c>
      <c r="E46" s="14">
        <f t="shared" si="37"/>
        <v>182.47641914920484</v>
      </c>
      <c r="F46" s="14">
        <f t="shared" si="37"/>
        <v>182.19419609565824</v>
      </c>
      <c r="G46" s="14">
        <f t="shared" si="37"/>
        <v>208.95392214294901</v>
      </c>
      <c r="H46" s="14">
        <f t="shared" si="37"/>
        <v>199.11790838258946</v>
      </c>
      <c r="I46" s="14">
        <f t="shared" si="37"/>
        <v>180.9880882257342</v>
      </c>
      <c r="J46" s="14">
        <f t="shared" si="37"/>
        <v>188.65572039978616</v>
      </c>
      <c r="K46" s="14">
        <f t="shared" si="37"/>
        <v>212.21624193270685</v>
      </c>
      <c r="L46" s="14">
        <f t="shared" si="37"/>
        <v>200.71042741468941</v>
      </c>
      <c r="M46" s="14">
        <f t="shared" si="37"/>
        <v>191.95382708034185</v>
      </c>
      <c r="N46" s="14">
        <f t="shared" si="37"/>
        <v>192.90831482103155</v>
      </c>
    </row>
    <row r="47" spans="1:14" x14ac:dyDescent="0.25">
      <c r="A47" s="8">
        <v>37</v>
      </c>
      <c r="B47" s="14">
        <f t="shared" ref="B47:N47" si="38">B145+B243</f>
        <v>178</v>
      </c>
      <c r="C47" s="14">
        <f t="shared" si="38"/>
        <v>202.67148860218293</v>
      </c>
      <c r="D47" s="14">
        <f t="shared" si="38"/>
        <v>165.43795074532403</v>
      </c>
      <c r="E47" s="14">
        <f t="shared" si="38"/>
        <v>165.23295983200811</v>
      </c>
      <c r="F47" s="14">
        <f t="shared" si="38"/>
        <v>186.03712934848588</v>
      </c>
      <c r="G47" s="14">
        <f t="shared" si="38"/>
        <v>186.71606721706382</v>
      </c>
      <c r="H47" s="14">
        <f t="shared" si="38"/>
        <v>212.26278506240499</v>
      </c>
      <c r="I47" s="14">
        <f t="shared" si="38"/>
        <v>202.88565924095428</v>
      </c>
      <c r="J47" s="14">
        <f t="shared" si="38"/>
        <v>185.48268463927042</v>
      </c>
      <c r="K47" s="14">
        <f t="shared" si="38"/>
        <v>192.94037603559914</v>
      </c>
      <c r="L47" s="14">
        <f t="shared" si="38"/>
        <v>216.17820945704312</v>
      </c>
      <c r="M47" s="14">
        <f t="shared" si="38"/>
        <v>204.78685784608047</v>
      </c>
      <c r="N47" s="14">
        <f t="shared" si="38"/>
        <v>195.99420677550091</v>
      </c>
    </row>
    <row r="48" spans="1:14" x14ac:dyDescent="0.25">
      <c r="A48" s="8">
        <v>38</v>
      </c>
      <c r="B48" s="14">
        <f t="shared" ref="B48:N48" si="39">B146+B244</f>
        <v>179</v>
      </c>
      <c r="C48" s="14">
        <f t="shared" si="39"/>
        <v>182.22849954445499</v>
      </c>
      <c r="D48" s="14">
        <f t="shared" si="39"/>
        <v>206.57972395794292</v>
      </c>
      <c r="E48" s="14">
        <f t="shared" si="39"/>
        <v>169.95074533969188</v>
      </c>
      <c r="F48" s="14">
        <f t="shared" si="39"/>
        <v>169.84966883361443</v>
      </c>
      <c r="G48" s="14">
        <f t="shared" si="39"/>
        <v>190.35360084959606</v>
      </c>
      <c r="H48" s="14">
        <f t="shared" si="39"/>
        <v>191.24927058102634</v>
      </c>
      <c r="I48" s="14">
        <f t="shared" si="39"/>
        <v>216.11485630222285</v>
      </c>
      <c r="J48" s="14">
        <f t="shared" si="39"/>
        <v>207.04805353195968</v>
      </c>
      <c r="K48" s="14">
        <f t="shared" si="39"/>
        <v>190.19561992532743</v>
      </c>
      <c r="L48" s="14">
        <f t="shared" si="39"/>
        <v>197.38813970127717</v>
      </c>
      <c r="M48" s="14">
        <f t="shared" si="39"/>
        <v>220.48866596141872</v>
      </c>
      <c r="N48" s="14">
        <f t="shared" si="39"/>
        <v>209.15186907694448</v>
      </c>
    </row>
    <row r="49" spans="1:14" x14ac:dyDescent="0.25">
      <c r="A49" s="8">
        <v>39</v>
      </c>
      <c r="B49" s="14">
        <f t="shared" ref="B49:N49" si="40">B147+B245</f>
        <v>165</v>
      </c>
      <c r="C49" s="14">
        <f t="shared" si="40"/>
        <v>177.91114017989412</v>
      </c>
      <c r="D49" s="14">
        <f t="shared" si="40"/>
        <v>180.95759882715555</v>
      </c>
      <c r="E49" s="14">
        <f t="shared" si="40"/>
        <v>204.69359144546019</v>
      </c>
      <c r="F49" s="14">
        <f t="shared" si="40"/>
        <v>168.79497036484139</v>
      </c>
      <c r="G49" s="14">
        <f t="shared" si="40"/>
        <v>169.24108072269166</v>
      </c>
      <c r="H49" s="14">
        <f t="shared" si="40"/>
        <v>188.94955792355665</v>
      </c>
      <c r="I49" s="14">
        <f t="shared" si="40"/>
        <v>190.10528999318112</v>
      </c>
      <c r="J49" s="14">
        <f t="shared" si="40"/>
        <v>214.26918342294181</v>
      </c>
      <c r="K49" s="14">
        <f t="shared" si="40"/>
        <v>205.72427350289763</v>
      </c>
      <c r="L49" s="14">
        <f t="shared" si="40"/>
        <v>189.3644935613093</v>
      </c>
      <c r="M49" s="14">
        <f t="shared" si="40"/>
        <v>196.35409157952046</v>
      </c>
      <c r="N49" s="14">
        <f t="shared" si="40"/>
        <v>218.9375568416371</v>
      </c>
    </row>
    <row r="50" spans="1:14" x14ac:dyDescent="0.25">
      <c r="A50" s="8">
        <v>40</v>
      </c>
      <c r="B50" s="14">
        <f t="shared" ref="B50:N50" si="41">B148+B246</f>
        <v>182</v>
      </c>
      <c r="C50" s="14">
        <f t="shared" si="41"/>
        <v>171.5916458271372</v>
      </c>
      <c r="D50" s="14">
        <f t="shared" si="41"/>
        <v>184.65744026513835</v>
      </c>
      <c r="E50" s="14">
        <f t="shared" si="41"/>
        <v>187.64389526383147</v>
      </c>
      <c r="F50" s="14">
        <f t="shared" si="41"/>
        <v>210.78272225829232</v>
      </c>
      <c r="G50" s="14">
        <f t="shared" si="41"/>
        <v>175.32356583067508</v>
      </c>
      <c r="H50" s="14">
        <f t="shared" si="41"/>
        <v>175.89994241191175</v>
      </c>
      <c r="I50" s="14">
        <f t="shared" si="41"/>
        <v>195.56525492094516</v>
      </c>
      <c r="J50" s="14">
        <f t="shared" si="41"/>
        <v>196.93802840522369</v>
      </c>
      <c r="K50" s="14">
        <f t="shared" si="41"/>
        <v>220.48535642928016</v>
      </c>
      <c r="L50" s="14">
        <f t="shared" si="41"/>
        <v>212.33197623499484</v>
      </c>
      <c r="M50" s="14">
        <f t="shared" si="41"/>
        <v>196.25291111677075</v>
      </c>
      <c r="N50" s="14">
        <f t="shared" si="41"/>
        <v>203.05153270452718</v>
      </c>
    </row>
    <row r="51" spans="1:14" x14ac:dyDescent="0.25">
      <c r="A51" s="8">
        <v>41</v>
      </c>
      <c r="B51" s="14">
        <f t="shared" ref="B51:N51" si="42">B149+B247</f>
        <v>179</v>
      </c>
      <c r="C51" s="14">
        <f t="shared" si="42"/>
        <v>186.81350750220054</v>
      </c>
      <c r="D51" s="14">
        <f t="shared" si="42"/>
        <v>176.41754131784018</v>
      </c>
      <c r="E51" s="14">
        <f t="shared" si="42"/>
        <v>189.80353069139863</v>
      </c>
      <c r="F51" s="14">
        <f t="shared" si="42"/>
        <v>192.7796214785385</v>
      </c>
      <c r="G51" s="14">
        <f t="shared" si="42"/>
        <v>215.52759576784229</v>
      </c>
      <c r="H51" s="14">
        <f t="shared" si="42"/>
        <v>180.63207182874811</v>
      </c>
      <c r="I51" s="14">
        <f t="shared" si="42"/>
        <v>181.41928261519632</v>
      </c>
      <c r="J51" s="14">
        <f t="shared" si="42"/>
        <v>200.69589202638576</v>
      </c>
      <c r="K51" s="14">
        <f t="shared" si="42"/>
        <v>202.16430489624048</v>
      </c>
      <c r="L51" s="14">
        <f t="shared" si="42"/>
        <v>225.21403874794947</v>
      </c>
      <c r="M51" s="14">
        <f t="shared" si="42"/>
        <v>217.25001585549512</v>
      </c>
      <c r="N51" s="14">
        <f t="shared" si="42"/>
        <v>201.63844227826684</v>
      </c>
    </row>
    <row r="52" spans="1:14" x14ac:dyDescent="0.25">
      <c r="A52" s="8">
        <v>42</v>
      </c>
      <c r="B52" s="14">
        <f t="shared" ref="B52:N52" si="43">B150+B248</f>
        <v>181</v>
      </c>
      <c r="C52" s="14">
        <f t="shared" si="43"/>
        <v>185.48191010605512</v>
      </c>
      <c r="D52" s="14">
        <f t="shared" si="43"/>
        <v>193.1227902300144</v>
      </c>
      <c r="E52" s="14">
        <f t="shared" si="43"/>
        <v>183.43396727936181</v>
      </c>
      <c r="F52" s="14">
        <f t="shared" si="43"/>
        <v>197.41528273271325</v>
      </c>
      <c r="G52" s="14">
        <f t="shared" si="43"/>
        <v>199.64767383341854</v>
      </c>
      <c r="H52" s="14">
        <f t="shared" si="43"/>
        <v>222.01566703943229</v>
      </c>
      <c r="I52" s="14">
        <f t="shared" si="43"/>
        <v>187.97009846690347</v>
      </c>
      <c r="J52" s="14">
        <f t="shared" si="43"/>
        <v>188.49379995542949</v>
      </c>
      <c r="K52" s="14">
        <f t="shared" si="43"/>
        <v>207.50587269242959</v>
      </c>
      <c r="L52" s="14">
        <f t="shared" si="43"/>
        <v>209.52441243839581</v>
      </c>
      <c r="M52" s="14">
        <f t="shared" si="43"/>
        <v>231.98324875537617</v>
      </c>
      <c r="N52" s="14">
        <f t="shared" si="43"/>
        <v>224.10441373209159</v>
      </c>
    </row>
    <row r="53" spans="1:14" x14ac:dyDescent="0.25">
      <c r="A53" s="8">
        <v>43</v>
      </c>
      <c r="B53" s="14">
        <f t="shared" ref="B53:N53" si="44">B151+B249</f>
        <v>161</v>
      </c>
      <c r="C53" s="14">
        <f t="shared" si="44"/>
        <v>183.62184518171608</v>
      </c>
      <c r="D53" s="14">
        <f t="shared" si="44"/>
        <v>187.59452302635202</v>
      </c>
      <c r="E53" s="14">
        <f t="shared" si="44"/>
        <v>195.27880495894803</v>
      </c>
      <c r="F53" s="14">
        <f t="shared" si="44"/>
        <v>186.34037162796102</v>
      </c>
      <c r="G53" s="14">
        <f t="shared" si="44"/>
        <v>200.65419435068708</v>
      </c>
      <c r="H53" s="14">
        <f t="shared" si="44"/>
        <v>202.52299506658846</v>
      </c>
      <c r="I53" s="14">
        <f t="shared" si="44"/>
        <v>224.79805357777019</v>
      </c>
      <c r="J53" s="14">
        <f t="shared" si="44"/>
        <v>191.20623954826954</v>
      </c>
      <c r="K53" s="14">
        <f t="shared" si="44"/>
        <v>191.66735328305853</v>
      </c>
      <c r="L53" s="14">
        <f t="shared" si="44"/>
        <v>210.44635136333386</v>
      </c>
      <c r="M53" s="14">
        <f t="shared" si="44"/>
        <v>212.60127357323097</v>
      </c>
      <c r="N53" s="14">
        <f t="shared" si="44"/>
        <v>234.60243359705154</v>
      </c>
    </row>
    <row r="54" spans="1:14" x14ac:dyDescent="0.25">
      <c r="A54" s="8">
        <v>44</v>
      </c>
      <c r="B54" s="14">
        <f t="shared" ref="B54:N54" si="45">B152+B250</f>
        <v>189</v>
      </c>
      <c r="C54" s="14">
        <f t="shared" si="45"/>
        <v>160.64067848591799</v>
      </c>
      <c r="D54" s="14">
        <f t="shared" si="45"/>
        <v>182.91383508345376</v>
      </c>
      <c r="E54" s="14">
        <f t="shared" si="45"/>
        <v>186.34200879025047</v>
      </c>
      <c r="F54" s="14">
        <f t="shared" si="45"/>
        <v>193.62639723859803</v>
      </c>
      <c r="G54" s="14">
        <f t="shared" si="45"/>
        <v>185.54201623376156</v>
      </c>
      <c r="H54" s="14">
        <f t="shared" si="45"/>
        <v>199.74328614766097</v>
      </c>
      <c r="I54" s="14">
        <f t="shared" si="45"/>
        <v>201.49028149375593</v>
      </c>
      <c r="J54" s="14">
        <f t="shared" si="45"/>
        <v>222.99670573409651</v>
      </c>
      <c r="K54" s="14">
        <f t="shared" si="45"/>
        <v>190.43431971815536</v>
      </c>
      <c r="L54" s="14">
        <f t="shared" si="45"/>
        <v>191.10151064562731</v>
      </c>
      <c r="M54" s="14">
        <f t="shared" si="45"/>
        <v>209.26490938955266</v>
      </c>
      <c r="N54" s="14">
        <f t="shared" si="45"/>
        <v>211.72108739762677</v>
      </c>
    </row>
    <row r="55" spans="1:14" x14ac:dyDescent="0.25">
      <c r="A55" s="8">
        <v>45</v>
      </c>
      <c r="B55" s="14">
        <f t="shared" ref="B55:N55" si="46">B153+B251</f>
        <v>193</v>
      </c>
      <c r="C55" s="14">
        <f t="shared" si="46"/>
        <v>189.92646973108097</v>
      </c>
      <c r="D55" s="14">
        <f t="shared" si="46"/>
        <v>161.89582667691553</v>
      </c>
      <c r="E55" s="14">
        <f t="shared" si="46"/>
        <v>183.28055300872637</v>
      </c>
      <c r="F55" s="14">
        <f t="shared" si="46"/>
        <v>186.33307235460472</v>
      </c>
      <c r="G55" s="14">
        <f t="shared" si="46"/>
        <v>193.63588961772035</v>
      </c>
      <c r="H55" s="14">
        <f t="shared" si="46"/>
        <v>186.33386585495089</v>
      </c>
      <c r="I55" s="14">
        <f t="shared" si="46"/>
        <v>200.62279069443187</v>
      </c>
      <c r="J55" s="14">
        <f t="shared" si="46"/>
        <v>202.10981235728417</v>
      </c>
      <c r="K55" s="14">
        <f t="shared" si="46"/>
        <v>223.08244893838938</v>
      </c>
      <c r="L55" s="14">
        <f t="shared" si="46"/>
        <v>191.23714808248752</v>
      </c>
      <c r="M55" s="14">
        <f t="shared" si="46"/>
        <v>191.93243356194935</v>
      </c>
      <c r="N55" s="14">
        <f t="shared" si="46"/>
        <v>209.79823726182545</v>
      </c>
    </row>
    <row r="56" spans="1:14" x14ac:dyDescent="0.25">
      <c r="A56" s="8">
        <v>46</v>
      </c>
      <c r="B56" s="14">
        <f t="shared" ref="B56:N56" si="47">B154+B252</f>
        <v>213</v>
      </c>
      <c r="C56" s="14">
        <f t="shared" si="47"/>
        <v>196.16398902301535</v>
      </c>
      <c r="D56" s="14">
        <f t="shared" si="47"/>
        <v>193.19707142054628</v>
      </c>
      <c r="E56" s="14">
        <f t="shared" si="47"/>
        <v>165.50739192528729</v>
      </c>
      <c r="F56" s="14">
        <f t="shared" si="47"/>
        <v>186.43417819424081</v>
      </c>
      <c r="G56" s="14">
        <f t="shared" si="47"/>
        <v>189.55038729155359</v>
      </c>
      <c r="H56" s="14">
        <f t="shared" si="47"/>
        <v>196.8345659047277</v>
      </c>
      <c r="I56" s="14">
        <f t="shared" si="47"/>
        <v>190.09425790339816</v>
      </c>
      <c r="J56" s="14">
        <f t="shared" si="47"/>
        <v>204.24484784698467</v>
      </c>
      <c r="K56" s="14">
        <f t="shared" si="47"/>
        <v>205.61162061156222</v>
      </c>
      <c r="L56" s="14">
        <f t="shared" si="47"/>
        <v>226.27193359358517</v>
      </c>
      <c r="M56" s="14">
        <f t="shared" si="47"/>
        <v>194.92370736060519</v>
      </c>
      <c r="N56" s="14">
        <f t="shared" si="47"/>
        <v>195.69950430546675</v>
      </c>
    </row>
    <row r="57" spans="1:14" x14ac:dyDescent="0.25">
      <c r="A57" s="8">
        <v>47</v>
      </c>
      <c r="B57" s="14">
        <f t="shared" ref="B57:N57" si="48">B155+B253</f>
        <v>233</v>
      </c>
      <c r="C57" s="14">
        <f t="shared" si="48"/>
        <v>216.23733767029705</v>
      </c>
      <c r="D57" s="14">
        <f t="shared" si="48"/>
        <v>199.35406422252618</v>
      </c>
      <c r="E57" s="14">
        <f t="shared" si="48"/>
        <v>195.76113747993895</v>
      </c>
      <c r="F57" s="14">
        <f t="shared" si="48"/>
        <v>168.76735568308322</v>
      </c>
      <c r="G57" s="14">
        <f t="shared" si="48"/>
        <v>189.42025629490857</v>
      </c>
      <c r="H57" s="14">
        <f t="shared" si="48"/>
        <v>192.29765836693312</v>
      </c>
      <c r="I57" s="14">
        <f t="shared" si="48"/>
        <v>199.64006212489736</v>
      </c>
      <c r="J57" s="14">
        <f t="shared" si="48"/>
        <v>193.2094955162944</v>
      </c>
      <c r="K57" s="14">
        <f t="shared" si="48"/>
        <v>207.36481440967333</v>
      </c>
      <c r="L57" s="14">
        <f t="shared" si="48"/>
        <v>208.58791538524969</v>
      </c>
      <c r="M57" s="14">
        <f t="shared" si="48"/>
        <v>228.90615340555746</v>
      </c>
      <c r="N57" s="14">
        <f t="shared" si="48"/>
        <v>198.12178438802181</v>
      </c>
    </row>
    <row r="58" spans="1:14" x14ac:dyDescent="0.25">
      <c r="A58" s="8">
        <v>48</v>
      </c>
      <c r="B58" s="14">
        <f t="shared" ref="B58:N58" si="49">B156+B254</f>
        <v>219</v>
      </c>
      <c r="C58" s="14">
        <f t="shared" si="49"/>
        <v>230.61068164357297</v>
      </c>
      <c r="D58" s="14">
        <f t="shared" si="49"/>
        <v>213.84561867558608</v>
      </c>
      <c r="E58" s="14">
        <f t="shared" si="49"/>
        <v>197.03180981200302</v>
      </c>
      <c r="F58" s="14">
        <f t="shared" si="49"/>
        <v>193.32925808553961</v>
      </c>
      <c r="G58" s="14">
        <f t="shared" si="49"/>
        <v>167.22869906648117</v>
      </c>
      <c r="H58" s="14">
        <f t="shared" si="49"/>
        <v>187.22872022380724</v>
      </c>
      <c r="I58" s="14">
        <f t="shared" si="49"/>
        <v>190.08745977721097</v>
      </c>
      <c r="J58" s="14">
        <f t="shared" si="49"/>
        <v>197.1817936968518</v>
      </c>
      <c r="K58" s="14">
        <f t="shared" si="49"/>
        <v>191.15213528263911</v>
      </c>
      <c r="L58" s="14">
        <f t="shared" si="49"/>
        <v>205.18793621017147</v>
      </c>
      <c r="M58" s="14">
        <f t="shared" si="49"/>
        <v>206.19311141306122</v>
      </c>
      <c r="N58" s="14">
        <f t="shared" si="49"/>
        <v>226.10080795409394</v>
      </c>
    </row>
    <row r="59" spans="1:14" x14ac:dyDescent="0.25">
      <c r="A59" s="8">
        <v>49</v>
      </c>
      <c r="B59" s="14">
        <f t="shared" ref="B59:N59" si="50">B157+B255</f>
        <v>244</v>
      </c>
      <c r="C59" s="14">
        <f t="shared" si="50"/>
        <v>216.970055686254</v>
      </c>
      <c r="D59" s="14">
        <f t="shared" si="50"/>
        <v>228.5434620989202</v>
      </c>
      <c r="E59" s="14">
        <f t="shared" si="50"/>
        <v>211.70234001735577</v>
      </c>
      <c r="F59" s="14">
        <f t="shared" si="50"/>
        <v>195.52112195539024</v>
      </c>
      <c r="G59" s="14">
        <f t="shared" si="50"/>
        <v>191.62855309172375</v>
      </c>
      <c r="H59" s="14">
        <f t="shared" si="50"/>
        <v>165.98852389917155</v>
      </c>
      <c r="I59" s="14">
        <f t="shared" si="50"/>
        <v>185.32736054065711</v>
      </c>
      <c r="J59" s="14">
        <f t="shared" si="50"/>
        <v>187.89155780438512</v>
      </c>
      <c r="K59" s="14">
        <f t="shared" si="50"/>
        <v>194.74123245411971</v>
      </c>
      <c r="L59" s="14">
        <f t="shared" si="50"/>
        <v>189.36801084703256</v>
      </c>
      <c r="M59" s="14">
        <f t="shared" si="50"/>
        <v>203.28402359027288</v>
      </c>
      <c r="N59" s="14">
        <f t="shared" si="50"/>
        <v>204.21523480789133</v>
      </c>
    </row>
    <row r="60" spans="1:14" x14ac:dyDescent="0.25">
      <c r="A60" s="8">
        <v>50</v>
      </c>
      <c r="B60" s="14">
        <f t="shared" ref="B60:N60" si="51">B158+B256</f>
        <v>237</v>
      </c>
      <c r="C60" s="14">
        <f t="shared" si="51"/>
        <v>242.89836540708924</v>
      </c>
      <c r="D60" s="14">
        <f t="shared" si="51"/>
        <v>216.26717757360217</v>
      </c>
      <c r="E60" s="14">
        <f t="shared" si="51"/>
        <v>227.41748558950459</v>
      </c>
      <c r="F60" s="14">
        <f t="shared" si="51"/>
        <v>210.76312024682727</v>
      </c>
      <c r="G60" s="14">
        <f t="shared" si="51"/>
        <v>194.9761803187794</v>
      </c>
      <c r="H60" s="14">
        <f t="shared" si="51"/>
        <v>190.86414042369427</v>
      </c>
      <c r="I60" s="14">
        <f t="shared" si="51"/>
        <v>165.73483708964974</v>
      </c>
      <c r="J60" s="14">
        <f t="shared" si="51"/>
        <v>184.45595129820799</v>
      </c>
      <c r="K60" s="14">
        <f t="shared" si="51"/>
        <v>186.6292523109567</v>
      </c>
      <c r="L60" s="14">
        <f t="shared" si="51"/>
        <v>193.67833774068532</v>
      </c>
      <c r="M60" s="14">
        <f t="shared" si="51"/>
        <v>188.59853830425914</v>
      </c>
      <c r="N60" s="14">
        <f t="shared" si="51"/>
        <v>202.87458957476767</v>
      </c>
    </row>
    <row r="61" spans="1:14" x14ac:dyDescent="0.25">
      <c r="A61" s="8">
        <v>51</v>
      </c>
      <c r="B61" s="14">
        <f t="shared" ref="B61:N61" si="52">B159+B257</f>
        <v>235</v>
      </c>
      <c r="C61" s="14">
        <f t="shared" si="52"/>
        <v>236.43718617614599</v>
      </c>
      <c r="D61" s="14">
        <f t="shared" si="52"/>
        <v>242.24412612814436</v>
      </c>
      <c r="E61" s="14">
        <f t="shared" si="52"/>
        <v>216.05544283584587</v>
      </c>
      <c r="F61" s="14">
        <f t="shared" si="52"/>
        <v>227.10471253658898</v>
      </c>
      <c r="G61" s="14">
        <f t="shared" si="52"/>
        <v>210.69645549174732</v>
      </c>
      <c r="H61" s="14">
        <f t="shared" si="52"/>
        <v>194.92953512238967</v>
      </c>
      <c r="I61" s="14">
        <f t="shared" si="52"/>
        <v>190.70876480104238</v>
      </c>
      <c r="J61" s="14">
        <f t="shared" si="52"/>
        <v>165.91519368391968</v>
      </c>
      <c r="K61" s="14">
        <f t="shared" si="52"/>
        <v>184.23633131836084</v>
      </c>
      <c r="L61" s="14">
        <f t="shared" si="52"/>
        <v>186.1887838099708</v>
      </c>
      <c r="M61" s="14">
        <f t="shared" si="52"/>
        <v>193.1815832864043</v>
      </c>
      <c r="N61" s="14">
        <f t="shared" si="52"/>
        <v>188.51130272309581</v>
      </c>
    </row>
    <row r="62" spans="1:14" x14ac:dyDescent="0.25">
      <c r="A62" s="8">
        <v>52</v>
      </c>
      <c r="B62" s="14">
        <f t="shared" ref="B62:N62" si="53">B160+B258</f>
        <v>220</v>
      </c>
      <c r="C62" s="14">
        <f t="shared" si="53"/>
        <v>235.08139574097211</v>
      </c>
      <c r="D62" s="14">
        <f t="shared" si="53"/>
        <v>236.40989100617236</v>
      </c>
      <c r="E62" s="14">
        <f t="shared" si="53"/>
        <v>242.16805549264967</v>
      </c>
      <c r="F62" s="14">
        <f t="shared" si="53"/>
        <v>216.13575706854863</v>
      </c>
      <c r="G62" s="14">
        <f t="shared" si="53"/>
        <v>227.28832339913612</v>
      </c>
      <c r="H62" s="14">
        <f t="shared" si="53"/>
        <v>210.96900575927219</v>
      </c>
      <c r="I62" s="14">
        <f t="shared" si="53"/>
        <v>195.47044573751992</v>
      </c>
      <c r="J62" s="14">
        <f t="shared" si="53"/>
        <v>191.13420403678847</v>
      </c>
      <c r="K62" s="14">
        <f t="shared" si="53"/>
        <v>166.77029628175922</v>
      </c>
      <c r="L62" s="14">
        <f t="shared" si="53"/>
        <v>184.76966972314511</v>
      </c>
      <c r="M62" s="14">
        <f t="shared" si="53"/>
        <v>186.38644510398649</v>
      </c>
      <c r="N62" s="14">
        <f t="shared" si="53"/>
        <v>193.50333392460755</v>
      </c>
    </row>
    <row r="63" spans="1:14" x14ac:dyDescent="0.25">
      <c r="A63" s="8">
        <v>53</v>
      </c>
      <c r="B63" s="14">
        <f t="shared" ref="B63:N63" si="54">B161+B259</f>
        <v>225</v>
      </c>
      <c r="C63" s="14">
        <f t="shared" si="54"/>
        <v>222.1248573759091</v>
      </c>
      <c r="D63" s="14">
        <f t="shared" si="54"/>
        <v>237.17781817171146</v>
      </c>
      <c r="E63" s="14">
        <f t="shared" si="54"/>
        <v>238.48724991512148</v>
      </c>
      <c r="F63" s="14">
        <f t="shared" si="54"/>
        <v>244.12348420618281</v>
      </c>
      <c r="G63" s="14">
        <f t="shared" si="54"/>
        <v>218.33961835455062</v>
      </c>
      <c r="H63" s="14">
        <f t="shared" si="54"/>
        <v>229.39093839333992</v>
      </c>
      <c r="I63" s="14">
        <f t="shared" si="54"/>
        <v>213.08560449800726</v>
      </c>
      <c r="J63" s="14">
        <f t="shared" si="54"/>
        <v>197.75827823693487</v>
      </c>
      <c r="K63" s="14">
        <f t="shared" si="54"/>
        <v>193.37587687075111</v>
      </c>
      <c r="L63" s="14">
        <f t="shared" si="54"/>
        <v>169.34894349746583</v>
      </c>
      <c r="M63" s="14">
        <f t="shared" si="54"/>
        <v>187.04949087656206</v>
      </c>
      <c r="N63" s="14">
        <f t="shared" si="54"/>
        <v>188.47259569326994</v>
      </c>
    </row>
    <row r="64" spans="1:14" x14ac:dyDescent="0.25">
      <c r="A64" s="8">
        <v>54</v>
      </c>
      <c r="B64" s="14">
        <f t="shared" ref="B64:N64" si="55">B162+B260</f>
        <v>219</v>
      </c>
      <c r="C64" s="14">
        <f t="shared" si="55"/>
        <v>222.75435443935203</v>
      </c>
      <c r="D64" s="14">
        <f t="shared" si="55"/>
        <v>219.79658526100494</v>
      </c>
      <c r="E64" s="14">
        <f t="shared" si="55"/>
        <v>234.7752959227814</v>
      </c>
      <c r="F64" s="14">
        <f t="shared" si="55"/>
        <v>236.15607914727821</v>
      </c>
      <c r="G64" s="14">
        <f t="shared" si="55"/>
        <v>241.41875349799727</v>
      </c>
      <c r="H64" s="14">
        <f t="shared" si="55"/>
        <v>215.85234445408884</v>
      </c>
      <c r="I64" s="14">
        <f t="shared" si="55"/>
        <v>226.66715071276403</v>
      </c>
      <c r="J64" s="14">
        <f t="shared" si="55"/>
        <v>210.6549485652254</v>
      </c>
      <c r="K64" s="14">
        <f t="shared" si="55"/>
        <v>195.70101206405687</v>
      </c>
      <c r="L64" s="14">
        <f t="shared" si="55"/>
        <v>191.47050059140105</v>
      </c>
      <c r="M64" s="14">
        <f t="shared" si="55"/>
        <v>167.95863897779276</v>
      </c>
      <c r="N64" s="14">
        <f t="shared" si="55"/>
        <v>185.26022686034077</v>
      </c>
    </row>
    <row r="65" spans="1:14" x14ac:dyDescent="0.25">
      <c r="A65" s="8">
        <v>55</v>
      </c>
      <c r="B65" s="14">
        <f t="shared" ref="B65:N65" si="56">B163+B261</f>
        <v>233</v>
      </c>
      <c r="C65" s="14">
        <f t="shared" si="56"/>
        <v>220.12726611078472</v>
      </c>
      <c r="D65" s="14">
        <f t="shared" si="56"/>
        <v>223.51352895652451</v>
      </c>
      <c r="E65" s="14">
        <f t="shared" si="56"/>
        <v>220.33149171002106</v>
      </c>
      <c r="F65" s="14">
        <f t="shared" si="56"/>
        <v>235.23240302635742</v>
      </c>
      <c r="G65" s="14">
        <f t="shared" si="56"/>
        <v>236.9552597297714</v>
      </c>
      <c r="H65" s="14">
        <f t="shared" si="56"/>
        <v>242.10841411909254</v>
      </c>
      <c r="I65" s="14">
        <f t="shared" si="56"/>
        <v>216.62621281055905</v>
      </c>
      <c r="J65" s="14">
        <f t="shared" si="56"/>
        <v>227.37775336935343</v>
      </c>
      <c r="K65" s="14">
        <f t="shared" si="56"/>
        <v>211.50189749425749</v>
      </c>
      <c r="L65" s="14">
        <f t="shared" si="56"/>
        <v>196.70265619798599</v>
      </c>
      <c r="M65" s="14">
        <f t="shared" si="56"/>
        <v>192.43138074602766</v>
      </c>
      <c r="N65" s="14">
        <f t="shared" si="56"/>
        <v>169.22382853873285</v>
      </c>
    </row>
    <row r="66" spans="1:14" x14ac:dyDescent="0.25">
      <c r="A66" s="8">
        <v>56</v>
      </c>
      <c r="B66" s="14">
        <f t="shared" ref="B66:N66" si="57">B164+B262</f>
        <v>228</v>
      </c>
      <c r="C66" s="14">
        <f t="shared" si="57"/>
        <v>233.17425750626461</v>
      </c>
      <c r="D66" s="14">
        <f t="shared" si="57"/>
        <v>220.2838405982971</v>
      </c>
      <c r="E66" s="14">
        <f t="shared" si="57"/>
        <v>223.61223170152854</v>
      </c>
      <c r="F66" s="14">
        <f t="shared" si="57"/>
        <v>220.22334307868553</v>
      </c>
      <c r="G66" s="14">
        <f t="shared" si="57"/>
        <v>234.88471233188517</v>
      </c>
      <c r="H66" s="14">
        <f t="shared" si="57"/>
        <v>236.64495841286865</v>
      </c>
      <c r="I66" s="14">
        <f t="shared" si="57"/>
        <v>241.69943759166858</v>
      </c>
      <c r="J66" s="14">
        <f t="shared" si="57"/>
        <v>216.59765259795387</v>
      </c>
      <c r="K66" s="14">
        <f t="shared" si="57"/>
        <v>227.24810953950052</v>
      </c>
      <c r="L66" s="14">
        <f t="shared" si="57"/>
        <v>211.67342765344313</v>
      </c>
      <c r="M66" s="14">
        <f t="shared" si="57"/>
        <v>196.94052450851456</v>
      </c>
      <c r="N66" s="14">
        <f t="shared" si="57"/>
        <v>192.65904416506595</v>
      </c>
    </row>
    <row r="67" spans="1:14" x14ac:dyDescent="0.25">
      <c r="A67" s="8">
        <v>57</v>
      </c>
      <c r="B67" s="14">
        <f t="shared" ref="B67:N67" si="58">B165+B263</f>
        <v>207</v>
      </c>
      <c r="C67" s="14">
        <f t="shared" si="58"/>
        <v>225.97020928963389</v>
      </c>
      <c r="D67" s="14">
        <f t="shared" si="58"/>
        <v>231.04314972188894</v>
      </c>
      <c r="E67" s="14">
        <f t="shared" si="58"/>
        <v>218.30543472798257</v>
      </c>
      <c r="F67" s="14">
        <f t="shared" si="58"/>
        <v>221.73237722078738</v>
      </c>
      <c r="G67" s="14">
        <f t="shared" si="58"/>
        <v>218.2231584067323</v>
      </c>
      <c r="H67" s="14">
        <f t="shared" si="58"/>
        <v>232.87728125482406</v>
      </c>
      <c r="I67" s="14">
        <f t="shared" si="58"/>
        <v>234.57137894948136</v>
      </c>
      <c r="J67" s="14">
        <f t="shared" si="58"/>
        <v>239.58489435357097</v>
      </c>
      <c r="K67" s="14">
        <f t="shared" si="58"/>
        <v>214.6424645051917</v>
      </c>
      <c r="L67" s="14">
        <f t="shared" si="58"/>
        <v>225.23052301909564</v>
      </c>
      <c r="M67" s="14">
        <f t="shared" si="58"/>
        <v>209.77776071451561</v>
      </c>
      <c r="N67" s="14">
        <f t="shared" si="58"/>
        <v>195.32417886387609</v>
      </c>
    </row>
    <row r="68" spans="1:14" x14ac:dyDescent="0.25">
      <c r="A68" s="8">
        <v>58</v>
      </c>
      <c r="B68" s="14">
        <f t="shared" ref="B68:N68" si="59">B166+B264</f>
        <v>237</v>
      </c>
      <c r="C68" s="14">
        <f t="shared" si="59"/>
        <v>207.62586233745418</v>
      </c>
      <c r="D68" s="14">
        <f t="shared" si="59"/>
        <v>226.08348213733052</v>
      </c>
      <c r="E68" s="14">
        <f t="shared" si="59"/>
        <v>230.98813123224562</v>
      </c>
      <c r="F68" s="14">
        <f t="shared" si="59"/>
        <v>218.58910888015038</v>
      </c>
      <c r="G68" s="14">
        <f t="shared" si="59"/>
        <v>221.76612463145926</v>
      </c>
      <c r="H68" s="14">
        <f t="shared" si="59"/>
        <v>218.65908489438033</v>
      </c>
      <c r="I68" s="14">
        <f t="shared" si="59"/>
        <v>233.01270571784988</v>
      </c>
      <c r="J68" s="14">
        <f t="shared" si="59"/>
        <v>234.75146795531185</v>
      </c>
      <c r="K68" s="14">
        <f t="shared" si="59"/>
        <v>239.78465178584895</v>
      </c>
      <c r="L68" s="14">
        <f t="shared" si="59"/>
        <v>215.03554200522814</v>
      </c>
      <c r="M68" s="14">
        <f t="shared" si="59"/>
        <v>225.47832112569154</v>
      </c>
      <c r="N68" s="14">
        <f t="shared" si="59"/>
        <v>210.08150420494172</v>
      </c>
    </row>
    <row r="69" spans="1:14" x14ac:dyDescent="0.25">
      <c r="A69" s="8">
        <v>59</v>
      </c>
      <c r="B69" s="14">
        <f t="shared" ref="B69:N69" si="60">B167+B265</f>
        <v>199</v>
      </c>
      <c r="C69" s="14">
        <f t="shared" si="60"/>
        <v>236.01843703253545</v>
      </c>
      <c r="D69" s="14">
        <f t="shared" si="60"/>
        <v>207.37720525105505</v>
      </c>
      <c r="E69" s="14">
        <f t="shared" si="60"/>
        <v>225.48460492695472</v>
      </c>
      <c r="F69" s="14">
        <f t="shared" si="60"/>
        <v>230.56785511813101</v>
      </c>
      <c r="G69" s="14">
        <f t="shared" si="60"/>
        <v>218.60901364302018</v>
      </c>
      <c r="H69" s="14">
        <f t="shared" si="60"/>
        <v>221.7456587550468</v>
      </c>
      <c r="I69" s="14">
        <f t="shared" si="60"/>
        <v>218.52635042226888</v>
      </c>
      <c r="J69" s="14">
        <f t="shared" si="60"/>
        <v>232.852301650551</v>
      </c>
      <c r="K69" s="14">
        <f t="shared" si="60"/>
        <v>234.48434013957041</v>
      </c>
      <c r="L69" s="14">
        <f t="shared" si="60"/>
        <v>239.45994711065754</v>
      </c>
      <c r="M69" s="14">
        <f t="shared" si="60"/>
        <v>214.9060187103197</v>
      </c>
      <c r="N69" s="14">
        <f t="shared" si="60"/>
        <v>225.31110042112732</v>
      </c>
    </row>
    <row r="70" spans="1:14" x14ac:dyDescent="0.25">
      <c r="A70" s="8">
        <v>60</v>
      </c>
      <c r="B70" s="14">
        <f t="shared" ref="B70:N70" si="61">B168+B266</f>
        <v>186</v>
      </c>
      <c r="C70" s="14">
        <f t="shared" si="61"/>
        <v>196.04293207309132</v>
      </c>
      <c r="D70" s="14">
        <f t="shared" si="61"/>
        <v>232.26992676562108</v>
      </c>
      <c r="E70" s="14">
        <f t="shared" si="61"/>
        <v>204.44681889362238</v>
      </c>
      <c r="F70" s="14">
        <f t="shared" si="61"/>
        <v>222.51571853008579</v>
      </c>
      <c r="G70" s="14">
        <f t="shared" si="61"/>
        <v>227.62436787988077</v>
      </c>
      <c r="H70" s="14">
        <f t="shared" si="61"/>
        <v>215.56994308882517</v>
      </c>
      <c r="I70" s="14">
        <f t="shared" si="61"/>
        <v>218.57059937557304</v>
      </c>
      <c r="J70" s="14">
        <f t="shared" si="61"/>
        <v>215.55492268647288</v>
      </c>
      <c r="K70" s="14">
        <f t="shared" si="61"/>
        <v>229.74575497733085</v>
      </c>
      <c r="L70" s="14">
        <f t="shared" si="61"/>
        <v>231.15430563257183</v>
      </c>
      <c r="M70" s="14">
        <f t="shared" si="61"/>
        <v>236.04438405570949</v>
      </c>
      <c r="N70" s="14">
        <f t="shared" si="61"/>
        <v>211.5937448543911</v>
      </c>
    </row>
    <row r="71" spans="1:14" x14ac:dyDescent="0.25">
      <c r="A71" s="8">
        <v>61</v>
      </c>
      <c r="B71" s="14">
        <f t="shared" ref="B71:N71" si="62">B169+B267</f>
        <v>203</v>
      </c>
      <c r="C71" s="14">
        <f t="shared" si="62"/>
        <v>186.98243981930409</v>
      </c>
      <c r="D71" s="14">
        <f t="shared" si="62"/>
        <v>196.94377334759156</v>
      </c>
      <c r="E71" s="14">
        <f t="shared" si="62"/>
        <v>232.58781136592137</v>
      </c>
      <c r="F71" s="14">
        <f t="shared" si="62"/>
        <v>205.72816017494011</v>
      </c>
      <c r="G71" s="14">
        <f t="shared" si="62"/>
        <v>223.32319876514697</v>
      </c>
      <c r="H71" s="14">
        <f t="shared" si="62"/>
        <v>228.41789480941793</v>
      </c>
      <c r="I71" s="14">
        <f t="shared" si="62"/>
        <v>216.79634551726303</v>
      </c>
      <c r="J71" s="14">
        <f t="shared" si="62"/>
        <v>219.91651441591236</v>
      </c>
      <c r="K71" s="14">
        <f t="shared" si="62"/>
        <v>216.79014312867199</v>
      </c>
      <c r="L71" s="14">
        <f t="shared" si="62"/>
        <v>230.7998934057286</v>
      </c>
      <c r="M71" s="14">
        <f t="shared" si="62"/>
        <v>232.2753842390955</v>
      </c>
      <c r="N71" s="14">
        <f t="shared" si="62"/>
        <v>237.2222865039833</v>
      </c>
    </row>
    <row r="72" spans="1:14" x14ac:dyDescent="0.25">
      <c r="A72" s="8">
        <v>62</v>
      </c>
      <c r="B72" s="14">
        <f t="shared" ref="B72:N72" si="63">B170+B268</f>
        <v>199</v>
      </c>
      <c r="C72" s="14">
        <f t="shared" si="63"/>
        <v>203.07783801343925</v>
      </c>
      <c r="D72" s="14">
        <f t="shared" si="63"/>
        <v>187.73818594104841</v>
      </c>
      <c r="E72" s="14">
        <f t="shared" si="63"/>
        <v>197.21336249305918</v>
      </c>
      <c r="F72" s="14">
        <f t="shared" si="63"/>
        <v>232.28640582338821</v>
      </c>
      <c r="G72" s="14">
        <f t="shared" si="63"/>
        <v>205.87777321902033</v>
      </c>
      <c r="H72" s="14">
        <f t="shared" si="63"/>
        <v>223.15930593257309</v>
      </c>
      <c r="I72" s="14">
        <f t="shared" si="63"/>
        <v>228.17985209897273</v>
      </c>
      <c r="J72" s="14">
        <f t="shared" si="63"/>
        <v>216.80459755384882</v>
      </c>
      <c r="K72" s="14">
        <f t="shared" si="63"/>
        <v>219.99683216296089</v>
      </c>
      <c r="L72" s="14">
        <f t="shared" si="63"/>
        <v>216.88853894399807</v>
      </c>
      <c r="M72" s="14">
        <f t="shared" si="63"/>
        <v>230.67040647162162</v>
      </c>
      <c r="N72" s="14">
        <f t="shared" si="63"/>
        <v>232.18047529343841</v>
      </c>
    </row>
    <row r="73" spans="1:14" x14ac:dyDescent="0.25">
      <c r="A73" s="8">
        <v>63</v>
      </c>
      <c r="B73" s="14">
        <f t="shared" ref="B73:N73" si="64">B171+B269</f>
        <v>177</v>
      </c>
      <c r="C73" s="14">
        <f t="shared" si="64"/>
        <v>198.77275465262392</v>
      </c>
      <c r="D73" s="14">
        <f t="shared" si="64"/>
        <v>202.95336436901471</v>
      </c>
      <c r="E73" s="14">
        <f t="shared" si="64"/>
        <v>187.80756853211454</v>
      </c>
      <c r="F73" s="14">
        <f t="shared" si="64"/>
        <v>197.21932690926428</v>
      </c>
      <c r="G73" s="14">
        <f t="shared" si="64"/>
        <v>231.7336598143805</v>
      </c>
      <c r="H73" s="14">
        <f t="shared" si="64"/>
        <v>205.81779273210321</v>
      </c>
      <c r="I73" s="14">
        <f t="shared" si="64"/>
        <v>222.78653077101177</v>
      </c>
      <c r="J73" s="14">
        <f t="shared" si="64"/>
        <v>227.78730521070679</v>
      </c>
      <c r="K73" s="14">
        <f t="shared" si="64"/>
        <v>216.66862883425065</v>
      </c>
      <c r="L73" s="14">
        <f t="shared" si="64"/>
        <v>220.0342797918602</v>
      </c>
      <c r="M73" s="14">
        <f t="shared" si="64"/>
        <v>216.863146967695</v>
      </c>
      <c r="N73" s="14">
        <f t="shared" si="64"/>
        <v>230.50678705738224</v>
      </c>
    </row>
    <row r="74" spans="1:14" x14ac:dyDescent="0.25">
      <c r="A74" s="8">
        <v>64</v>
      </c>
      <c r="B74" s="14">
        <f t="shared" ref="B74:N74" si="65">B172+B270</f>
        <v>185</v>
      </c>
      <c r="C74" s="14">
        <f t="shared" si="65"/>
        <v>175.96814651192656</v>
      </c>
      <c r="D74" s="14">
        <f t="shared" si="65"/>
        <v>197.7420796302456</v>
      </c>
      <c r="E74" s="14">
        <f t="shared" si="65"/>
        <v>201.79362488766645</v>
      </c>
      <c r="F74" s="14">
        <f t="shared" si="65"/>
        <v>186.95945654963731</v>
      </c>
      <c r="G74" s="14">
        <f t="shared" si="65"/>
        <v>196.27914504763606</v>
      </c>
      <c r="H74" s="14">
        <f t="shared" si="65"/>
        <v>230.11478256624244</v>
      </c>
      <c r="I74" s="14">
        <f t="shared" si="65"/>
        <v>204.69311936590196</v>
      </c>
      <c r="J74" s="14">
        <f t="shared" si="65"/>
        <v>221.46207323165305</v>
      </c>
      <c r="K74" s="14">
        <f t="shared" si="65"/>
        <v>226.58374654300331</v>
      </c>
      <c r="L74" s="14">
        <f t="shared" si="65"/>
        <v>215.60897521730669</v>
      </c>
      <c r="M74" s="14">
        <f t="shared" si="65"/>
        <v>219.07186212801582</v>
      </c>
      <c r="N74" s="14">
        <f t="shared" si="65"/>
        <v>215.87035231039323</v>
      </c>
    </row>
    <row r="75" spans="1:14" x14ac:dyDescent="0.25">
      <c r="A75" s="8">
        <v>65</v>
      </c>
      <c r="B75" s="14">
        <f t="shared" ref="B75:N75" si="66">B173+B271</f>
        <v>195</v>
      </c>
      <c r="C75" s="14">
        <f t="shared" si="66"/>
        <v>182.02320953255412</v>
      </c>
      <c r="D75" s="14">
        <f t="shared" si="66"/>
        <v>173.39847619162009</v>
      </c>
      <c r="E75" s="14">
        <f t="shared" si="66"/>
        <v>194.59433421253993</v>
      </c>
      <c r="F75" s="14">
        <f t="shared" si="66"/>
        <v>198.41441368058832</v>
      </c>
      <c r="G75" s="14">
        <f t="shared" si="66"/>
        <v>184.224378600438</v>
      </c>
      <c r="H75" s="14">
        <f t="shared" si="66"/>
        <v>193.42446298980389</v>
      </c>
      <c r="I75" s="14">
        <f t="shared" si="66"/>
        <v>226.69996876805766</v>
      </c>
      <c r="J75" s="14">
        <f t="shared" si="66"/>
        <v>201.78711826914451</v>
      </c>
      <c r="K75" s="14">
        <f t="shared" si="66"/>
        <v>218.34820654301799</v>
      </c>
      <c r="L75" s="14">
        <f t="shared" si="66"/>
        <v>223.63999273599319</v>
      </c>
      <c r="M75" s="14">
        <f t="shared" si="66"/>
        <v>212.84962276556428</v>
      </c>
      <c r="N75" s="14">
        <f t="shared" si="66"/>
        <v>216.38500658533272</v>
      </c>
    </row>
    <row r="76" spans="1:14" x14ac:dyDescent="0.25">
      <c r="A76" s="8">
        <v>66</v>
      </c>
      <c r="B76" s="14">
        <f t="shared" ref="B76:N76" si="67">B174+B272</f>
        <v>164</v>
      </c>
      <c r="C76" s="14">
        <f t="shared" si="67"/>
        <v>192.59366331995824</v>
      </c>
      <c r="D76" s="14">
        <f t="shared" si="67"/>
        <v>179.8315424984705</v>
      </c>
      <c r="E76" s="14">
        <f t="shared" si="67"/>
        <v>171.58593727817856</v>
      </c>
      <c r="F76" s="14">
        <f t="shared" si="67"/>
        <v>192.32856991925445</v>
      </c>
      <c r="G76" s="14">
        <f t="shared" si="67"/>
        <v>196.13134124366599</v>
      </c>
      <c r="H76" s="14">
        <f t="shared" si="67"/>
        <v>182.34851673451362</v>
      </c>
      <c r="I76" s="14">
        <f t="shared" si="67"/>
        <v>191.35444031457826</v>
      </c>
      <c r="J76" s="14">
        <f t="shared" si="67"/>
        <v>224.03318853195705</v>
      </c>
      <c r="K76" s="14">
        <f t="shared" si="67"/>
        <v>199.77111119779647</v>
      </c>
      <c r="L76" s="14">
        <f t="shared" si="67"/>
        <v>215.96373196169503</v>
      </c>
      <c r="M76" s="14">
        <f t="shared" si="67"/>
        <v>221.24841187097033</v>
      </c>
      <c r="N76" s="14">
        <f t="shared" si="67"/>
        <v>210.76730576585567</v>
      </c>
    </row>
    <row r="77" spans="1:14" x14ac:dyDescent="0.25">
      <c r="A77" s="8">
        <v>67</v>
      </c>
      <c r="B77" s="14">
        <f t="shared" ref="B77:N77" si="68">B175+B273</f>
        <v>180</v>
      </c>
      <c r="C77" s="14">
        <f t="shared" si="68"/>
        <v>162.76436929719324</v>
      </c>
      <c r="D77" s="14">
        <f t="shared" si="68"/>
        <v>190.40662121852631</v>
      </c>
      <c r="E77" s="14">
        <f t="shared" si="68"/>
        <v>178.04703957187525</v>
      </c>
      <c r="F77" s="14">
        <f t="shared" si="68"/>
        <v>170.07043041913394</v>
      </c>
      <c r="G77" s="14">
        <f t="shared" si="68"/>
        <v>190.89061698141853</v>
      </c>
      <c r="H77" s="14">
        <f t="shared" si="68"/>
        <v>194.29264102901618</v>
      </c>
      <c r="I77" s="14">
        <f t="shared" si="68"/>
        <v>180.89190471855662</v>
      </c>
      <c r="J77" s="14">
        <f t="shared" si="68"/>
        <v>189.68983030236512</v>
      </c>
      <c r="K77" s="14">
        <f t="shared" si="68"/>
        <v>221.76167347820254</v>
      </c>
      <c r="L77" s="14">
        <f t="shared" si="68"/>
        <v>198.26904972860297</v>
      </c>
      <c r="M77" s="14">
        <f t="shared" si="68"/>
        <v>214.04109038593737</v>
      </c>
      <c r="N77" s="14">
        <f t="shared" si="68"/>
        <v>219.37257285461965</v>
      </c>
    </row>
    <row r="78" spans="1:14" x14ac:dyDescent="0.25">
      <c r="A78" s="8">
        <v>68</v>
      </c>
      <c r="B78" s="14">
        <f t="shared" ref="B78:N78" si="69">B176+B274</f>
        <v>175</v>
      </c>
      <c r="C78" s="14">
        <f t="shared" si="69"/>
        <v>178.15433405965564</v>
      </c>
      <c r="D78" s="14">
        <f t="shared" si="69"/>
        <v>161.26451429990234</v>
      </c>
      <c r="E78" s="14">
        <f t="shared" si="69"/>
        <v>188.53098932136106</v>
      </c>
      <c r="F78" s="14">
        <f t="shared" si="69"/>
        <v>176.61074520846995</v>
      </c>
      <c r="G78" s="14">
        <f t="shared" si="69"/>
        <v>168.82301047252423</v>
      </c>
      <c r="H78" s="14">
        <f t="shared" si="69"/>
        <v>189.41576218686421</v>
      </c>
      <c r="I78" s="14">
        <f t="shared" si="69"/>
        <v>192.7783934145863</v>
      </c>
      <c r="J78" s="14">
        <f t="shared" si="69"/>
        <v>179.62447875654584</v>
      </c>
      <c r="K78" s="14">
        <f t="shared" si="69"/>
        <v>188.33135615757456</v>
      </c>
      <c r="L78" s="14">
        <f t="shared" si="69"/>
        <v>219.75689932129123</v>
      </c>
      <c r="M78" s="14">
        <f t="shared" si="69"/>
        <v>196.99170639709175</v>
      </c>
      <c r="N78" s="14">
        <f t="shared" si="69"/>
        <v>212.3082141058984</v>
      </c>
    </row>
    <row r="79" spans="1:14" x14ac:dyDescent="0.25">
      <c r="A79" s="8">
        <v>69</v>
      </c>
      <c r="B79" s="14">
        <f t="shared" ref="B79:N79" si="70">B177+B275</f>
        <v>187</v>
      </c>
      <c r="C79" s="14">
        <f t="shared" si="70"/>
        <v>171.25794514771945</v>
      </c>
      <c r="D79" s="14">
        <f t="shared" si="70"/>
        <v>174.35843982522573</v>
      </c>
      <c r="E79" s="14">
        <f t="shared" si="70"/>
        <v>157.97389142727781</v>
      </c>
      <c r="F79" s="14">
        <f t="shared" si="70"/>
        <v>184.63206248955373</v>
      </c>
      <c r="G79" s="14">
        <f t="shared" si="70"/>
        <v>173.09434113352563</v>
      </c>
      <c r="H79" s="14">
        <f t="shared" si="70"/>
        <v>165.5155053334783</v>
      </c>
      <c r="I79" s="14">
        <f t="shared" si="70"/>
        <v>185.79447416971269</v>
      </c>
      <c r="J79" s="14">
        <f t="shared" si="70"/>
        <v>189.03475621869148</v>
      </c>
      <c r="K79" s="14">
        <f t="shared" si="70"/>
        <v>176.27354604076601</v>
      </c>
      <c r="L79" s="14">
        <f t="shared" si="70"/>
        <v>184.89626687169965</v>
      </c>
      <c r="M79" s="14">
        <f t="shared" si="70"/>
        <v>215.54784616735128</v>
      </c>
      <c r="N79" s="14">
        <f t="shared" si="70"/>
        <v>193.50048684365188</v>
      </c>
    </row>
    <row r="80" spans="1:14" x14ac:dyDescent="0.25">
      <c r="A80" s="8">
        <v>70</v>
      </c>
      <c r="B80" s="14">
        <f t="shared" ref="B80:N80" si="71">B178+B276</f>
        <v>179</v>
      </c>
      <c r="C80" s="14">
        <f t="shared" si="71"/>
        <v>184.42442422737139</v>
      </c>
      <c r="D80" s="14">
        <f t="shared" si="71"/>
        <v>169.32493583229041</v>
      </c>
      <c r="E80" s="14">
        <f t="shared" si="71"/>
        <v>172.26205820065698</v>
      </c>
      <c r="F80" s="14">
        <f t="shared" si="71"/>
        <v>156.31027062421239</v>
      </c>
      <c r="G80" s="14">
        <f t="shared" si="71"/>
        <v>182.48499226068233</v>
      </c>
      <c r="H80" s="14">
        <f t="shared" si="71"/>
        <v>171.20152872688976</v>
      </c>
      <c r="I80" s="14">
        <f t="shared" si="71"/>
        <v>163.84398422971014</v>
      </c>
      <c r="J80" s="14">
        <f t="shared" si="71"/>
        <v>183.81384863048129</v>
      </c>
      <c r="K80" s="14">
        <f t="shared" si="71"/>
        <v>187.08903480438295</v>
      </c>
      <c r="L80" s="14">
        <f t="shared" si="71"/>
        <v>174.57102357691798</v>
      </c>
      <c r="M80" s="14">
        <f t="shared" si="71"/>
        <v>183.11218568761467</v>
      </c>
      <c r="N80" s="14">
        <f t="shared" si="71"/>
        <v>213.08239086702883</v>
      </c>
    </row>
    <row r="81" spans="1:14" x14ac:dyDescent="0.25">
      <c r="A81" s="8">
        <v>71</v>
      </c>
      <c r="B81" s="14">
        <f t="shared" ref="B81:N81" si="72">B179+B277</f>
        <v>217</v>
      </c>
      <c r="C81" s="14">
        <f t="shared" si="72"/>
        <v>176.73290030301416</v>
      </c>
      <c r="D81" s="14">
        <f t="shared" si="72"/>
        <v>181.83058640863015</v>
      </c>
      <c r="E81" s="14">
        <f t="shared" si="72"/>
        <v>167.27753508170784</v>
      </c>
      <c r="F81" s="14">
        <f t="shared" si="72"/>
        <v>170.18880367744319</v>
      </c>
      <c r="G81" s="14">
        <f t="shared" si="72"/>
        <v>154.63941394840859</v>
      </c>
      <c r="H81" s="14">
        <f t="shared" si="72"/>
        <v>180.16261133355803</v>
      </c>
      <c r="I81" s="14">
        <f t="shared" si="72"/>
        <v>169.14236342687553</v>
      </c>
      <c r="J81" s="14">
        <f t="shared" si="72"/>
        <v>162.04416945741343</v>
      </c>
      <c r="K81" s="14">
        <f t="shared" si="72"/>
        <v>181.7796099712364</v>
      </c>
      <c r="L81" s="14">
        <f t="shared" si="72"/>
        <v>184.95548306856813</v>
      </c>
      <c r="M81" s="14">
        <f t="shared" si="72"/>
        <v>172.71000871300976</v>
      </c>
      <c r="N81" s="14">
        <f t="shared" si="72"/>
        <v>181.17037980625145</v>
      </c>
    </row>
    <row r="82" spans="1:14" x14ac:dyDescent="0.25">
      <c r="A82" s="8">
        <v>72</v>
      </c>
      <c r="B82" s="14">
        <f t="shared" ref="B82:N82" si="73">B180+B278</f>
        <v>154</v>
      </c>
      <c r="C82" s="14">
        <f t="shared" si="73"/>
        <v>212.98649939125721</v>
      </c>
      <c r="D82" s="14">
        <f t="shared" si="73"/>
        <v>173.53809504533382</v>
      </c>
      <c r="E82" s="14">
        <f t="shared" si="73"/>
        <v>178.31352524707947</v>
      </c>
      <c r="F82" s="14">
        <f t="shared" si="73"/>
        <v>164.31109271043965</v>
      </c>
      <c r="G82" s="14">
        <f t="shared" si="73"/>
        <v>167.04639615626701</v>
      </c>
      <c r="H82" s="14">
        <f t="shared" si="73"/>
        <v>151.91040395081615</v>
      </c>
      <c r="I82" s="14">
        <f t="shared" si="73"/>
        <v>176.84305420537763</v>
      </c>
      <c r="J82" s="14">
        <f t="shared" si="73"/>
        <v>166.04368238641908</v>
      </c>
      <c r="K82" s="14">
        <f t="shared" si="73"/>
        <v>159.26751713354832</v>
      </c>
      <c r="L82" s="14">
        <f t="shared" si="73"/>
        <v>178.70814520032292</v>
      </c>
      <c r="M82" s="14">
        <f t="shared" si="73"/>
        <v>181.81636142771592</v>
      </c>
      <c r="N82" s="14">
        <f t="shared" si="73"/>
        <v>169.95345084210544</v>
      </c>
    </row>
    <row r="83" spans="1:14" x14ac:dyDescent="0.25">
      <c r="A83" s="8">
        <v>73</v>
      </c>
      <c r="B83" s="14">
        <f t="shared" ref="B83:N83" si="74">B181+B279</f>
        <v>139</v>
      </c>
      <c r="C83" s="14">
        <f t="shared" si="74"/>
        <v>149.66749233050578</v>
      </c>
      <c r="D83" s="14">
        <f t="shared" si="74"/>
        <v>207.39203413052195</v>
      </c>
      <c r="E83" s="14">
        <f t="shared" si="74"/>
        <v>168.98360008091146</v>
      </c>
      <c r="F83" s="14">
        <f t="shared" si="74"/>
        <v>173.64703556222031</v>
      </c>
      <c r="G83" s="14">
        <f t="shared" si="74"/>
        <v>160.06968122404624</v>
      </c>
      <c r="H83" s="14">
        <f t="shared" si="74"/>
        <v>162.77576862432099</v>
      </c>
      <c r="I83" s="14">
        <f t="shared" si="74"/>
        <v>148.09764834994442</v>
      </c>
      <c r="J83" s="14">
        <f t="shared" si="74"/>
        <v>172.47866145366794</v>
      </c>
      <c r="K83" s="14">
        <f t="shared" si="74"/>
        <v>161.89932825668268</v>
      </c>
      <c r="L83" s="14">
        <f t="shared" si="74"/>
        <v>155.39620398404054</v>
      </c>
      <c r="M83" s="14">
        <f t="shared" si="74"/>
        <v>174.51095053243995</v>
      </c>
      <c r="N83" s="14">
        <f t="shared" si="74"/>
        <v>177.70652804948884</v>
      </c>
    </row>
    <row r="84" spans="1:14" x14ac:dyDescent="0.25">
      <c r="A84" s="8">
        <v>74</v>
      </c>
      <c r="B84" s="14">
        <f t="shared" ref="B84:N84" si="75">B182+B280</f>
        <v>142</v>
      </c>
      <c r="C84" s="14">
        <f t="shared" si="75"/>
        <v>135.64654128464656</v>
      </c>
      <c r="D84" s="14">
        <f t="shared" si="75"/>
        <v>145.94211840219646</v>
      </c>
      <c r="E84" s="14">
        <f t="shared" si="75"/>
        <v>202.53976078126175</v>
      </c>
      <c r="F84" s="14">
        <f t="shared" si="75"/>
        <v>165.04834294816152</v>
      </c>
      <c r="G84" s="14">
        <f t="shared" si="75"/>
        <v>169.2498999158903</v>
      </c>
      <c r="H84" s="14">
        <f t="shared" si="75"/>
        <v>156.53977850596306</v>
      </c>
      <c r="I84" s="14">
        <f t="shared" si="75"/>
        <v>159.1368810221889</v>
      </c>
      <c r="J84" s="14">
        <f t="shared" si="75"/>
        <v>145.13126619677274</v>
      </c>
      <c r="K84" s="14">
        <f t="shared" si="75"/>
        <v>168.72138349517985</v>
      </c>
      <c r="L84" s="14">
        <f t="shared" si="75"/>
        <v>158.39303904750693</v>
      </c>
      <c r="M84" s="14">
        <f t="shared" si="75"/>
        <v>152.18278799030412</v>
      </c>
      <c r="N84" s="14">
        <f t="shared" si="75"/>
        <v>170.9948129139201</v>
      </c>
    </row>
    <row r="85" spans="1:14" x14ac:dyDescent="0.25">
      <c r="A85" s="8">
        <v>75</v>
      </c>
      <c r="B85" s="14">
        <f t="shared" ref="B85:N85" si="76">B183+B281</f>
        <v>127</v>
      </c>
      <c r="C85" s="14">
        <f t="shared" si="76"/>
        <v>137.46489168137913</v>
      </c>
      <c r="D85" s="14">
        <f t="shared" si="76"/>
        <v>131.39242987107735</v>
      </c>
      <c r="E85" s="14">
        <f t="shared" si="76"/>
        <v>141.3855256034596</v>
      </c>
      <c r="F85" s="14">
        <f t="shared" si="76"/>
        <v>196.66147907933907</v>
      </c>
      <c r="G85" s="14">
        <f t="shared" si="76"/>
        <v>160.27641199932853</v>
      </c>
      <c r="H85" s="14">
        <f t="shared" si="76"/>
        <v>164.1584762253496</v>
      </c>
      <c r="I85" s="14">
        <f t="shared" si="76"/>
        <v>152.21469267411499</v>
      </c>
      <c r="J85" s="14">
        <f t="shared" si="76"/>
        <v>154.69050910698417</v>
      </c>
      <c r="K85" s="14">
        <f t="shared" si="76"/>
        <v>141.15504326694949</v>
      </c>
      <c r="L85" s="14">
        <f t="shared" si="76"/>
        <v>164.19748293703395</v>
      </c>
      <c r="M85" s="14">
        <f t="shared" si="76"/>
        <v>154.14993770864208</v>
      </c>
      <c r="N85" s="14">
        <f t="shared" si="76"/>
        <v>148.17026251651615</v>
      </c>
    </row>
    <row r="86" spans="1:14" x14ac:dyDescent="0.25">
      <c r="A86" s="8">
        <v>76</v>
      </c>
      <c r="B86" s="14">
        <f t="shared" ref="B86:N86" si="77">B184+B282</f>
        <v>105</v>
      </c>
      <c r="C86" s="14">
        <f t="shared" si="77"/>
        <v>122.76135475119283</v>
      </c>
      <c r="D86" s="14">
        <f t="shared" si="77"/>
        <v>132.8496071539289</v>
      </c>
      <c r="E86" s="14">
        <f t="shared" si="77"/>
        <v>127.07467630193329</v>
      </c>
      <c r="F86" s="14">
        <f t="shared" si="77"/>
        <v>136.60103225090279</v>
      </c>
      <c r="G86" s="14">
        <f t="shared" si="77"/>
        <v>190.22718669699887</v>
      </c>
      <c r="H86" s="14">
        <f t="shared" si="77"/>
        <v>155.33268397595526</v>
      </c>
      <c r="I86" s="14">
        <f t="shared" si="77"/>
        <v>158.6916528525972</v>
      </c>
      <c r="J86" s="14">
        <f t="shared" si="77"/>
        <v>147.59379615527013</v>
      </c>
      <c r="K86" s="14">
        <f t="shared" si="77"/>
        <v>149.92690688189327</v>
      </c>
      <c r="L86" s="14">
        <f t="shared" si="77"/>
        <v>137.07877365433066</v>
      </c>
      <c r="M86" s="14">
        <f t="shared" si="77"/>
        <v>159.32987230109671</v>
      </c>
      <c r="N86" s="14">
        <f t="shared" si="77"/>
        <v>149.51458647607177</v>
      </c>
    </row>
    <row r="87" spans="1:14" x14ac:dyDescent="0.25">
      <c r="A87" s="8">
        <v>77</v>
      </c>
      <c r="B87" s="14">
        <f t="shared" ref="B87:N87" si="78">B185+B283</f>
        <v>103</v>
      </c>
      <c r="C87" s="14">
        <f t="shared" si="78"/>
        <v>99.489420442593953</v>
      </c>
      <c r="D87" s="14">
        <f t="shared" si="78"/>
        <v>116.53883103590866</v>
      </c>
      <c r="E87" s="14">
        <f t="shared" si="78"/>
        <v>126.23249065672093</v>
      </c>
      <c r="F87" s="14">
        <f t="shared" si="78"/>
        <v>120.63897727110232</v>
      </c>
      <c r="G87" s="14">
        <f t="shared" si="78"/>
        <v>129.86607510525124</v>
      </c>
      <c r="H87" s="14">
        <f t="shared" si="78"/>
        <v>181.63086005958729</v>
      </c>
      <c r="I87" s="14">
        <f t="shared" si="78"/>
        <v>148.10948978638865</v>
      </c>
      <c r="J87" s="14">
        <f t="shared" si="78"/>
        <v>151.27732564909098</v>
      </c>
      <c r="K87" s="14">
        <f t="shared" si="78"/>
        <v>140.92151282454338</v>
      </c>
      <c r="L87" s="14">
        <f t="shared" si="78"/>
        <v>143.20651307265723</v>
      </c>
      <c r="M87" s="14">
        <f t="shared" si="78"/>
        <v>130.87331526332224</v>
      </c>
      <c r="N87" s="14">
        <f t="shared" si="78"/>
        <v>152.44650359552844</v>
      </c>
    </row>
    <row r="88" spans="1:14" x14ac:dyDescent="0.25">
      <c r="A88" s="8">
        <v>78</v>
      </c>
      <c r="B88" s="14">
        <f t="shared" ref="B88:N88" si="79">B186+B284</f>
        <v>126</v>
      </c>
      <c r="C88" s="14">
        <f t="shared" si="79"/>
        <v>99.939514390476404</v>
      </c>
      <c r="D88" s="14">
        <f t="shared" si="79"/>
        <v>96.48400621421608</v>
      </c>
      <c r="E88" s="14">
        <f t="shared" si="79"/>
        <v>112.84014204557741</v>
      </c>
      <c r="F88" s="14">
        <f t="shared" si="79"/>
        <v>122.02176980294107</v>
      </c>
      <c r="G88" s="14">
        <f t="shared" si="79"/>
        <v>116.88272860521121</v>
      </c>
      <c r="H88" s="14">
        <f t="shared" si="79"/>
        <v>125.6730452640879</v>
      </c>
      <c r="I88" s="14">
        <f t="shared" si="79"/>
        <v>175.9416863178534</v>
      </c>
      <c r="J88" s="14">
        <f t="shared" si="79"/>
        <v>143.60315873455758</v>
      </c>
      <c r="K88" s="14">
        <f t="shared" si="79"/>
        <v>146.51916759368083</v>
      </c>
      <c r="L88" s="14">
        <f t="shared" si="79"/>
        <v>136.7962476191482</v>
      </c>
      <c r="M88" s="14">
        <f t="shared" si="79"/>
        <v>139.10465697805239</v>
      </c>
      <c r="N88" s="14">
        <f t="shared" si="79"/>
        <v>127.30267294181652</v>
      </c>
    </row>
    <row r="89" spans="1:14" x14ac:dyDescent="0.25">
      <c r="A89" s="8">
        <v>79</v>
      </c>
      <c r="B89" s="14">
        <f t="shared" ref="B89:N89" si="80">B187+B285</f>
        <v>101</v>
      </c>
      <c r="C89" s="14">
        <f t="shared" si="80"/>
        <v>121.04219515147426</v>
      </c>
      <c r="D89" s="14">
        <f t="shared" si="80"/>
        <v>96.35113121530793</v>
      </c>
      <c r="E89" s="14">
        <f t="shared" si="80"/>
        <v>93.087624337213271</v>
      </c>
      <c r="F89" s="14">
        <f t="shared" si="80"/>
        <v>108.67130406102589</v>
      </c>
      <c r="G89" s="14">
        <f t="shared" si="80"/>
        <v>117.44904426705536</v>
      </c>
      <c r="H89" s="14">
        <f t="shared" si="80"/>
        <v>112.73278090334442</v>
      </c>
      <c r="I89" s="14">
        <f t="shared" si="80"/>
        <v>120.99322776315228</v>
      </c>
      <c r="J89" s="14">
        <f t="shared" si="80"/>
        <v>169.46400384269236</v>
      </c>
      <c r="K89" s="14">
        <f t="shared" si="80"/>
        <v>138.61732993732733</v>
      </c>
      <c r="L89" s="14">
        <f t="shared" si="80"/>
        <v>141.40584784950971</v>
      </c>
      <c r="M89" s="14">
        <f t="shared" si="80"/>
        <v>132.28431486463384</v>
      </c>
      <c r="N89" s="14">
        <f t="shared" si="80"/>
        <v>134.56040999616954</v>
      </c>
    </row>
    <row r="90" spans="1:14" x14ac:dyDescent="0.25">
      <c r="A90" s="8">
        <v>80</v>
      </c>
      <c r="B90" s="14">
        <f t="shared" ref="B90:N90" si="81">B188+B286</f>
        <v>93</v>
      </c>
      <c r="C90" s="14">
        <f t="shared" si="81"/>
        <v>95.354845094450084</v>
      </c>
      <c r="D90" s="14">
        <f t="shared" si="81"/>
        <v>114.41186463782036</v>
      </c>
      <c r="E90" s="14">
        <f t="shared" si="81"/>
        <v>91.383911206206477</v>
      </c>
      <c r="F90" s="14">
        <f t="shared" si="81"/>
        <v>88.162275745776824</v>
      </c>
      <c r="G90" s="14">
        <f t="shared" si="81"/>
        <v>102.77597348040182</v>
      </c>
      <c r="H90" s="14">
        <f t="shared" si="81"/>
        <v>111.22295910821998</v>
      </c>
      <c r="I90" s="14">
        <f t="shared" si="81"/>
        <v>106.81774546161871</v>
      </c>
      <c r="J90" s="14">
        <f t="shared" si="81"/>
        <v>114.71918986711174</v>
      </c>
      <c r="K90" s="14">
        <f t="shared" si="81"/>
        <v>161.12366854090493</v>
      </c>
      <c r="L90" s="14">
        <f t="shared" si="81"/>
        <v>131.88008907571202</v>
      </c>
      <c r="M90" s="14">
        <f t="shared" si="81"/>
        <v>134.54162098796337</v>
      </c>
      <c r="N90" s="14">
        <f t="shared" si="81"/>
        <v>126.0957335205897</v>
      </c>
    </row>
    <row r="91" spans="1:14" x14ac:dyDescent="0.25">
      <c r="A91" s="8">
        <v>81</v>
      </c>
      <c r="B91" s="14">
        <f t="shared" ref="B91:N91" si="82">B189+B287</f>
        <v>95</v>
      </c>
      <c r="C91" s="14">
        <f t="shared" si="82"/>
        <v>85.305334314517026</v>
      </c>
      <c r="D91" s="14">
        <f t="shared" si="82"/>
        <v>87.732270151473287</v>
      </c>
      <c r="E91" s="14">
        <f t="shared" si="82"/>
        <v>105.43729862785364</v>
      </c>
      <c r="F91" s="14">
        <f t="shared" si="82"/>
        <v>84.598274806935081</v>
      </c>
      <c r="G91" s="14">
        <f t="shared" si="82"/>
        <v>81.67225157956635</v>
      </c>
      <c r="H91" s="14">
        <f t="shared" si="82"/>
        <v>95.327531426937682</v>
      </c>
      <c r="I91" s="14">
        <f t="shared" si="82"/>
        <v>102.92813382641057</v>
      </c>
      <c r="J91" s="14">
        <f t="shared" si="82"/>
        <v>98.991988960231595</v>
      </c>
      <c r="K91" s="14">
        <f t="shared" si="82"/>
        <v>106.56702393311474</v>
      </c>
      <c r="L91" s="14">
        <f t="shared" si="82"/>
        <v>150.75087129718531</v>
      </c>
      <c r="M91" s="14">
        <f t="shared" si="82"/>
        <v>122.9105174405525</v>
      </c>
      <c r="N91" s="14">
        <f t="shared" si="82"/>
        <v>125.4015932950457</v>
      </c>
    </row>
    <row r="92" spans="1:14" x14ac:dyDescent="0.25">
      <c r="A92" s="8">
        <v>82</v>
      </c>
      <c r="B92" s="14">
        <f t="shared" ref="B92:N92" si="83">B190+B288</f>
        <v>84</v>
      </c>
      <c r="C92" s="14">
        <f t="shared" si="83"/>
        <v>90.525108283984366</v>
      </c>
      <c r="D92" s="14">
        <f t="shared" si="83"/>
        <v>81.605151375419496</v>
      </c>
      <c r="E92" s="14">
        <f t="shared" si="83"/>
        <v>83.678959073519181</v>
      </c>
      <c r="F92" s="14">
        <f t="shared" si="83"/>
        <v>100.25707325956017</v>
      </c>
      <c r="G92" s="14">
        <f t="shared" si="83"/>
        <v>81.011783978278459</v>
      </c>
      <c r="H92" s="14">
        <f t="shared" si="83"/>
        <v>78.113590243614141</v>
      </c>
      <c r="I92" s="14">
        <f t="shared" si="83"/>
        <v>91.22089332287544</v>
      </c>
      <c r="J92" s="14">
        <f t="shared" si="83"/>
        <v>98.295173704169684</v>
      </c>
      <c r="K92" s="14">
        <f t="shared" si="83"/>
        <v>94.685611585559798</v>
      </c>
      <c r="L92" s="14">
        <f t="shared" si="83"/>
        <v>101.8816740067691</v>
      </c>
      <c r="M92" s="14">
        <f t="shared" si="83"/>
        <v>144.12706572711298</v>
      </c>
      <c r="N92" s="14">
        <f t="shared" si="83"/>
        <v>117.64643249921596</v>
      </c>
    </row>
    <row r="93" spans="1:14" x14ac:dyDescent="0.25">
      <c r="A93" s="8">
        <v>83</v>
      </c>
      <c r="B93" s="14">
        <f t="shared" ref="B93:N93" si="84">B191+B289</f>
        <v>52</v>
      </c>
      <c r="C93" s="14">
        <f t="shared" si="84"/>
        <v>76.00624752667386</v>
      </c>
      <c r="D93" s="14">
        <f t="shared" si="84"/>
        <v>82.209487601301163</v>
      </c>
      <c r="E93" s="14">
        <f t="shared" si="84"/>
        <v>73.954862775792833</v>
      </c>
      <c r="F93" s="14">
        <f t="shared" si="84"/>
        <v>75.822658349095605</v>
      </c>
      <c r="G93" s="14">
        <f t="shared" si="84"/>
        <v>91.250025192497404</v>
      </c>
      <c r="H93" s="14">
        <f t="shared" si="84"/>
        <v>73.997019544004544</v>
      </c>
      <c r="I93" s="14">
        <f t="shared" si="84"/>
        <v>71.167634568894186</v>
      </c>
      <c r="J93" s="14">
        <f t="shared" si="84"/>
        <v>83.353035086488632</v>
      </c>
      <c r="K93" s="14">
        <f t="shared" si="84"/>
        <v>89.801283753971745</v>
      </c>
      <c r="L93" s="14">
        <f t="shared" si="84"/>
        <v>86.64266880475941</v>
      </c>
      <c r="M93" s="14">
        <f t="shared" si="84"/>
        <v>93.089709019333824</v>
      </c>
      <c r="N93" s="14">
        <f t="shared" si="84"/>
        <v>132.81372733577302</v>
      </c>
    </row>
    <row r="94" spans="1:14" x14ac:dyDescent="0.25">
      <c r="A94" s="8">
        <v>84</v>
      </c>
      <c r="B94" s="14">
        <f t="shared" ref="B94:N94" si="85">B192+B290</f>
        <v>66</v>
      </c>
      <c r="C94" s="14">
        <f t="shared" si="85"/>
        <v>47.461603235274616</v>
      </c>
      <c r="D94" s="14">
        <f t="shared" si="85"/>
        <v>68.703972474373572</v>
      </c>
      <c r="E94" s="14">
        <f t="shared" si="85"/>
        <v>74.42189571775836</v>
      </c>
      <c r="F94" s="14">
        <f t="shared" si="85"/>
        <v>67.24784470197352</v>
      </c>
      <c r="G94" s="14">
        <f t="shared" si="85"/>
        <v>69.000613100791497</v>
      </c>
      <c r="H94" s="14">
        <f t="shared" si="85"/>
        <v>82.949525958345305</v>
      </c>
      <c r="I94" s="14">
        <f t="shared" si="85"/>
        <v>67.468815814234432</v>
      </c>
      <c r="J94" s="14">
        <f t="shared" si="85"/>
        <v>64.833140566363483</v>
      </c>
      <c r="K94" s="14">
        <f t="shared" si="85"/>
        <v>76.144906153869954</v>
      </c>
      <c r="L94" s="14">
        <f t="shared" si="85"/>
        <v>81.965122344357155</v>
      </c>
      <c r="M94" s="14">
        <f t="shared" si="85"/>
        <v>79.274299057457085</v>
      </c>
      <c r="N94" s="14">
        <f t="shared" si="85"/>
        <v>85.220331925429377</v>
      </c>
    </row>
    <row r="95" spans="1:14" x14ac:dyDescent="0.25">
      <c r="A95" s="8">
        <v>85</v>
      </c>
      <c r="B95" s="14">
        <f t="shared" ref="B95:N95" si="86">B193+B291</f>
        <v>67</v>
      </c>
      <c r="C95" s="14">
        <f t="shared" si="86"/>
        <v>61.479219910752107</v>
      </c>
      <c r="D95" s="14">
        <f t="shared" si="86"/>
        <v>44.726526172233058</v>
      </c>
      <c r="E95" s="14">
        <f t="shared" si="86"/>
        <v>63.830103740702668</v>
      </c>
      <c r="F95" s="14">
        <f t="shared" si="86"/>
        <v>69.24457350948768</v>
      </c>
      <c r="G95" s="14">
        <f t="shared" si="86"/>
        <v>62.868388268529927</v>
      </c>
      <c r="H95" s="14">
        <f t="shared" si="86"/>
        <v>64.231439005287868</v>
      </c>
      <c r="I95" s="14">
        <f t="shared" si="86"/>
        <v>77.009087186882937</v>
      </c>
      <c r="J95" s="14">
        <f t="shared" si="86"/>
        <v>63.039822110932789</v>
      </c>
      <c r="K95" s="14">
        <f t="shared" si="86"/>
        <v>60.581642889657815</v>
      </c>
      <c r="L95" s="14">
        <f t="shared" si="86"/>
        <v>71.058419039052552</v>
      </c>
      <c r="M95" s="14">
        <f t="shared" si="86"/>
        <v>76.426914117474752</v>
      </c>
      <c r="N95" s="14">
        <f t="shared" si="86"/>
        <v>74.127935568697552</v>
      </c>
    </row>
    <row r="96" spans="1:14" x14ac:dyDescent="0.25">
      <c r="A96" s="8">
        <v>86</v>
      </c>
      <c r="B96" s="14">
        <f t="shared" ref="B96:N96" si="87">B194+B292</f>
        <v>29</v>
      </c>
      <c r="C96" s="14">
        <f t="shared" si="87"/>
        <v>59.582612912730866</v>
      </c>
      <c r="D96" s="14">
        <f t="shared" si="87"/>
        <v>55.064978075770952</v>
      </c>
      <c r="E96" s="14">
        <f t="shared" si="87"/>
        <v>40.623678894456788</v>
      </c>
      <c r="F96" s="14">
        <f t="shared" si="87"/>
        <v>57.162105038333102</v>
      </c>
      <c r="G96" s="14">
        <f t="shared" si="87"/>
        <v>62.246736374223843</v>
      </c>
      <c r="H96" s="14">
        <f t="shared" si="87"/>
        <v>56.844401150111992</v>
      </c>
      <c r="I96" s="14">
        <f t="shared" si="87"/>
        <v>57.759462077111763</v>
      </c>
      <c r="J96" s="14">
        <f t="shared" si="87"/>
        <v>69.21241828599193</v>
      </c>
      <c r="K96" s="14">
        <f t="shared" si="87"/>
        <v>56.913693494496684</v>
      </c>
      <c r="L96" s="14">
        <f t="shared" si="87"/>
        <v>54.743990534728653</v>
      </c>
      <c r="M96" s="14">
        <f t="shared" si="87"/>
        <v>64.24322413980164</v>
      </c>
      <c r="N96" s="14">
        <f t="shared" si="87"/>
        <v>69.175465926847863</v>
      </c>
    </row>
    <row r="97" spans="1:14" x14ac:dyDescent="0.25">
      <c r="A97" s="8">
        <v>87</v>
      </c>
      <c r="B97" s="14">
        <f t="shared" ref="B97:N97" si="88">B195+B293</f>
        <v>31</v>
      </c>
      <c r="C97" s="14">
        <f t="shared" si="88"/>
        <v>25.768709100159764</v>
      </c>
      <c r="D97" s="14">
        <f t="shared" si="88"/>
        <v>51.461925822338543</v>
      </c>
      <c r="E97" s="14">
        <f t="shared" si="88"/>
        <v>47.922152344123042</v>
      </c>
      <c r="F97" s="14">
        <f t="shared" si="88"/>
        <v>35.686517438781657</v>
      </c>
      <c r="G97" s="14">
        <f t="shared" si="88"/>
        <v>49.967252838700702</v>
      </c>
      <c r="H97" s="14">
        <f t="shared" si="88"/>
        <v>54.511527606031208</v>
      </c>
      <c r="I97" s="14">
        <f t="shared" si="88"/>
        <v>49.913859195483326</v>
      </c>
      <c r="J97" s="14">
        <f t="shared" si="88"/>
        <v>50.672147482108635</v>
      </c>
      <c r="K97" s="14">
        <f t="shared" si="88"/>
        <v>60.630442580239531</v>
      </c>
      <c r="L97" s="14">
        <f t="shared" si="88"/>
        <v>50.299314747176155</v>
      </c>
      <c r="M97" s="14">
        <f t="shared" si="88"/>
        <v>48.191749213521746</v>
      </c>
      <c r="N97" s="14">
        <f t="shared" si="88"/>
        <v>56.782846690143778</v>
      </c>
    </row>
    <row r="98" spans="1:14" x14ac:dyDescent="0.25">
      <c r="A98" s="8">
        <v>88</v>
      </c>
      <c r="B98" s="14">
        <f t="shared" ref="B98:N98" si="89">B196+B294</f>
        <v>33</v>
      </c>
      <c r="C98" s="14">
        <f t="shared" si="89"/>
        <v>27.761001177091096</v>
      </c>
      <c r="D98" s="14">
        <f t="shared" si="89"/>
        <v>23.32585635757831</v>
      </c>
      <c r="E98" s="14">
        <f t="shared" si="89"/>
        <v>45.491580252690405</v>
      </c>
      <c r="F98" s="14">
        <f t="shared" si="89"/>
        <v>42.535880279648879</v>
      </c>
      <c r="G98" s="14">
        <f t="shared" si="89"/>
        <v>31.982824795845453</v>
      </c>
      <c r="H98" s="14">
        <f t="shared" si="89"/>
        <v>44.42195359650681</v>
      </c>
      <c r="I98" s="14">
        <f t="shared" si="89"/>
        <v>48.388269335878441</v>
      </c>
      <c r="J98" s="14">
        <f t="shared" si="89"/>
        <v>44.496807743236161</v>
      </c>
      <c r="K98" s="14">
        <f t="shared" si="89"/>
        <v>44.998455645283286</v>
      </c>
      <c r="L98" s="14">
        <f t="shared" si="89"/>
        <v>53.821409857366511</v>
      </c>
      <c r="M98" s="14">
        <f t="shared" si="89"/>
        <v>44.854334440549437</v>
      </c>
      <c r="N98" s="14">
        <f t="shared" si="89"/>
        <v>42.987701471774812</v>
      </c>
    </row>
    <row r="99" spans="1:14" x14ac:dyDescent="0.25">
      <c r="A99" s="8">
        <v>89</v>
      </c>
      <c r="B99" s="14">
        <f t="shared" ref="B99:N99" si="90">B197+B295</f>
        <v>21</v>
      </c>
      <c r="C99" s="14">
        <f t="shared" si="90"/>
        <v>29.680357393342845</v>
      </c>
      <c r="D99" s="14">
        <f t="shared" si="90"/>
        <v>25.233011598586504</v>
      </c>
      <c r="E99" s="14">
        <f t="shared" si="90"/>
        <v>21.710296754852532</v>
      </c>
      <c r="F99" s="14">
        <f t="shared" si="90"/>
        <v>40.262758414876963</v>
      </c>
      <c r="G99" s="14">
        <f t="shared" si="90"/>
        <v>37.99220682684885</v>
      </c>
      <c r="H99" s="14">
        <f t="shared" si="90"/>
        <v>29.069108546764724</v>
      </c>
      <c r="I99" s="14">
        <f t="shared" si="90"/>
        <v>39.622335706105979</v>
      </c>
      <c r="J99" s="14">
        <f t="shared" si="90"/>
        <v>43.293629432016075</v>
      </c>
      <c r="K99" s="14">
        <f t="shared" si="90"/>
        <v>39.869875779290155</v>
      </c>
      <c r="L99" s="14">
        <f t="shared" si="90"/>
        <v>40.277464293557117</v>
      </c>
      <c r="M99" s="14">
        <f t="shared" si="90"/>
        <v>47.834386421220486</v>
      </c>
      <c r="N99" s="14">
        <f t="shared" si="90"/>
        <v>40.211622527020069</v>
      </c>
    </row>
    <row r="100" spans="1:14" x14ac:dyDescent="0.25">
      <c r="A100" s="8" t="s">
        <v>12</v>
      </c>
      <c r="B100" s="14">
        <f t="shared" ref="B100:N100" si="91">B198+B296</f>
        <v>100</v>
      </c>
      <c r="C100" s="14">
        <f t="shared" si="91"/>
        <v>98.102586573911992</v>
      </c>
      <c r="D100" s="14">
        <f t="shared" si="91"/>
        <v>102.97810000263897</v>
      </c>
      <c r="E100" s="14">
        <f t="shared" si="91"/>
        <v>103.37718608532924</v>
      </c>
      <c r="F100" s="14">
        <f t="shared" si="91"/>
        <v>99.567934687246492</v>
      </c>
      <c r="G100" s="14">
        <f t="shared" si="91"/>
        <v>111.66687713238974</v>
      </c>
      <c r="H100" s="14">
        <f t="shared" si="91"/>
        <v>118.39277629006656</v>
      </c>
      <c r="I100" s="14">
        <f t="shared" si="91"/>
        <v>115.99284533197479</v>
      </c>
      <c r="J100" s="14">
        <f t="shared" si="91"/>
        <v>123.44957679850253</v>
      </c>
      <c r="K100" s="14">
        <f t="shared" si="91"/>
        <v>130.24649621944525</v>
      </c>
      <c r="L100" s="14">
        <f t="shared" si="91"/>
        <v>134.0561901230846</v>
      </c>
      <c r="M100" s="14">
        <f t="shared" si="91"/>
        <v>136.88960907332833</v>
      </c>
      <c r="N100" s="14">
        <f t="shared" si="91"/>
        <v>145.25516988476272</v>
      </c>
    </row>
    <row r="102" spans="1:14" ht="15.75" x14ac:dyDescent="0.25">
      <c r="A102" s="3" t="s">
        <v>9</v>
      </c>
    </row>
    <row r="103" spans="1:14" ht="14.25" customHeight="1" x14ac:dyDescent="0.25">
      <c r="A103" s="3" t="s">
        <v>21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6929</v>
      </c>
      <c r="C107" s="9">
        <f t="shared" ref="C107:N107" si="92">SUM(C108:C198)</f>
        <v>6972.2984344410743</v>
      </c>
      <c r="D107" s="9">
        <f t="shared" si="92"/>
        <v>7017.9863909446885</v>
      </c>
      <c r="E107" s="9">
        <f t="shared" si="92"/>
        <v>7058.2592578213871</v>
      </c>
      <c r="F107" s="9">
        <f t="shared" si="92"/>
        <v>7098.2686761812965</v>
      </c>
      <c r="G107" s="9">
        <f t="shared" si="92"/>
        <v>7139.2482367254133</v>
      </c>
      <c r="H107" s="9">
        <f t="shared" si="92"/>
        <v>7179.6106724006941</v>
      </c>
      <c r="I107" s="9">
        <f t="shared" si="92"/>
        <v>7219.6038727432742</v>
      </c>
      <c r="J107" s="9">
        <f t="shared" si="92"/>
        <v>7258.2804835872057</v>
      </c>
      <c r="K107" s="9">
        <f t="shared" si="92"/>
        <v>7295.528781139702</v>
      </c>
      <c r="L107" s="9">
        <f t="shared" si="92"/>
        <v>7333.5487584581224</v>
      </c>
      <c r="M107" s="9">
        <f t="shared" si="92"/>
        <v>7370.9414576562094</v>
      </c>
      <c r="N107" s="9">
        <f t="shared" si="92"/>
        <v>7408.2807247390811</v>
      </c>
    </row>
    <row r="108" spans="1:14" x14ac:dyDescent="0.25">
      <c r="A108" s="8">
        <v>0</v>
      </c>
      <c r="B108" s="10">
        <v>84</v>
      </c>
      <c r="C108" s="10">
        <v>66.522310780550896</v>
      </c>
      <c r="D108" s="10">
        <v>67.42957306983098</v>
      </c>
      <c r="E108" s="10">
        <v>67.192774835629351</v>
      </c>
      <c r="F108" s="10">
        <v>67.681062203773749</v>
      </c>
      <c r="G108" s="10">
        <v>67.929395126223341</v>
      </c>
      <c r="H108" s="10">
        <v>68.045407935719624</v>
      </c>
      <c r="I108" s="10">
        <v>68.174658770765518</v>
      </c>
      <c r="J108" s="10">
        <v>68.150443096348724</v>
      </c>
      <c r="K108" s="10">
        <v>68.388106712751551</v>
      </c>
      <c r="L108" s="10">
        <v>68.799331226725386</v>
      </c>
      <c r="M108" s="10">
        <v>69.303898933080632</v>
      </c>
      <c r="N108" s="10">
        <v>69.58077160300337</v>
      </c>
    </row>
    <row r="109" spans="1:14" x14ac:dyDescent="0.25">
      <c r="A109" s="8">
        <v>1</v>
      </c>
      <c r="B109" s="10">
        <v>65</v>
      </c>
      <c r="C109" s="10">
        <v>85.381663407430665</v>
      </c>
      <c r="D109" s="10">
        <v>68.825283632758854</v>
      </c>
      <c r="E109" s="10">
        <v>69.710122457895366</v>
      </c>
      <c r="F109" s="10">
        <v>69.449212677363178</v>
      </c>
      <c r="G109" s="10">
        <v>70.052046206246146</v>
      </c>
      <c r="H109" s="10">
        <v>70.082341223220894</v>
      </c>
      <c r="I109" s="10">
        <v>70.192259012963234</v>
      </c>
      <c r="J109" s="10">
        <v>70.319690961140026</v>
      </c>
      <c r="K109" s="10">
        <v>70.290685953635588</v>
      </c>
      <c r="L109" s="10">
        <v>70.526300521475335</v>
      </c>
      <c r="M109" s="10">
        <v>70.936821035536525</v>
      </c>
      <c r="N109" s="10">
        <v>71.437806537517446</v>
      </c>
    </row>
    <row r="110" spans="1:14" x14ac:dyDescent="0.25">
      <c r="A110" s="8">
        <v>2</v>
      </c>
      <c r="B110" s="10">
        <v>73</v>
      </c>
      <c r="C110" s="10">
        <v>66.991822712562424</v>
      </c>
      <c r="D110" s="10">
        <v>86.516626444794511</v>
      </c>
      <c r="E110" s="10">
        <v>70.496252250845146</v>
      </c>
      <c r="F110" s="10">
        <v>71.593012543590547</v>
      </c>
      <c r="G110" s="10">
        <v>71.215587833906014</v>
      </c>
      <c r="H110" s="10">
        <v>71.9376625678902</v>
      </c>
      <c r="I110" s="10">
        <v>71.852789742415027</v>
      </c>
      <c r="J110" s="10">
        <v>71.962808849957867</v>
      </c>
      <c r="K110" s="10">
        <v>72.09236742499327</v>
      </c>
      <c r="L110" s="10">
        <v>72.061722600613251</v>
      </c>
      <c r="M110" s="10">
        <v>72.298977207785043</v>
      </c>
      <c r="N110" s="10">
        <v>72.711285314048411</v>
      </c>
    </row>
    <row r="111" spans="1:14" x14ac:dyDescent="0.25">
      <c r="A111" s="8">
        <v>3</v>
      </c>
      <c r="B111" s="10">
        <v>86</v>
      </c>
      <c r="C111" s="10">
        <v>77.263684714013365</v>
      </c>
      <c r="D111" s="10">
        <v>71.491402308630555</v>
      </c>
      <c r="E111" s="10">
        <v>90.116757603995069</v>
      </c>
      <c r="F111" s="10">
        <v>74.357513348964787</v>
      </c>
      <c r="G111" s="10">
        <v>75.422980161510111</v>
      </c>
      <c r="H111" s="10">
        <v>75.148728824630197</v>
      </c>
      <c r="I111" s="10">
        <v>75.883752996253918</v>
      </c>
      <c r="J111" s="10">
        <v>75.796900612017609</v>
      </c>
      <c r="K111" s="10">
        <v>75.909974359686771</v>
      </c>
      <c r="L111" s="10">
        <v>76.042615629988504</v>
      </c>
      <c r="M111" s="10">
        <v>76.009032977177625</v>
      </c>
      <c r="N111" s="10">
        <v>76.248485238221903</v>
      </c>
    </row>
    <row r="112" spans="1:14" x14ac:dyDescent="0.25">
      <c r="A112" s="8">
        <v>4</v>
      </c>
      <c r="B112" s="10">
        <v>85</v>
      </c>
      <c r="C112" s="10">
        <v>87.621339985669593</v>
      </c>
      <c r="D112" s="10">
        <v>78.969446109606153</v>
      </c>
      <c r="E112" s="10">
        <v>73.173868820112418</v>
      </c>
      <c r="F112" s="10">
        <v>91.221322632815671</v>
      </c>
      <c r="G112" s="10">
        <v>75.676725632609973</v>
      </c>
      <c r="H112" s="10">
        <v>76.633325329674349</v>
      </c>
      <c r="I112" s="10">
        <v>76.473963854067918</v>
      </c>
      <c r="J112" s="10">
        <v>77.216173816694365</v>
      </c>
      <c r="K112" s="10">
        <v>77.017660420200627</v>
      </c>
      <c r="L112" s="10">
        <v>77.134695993148995</v>
      </c>
      <c r="M112" s="10">
        <v>77.273391253855451</v>
      </c>
      <c r="N112" s="10">
        <v>77.242939483677446</v>
      </c>
    </row>
    <row r="113" spans="1:14" x14ac:dyDescent="0.25">
      <c r="A113" s="8">
        <v>5</v>
      </c>
      <c r="B113" s="10">
        <v>100</v>
      </c>
      <c r="C113" s="10">
        <v>87.075261581595143</v>
      </c>
      <c r="D113" s="10">
        <v>89.659806459791952</v>
      </c>
      <c r="E113" s="10">
        <v>81.195806627862382</v>
      </c>
      <c r="F113" s="10">
        <v>75.420117201558242</v>
      </c>
      <c r="G113" s="10">
        <v>92.822597959446895</v>
      </c>
      <c r="H113" s="10">
        <v>77.562208823214689</v>
      </c>
      <c r="I113" s="10">
        <v>78.56978833606658</v>
      </c>
      <c r="J113" s="10">
        <v>78.4356681105115</v>
      </c>
      <c r="K113" s="10">
        <v>79.208900385203549</v>
      </c>
      <c r="L113" s="10">
        <v>78.944499449189166</v>
      </c>
      <c r="M113" s="10">
        <v>79.057007372872263</v>
      </c>
      <c r="N113" s="10">
        <v>79.191171797902626</v>
      </c>
    </row>
    <row r="114" spans="1:14" x14ac:dyDescent="0.25">
      <c r="A114" s="8">
        <v>6</v>
      </c>
      <c r="B114" s="10">
        <v>90</v>
      </c>
      <c r="C114" s="10">
        <v>101.25444169545116</v>
      </c>
      <c r="D114" s="10">
        <v>88.53063642365349</v>
      </c>
      <c r="E114" s="10">
        <v>91.142242419390357</v>
      </c>
      <c r="F114" s="10">
        <v>82.777754064847258</v>
      </c>
      <c r="G114" s="10">
        <v>76.986365017227769</v>
      </c>
      <c r="H114" s="10">
        <v>93.963740548464727</v>
      </c>
      <c r="I114" s="10">
        <v>79.036016471916298</v>
      </c>
      <c r="J114" s="10">
        <v>80.083574629078868</v>
      </c>
      <c r="K114" s="10">
        <v>79.969707074208685</v>
      </c>
      <c r="L114" s="10">
        <v>80.706169439319581</v>
      </c>
      <c r="M114" s="10">
        <v>80.438369799337252</v>
      </c>
      <c r="N114" s="10">
        <v>80.548412954568974</v>
      </c>
    </row>
    <row r="115" spans="1:14" x14ac:dyDescent="0.25">
      <c r="A115" s="8">
        <v>7</v>
      </c>
      <c r="B115" s="10">
        <v>92</v>
      </c>
      <c r="C115" s="10">
        <v>90.553226170245694</v>
      </c>
      <c r="D115" s="10">
        <v>101.5257235088178</v>
      </c>
      <c r="E115" s="10">
        <v>89.091189653450144</v>
      </c>
      <c r="F115" s="10">
        <v>91.879257203379936</v>
      </c>
      <c r="G115" s="10">
        <v>83.626259866710484</v>
      </c>
      <c r="H115" s="10">
        <v>77.801924158824335</v>
      </c>
      <c r="I115" s="10">
        <v>94.329027210973706</v>
      </c>
      <c r="J115" s="10">
        <v>79.743584371388394</v>
      </c>
      <c r="K115" s="10">
        <v>80.809972848314942</v>
      </c>
      <c r="L115" s="10">
        <v>80.639342848129445</v>
      </c>
      <c r="M115" s="10">
        <v>81.377936325603216</v>
      </c>
      <c r="N115" s="10">
        <v>81.111487667614469</v>
      </c>
    </row>
    <row r="116" spans="1:14" x14ac:dyDescent="0.25">
      <c r="A116" s="8">
        <v>8</v>
      </c>
      <c r="B116" s="10">
        <v>97</v>
      </c>
      <c r="C116" s="10">
        <v>92.753588309106306</v>
      </c>
      <c r="D116" s="10">
        <v>91.572848440057967</v>
      </c>
      <c r="E116" s="10">
        <v>102.12261114456771</v>
      </c>
      <c r="F116" s="10">
        <v>89.742476907778538</v>
      </c>
      <c r="G116" s="10">
        <v>92.68206669090435</v>
      </c>
      <c r="H116" s="10">
        <v>84.587513033763656</v>
      </c>
      <c r="I116" s="10">
        <v>78.767560192845806</v>
      </c>
      <c r="J116" s="10">
        <v>94.878232877401643</v>
      </c>
      <c r="K116" s="10">
        <v>80.612857547857843</v>
      </c>
      <c r="L116" s="10">
        <v>81.627843927248264</v>
      </c>
      <c r="M116" s="10">
        <v>81.458188164188385</v>
      </c>
      <c r="N116" s="10">
        <v>82.201107038295206</v>
      </c>
    </row>
    <row r="117" spans="1:14" x14ac:dyDescent="0.25">
      <c r="A117" s="8">
        <v>9</v>
      </c>
      <c r="B117" s="10">
        <v>92</v>
      </c>
      <c r="C117" s="10">
        <v>97.24092720459835</v>
      </c>
      <c r="D117" s="10">
        <v>92.8948038342253</v>
      </c>
      <c r="E117" s="10">
        <v>91.55360638284057</v>
      </c>
      <c r="F117" s="10">
        <v>101.89670372023049</v>
      </c>
      <c r="G117" s="10">
        <v>89.746036006197727</v>
      </c>
      <c r="H117" s="10">
        <v>92.845920328333591</v>
      </c>
      <c r="I117" s="10">
        <v>84.929701228510268</v>
      </c>
      <c r="J117" s="10">
        <v>79.098037827698903</v>
      </c>
      <c r="K117" s="10">
        <v>94.763945096713456</v>
      </c>
      <c r="L117" s="10">
        <v>80.749159619977434</v>
      </c>
      <c r="M117" s="10">
        <v>81.768665610361651</v>
      </c>
      <c r="N117" s="10">
        <v>81.599705726522771</v>
      </c>
    </row>
    <row r="118" spans="1:14" x14ac:dyDescent="0.25">
      <c r="A118" s="8">
        <v>10</v>
      </c>
      <c r="B118" s="10">
        <v>83</v>
      </c>
      <c r="C118" s="10">
        <v>92.591873100482843</v>
      </c>
      <c r="D118" s="10">
        <v>97.842992559071988</v>
      </c>
      <c r="E118" s="10">
        <v>93.472131437047139</v>
      </c>
      <c r="F118" s="10">
        <v>92.236024859569142</v>
      </c>
      <c r="G118" s="10">
        <v>102.3612470212551</v>
      </c>
      <c r="H118" s="10">
        <v>90.492577131927405</v>
      </c>
      <c r="I118" s="10">
        <v>93.632512807976752</v>
      </c>
      <c r="J118" s="10">
        <v>85.760846323515324</v>
      </c>
      <c r="K118" s="10">
        <v>79.904414334254653</v>
      </c>
      <c r="L118" s="10">
        <v>95.203135969663066</v>
      </c>
      <c r="M118" s="10">
        <v>81.5295882761191</v>
      </c>
      <c r="N118" s="10">
        <v>82.448994858827206</v>
      </c>
    </row>
    <row r="119" spans="1:14" x14ac:dyDescent="0.25">
      <c r="A119" s="8">
        <v>11</v>
      </c>
      <c r="B119" s="10">
        <v>81</v>
      </c>
      <c r="C119" s="10">
        <v>83.792655808371023</v>
      </c>
      <c r="D119" s="10">
        <v>93.195606659103646</v>
      </c>
      <c r="E119" s="10">
        <v>98.346156063765747</v>
      </c>
      <c r="F119" s="10">
        <v>94.077042523791121</v>
      </c>
      <c r="G119" s="10">
        <v>93.223246355969707</v>
      </c>
      <c r="H119" s="10">
        <v>102.89806954154068</v>
      </c>
      <c r="I119" s="10">
        <v>91.08827866983512</v>
      </c>
      <c r="J119" s="10">
        <v>94.456900895016304</v>
      </c>
      <c r="K119" s="10">
        <v>86.58035434626963</v>
      </c>
      <c r="L119" s="10">
        <v>80.732816406163138</v>
      </c>
      <c r="M119" s="10">
        <v>95.638103493784484</v>
      </c>
      <c r="N119" s="10">
        <v>82.114430324735494</v>
      </c>
    </row>
    <row r="120" spans="1:14" x14ac:dyDescent="0.25">
      <c r="A120" s="8">
        <v>12</v>
      </c>
      <c r="B120" s="10">
        <v>74</v>
      </c>
      <c r="C120" s="10">
        <v>80.944496403518485</v>
      </c>
      <c r="D120" s="10">
        <v>83.837620667543788</v>
      </c>
      <c r="E120" s="10">
        <v>93.102564293891021</v>
      </c>
      <c r="F120" s="10">
        <v>97.847007555585691</v>
      </c>
      <c r="G120" s="10">
        <v>94.050967969067727</v>
      </c>
      <c r="H120" s="10">
        <v>93.094208961287123</v>
      </c>
      <c r="I120" s="10">
        <v>102.39121601650761</v>
      </c>
      <c r="J120" s="10">
        <v>90.671064812713311</v>
      </c>
      <c r="K120" s="10">
        <v>94.233087940527895</v>
      </c>
      <c r="L120" s="10">
        <v>86.492530383436232</v>
      </c>
      <c r="M120" s="10">
        <v>80.608418980312592</v>
      </c>
      <c r="N120" s="10">
        <v>95.08509533147587</v>
      </c>
    </row>
    <row r="121" spans="1:14" x14ac:dyDescent="0.25">
      <c r="A121" s="8">
        <v>13</v>
      </c>
      <c r="B121" s="10">
        <v>83</v>
      </c>
      <c r="C121" s="10">
        <v>74.210298920691031</v>
      </c>
      <c r="D121" s="10">
        <v>81.336160890170575</v>
      </c>
      <c r="E121" s="10">
        <v>84.052039336808321</v>
      </c>
      <c r="F121" s="10">
        <v>93.070502427214095</v>
      </c>
      <c r="G121" s="10">
        <v>98.014008609004662</v>
      </c>
      <c r="H121" s="10">
        <v>94.181663627893741</v>
      </c>
      <c r="I121" s="10">
        <v>93.300274616104588</v>
      </c>
      <c r="J121" s="10">
        <v>102.16967221708525</v>
      </c>
      <c r="K121" s="10">
        <v>90.672297850760344</v>
      </c>
      <c r="L121" s="10">
        <v>94.322528787992923</v>
      </c>
      <c r="M121" s="10">
        <v>86.648706487167445</v>
      </c>
      <c r="N121" s="10">
        <v>80.86379338691367</v>
      </c>
    </row>
    <row r="122" spans="1:14" x14ac:dyDescent="0.25">
      <c r="A122" s="8">
        <v>14</v>
      </c>
      <c r="B122" s="10">
        <v>82</v>
      </c>
      <c r="C122" s="10">
        <v>84.765023086462278</v>
      </c>
      <c r="D122" s="10">
        <v>76.137318322777261</v>
      </c>
      <c r="E122" s="10">
        <v>83.0995544921647</v>
      </c>
      <c r="F122" s="10">
        <v>85.955310386536738</v>
      </c>
      <c r="G122" s="10">
        <v>94.70425575867759</v>
      </c>
      <c r="H122" s="10">
        <v>99.582765787237904</v>
      </c>
      <c r="I122" s="10">
        <v>96.003608286399313</v>
      </c>
      <c r="J122" s="10">
        <v>95.138216794767388</v>
      </c>
      <c r="K122" s="10">
        <v>103.75283572261414</v>
      </c>
      <c r="L122" s="10">
        <v>92.329578419409685</v>
      </c>
      <c r="M122" s="10">
        <v>96.170908205701579</v>
      </c>
      <c r="N122" s="10">
        <v>88.575623351652396</v>
      </c>
    </row>
    <row r="123" spans="1:14" x14ac:dyDescent="0.25">
      <c r="A123" s="8">
        <v>15</v>
      </c>
      <c r="B123" s="10">
        <v>64</v>
      </c>
      <c r="C123" s="10">
        <v>82.994153251824542</v>
      </c>
      <c r="D123" s="10">
        <v>85.049006498942973</v>
      </c>
      <c r="E123" s="10">
        <v>77.202107812126158</v>
      </c>
      <c r="F123" s="10">
        <v>84.364172289198876</v>
      </c>
      <c r="G123" s="10">
        <v>87.058877110620159</v>
      </c>
      <c r="H123" s="10">
        <v>95.779510446802377</v>
      </c>
      <c r="I123" s="10">
        <v>100.54658507413167</v>
      </c>
      <c r="J123" s="10">
        <v>97.169286001856079</v>
      </c>
      <c r="K123" s="10">
        <v>96.584451055996894</v>
      </c>
      <c r="L123" s="10">
        <v>104.82131904839264</v>
      </c>
      <c r="M123" s="10">
        <v>93.509990521858001</v>
      </c>
      <c r="N123" s="10">
        <v>97.452796904379241</v>
      </c>
    </row>
    <row r="124" spans="1:14" x14ac:dyDescent="0.25">
      <c r="A124" s="8">
        <v>16</v>
      </c>
      <c r="B124" s="10">
        <v>61</v>
      </c>
      <c r="C124" s="10">
        <v>63.321676684590308</v>
      </c>
      <c r="D124" s="10">
        <v>81.860987206171529</v>
      </c>
      <c r="E124" s="10">
        <v>83.636859580144417</v>
      </c>
      <c r="F124" s="10">
        <v>76.320250225197739</v>
      </c>
      <c r="G124" s="10">
        <v>83.546936695930683</v>
      </c>
      <c r="H124" s="10">
        <v>86.435445806124932</v>
      </c>
      <c r="I124" s="10">
        <v>94.822423480040811</v>
      </c>
      <c r="J124" s="10">
        <v>99.524213251983298</v>
      </c>
      <c r="K124" s="10">
        <v>96.468481189967122</v>
      </c>
      <c r="L124" s="10">
        <v>96.010042402389601</v>
      </c>
      <c r="M124" s="10">
        <v>103.97813514316393</v>
      </c>
      <c r="N124" s="10">
        <v>92.753990854821637</v>
      </c>
    </row>
    <row r="125" spans="1:14" x14ac:dyDescent="0.25">
      <c r="A125" s="8">
        <v>17</v>
      </c>
      <c r="B125" s="10">
        <v>53</v>
      </c>
      <c r="C125" s="10">
        <v>60.851101458963157</v>
      </c>
      <c r="D125" s="10">
        <v>62.699544415959444</v>
      </c>
      <c r="E125" s="10">
        <v>80.864164885818965</v>
      </c>
      <c r="F125" s="10">
        <v>82.764140987050894</v>
      </c>
      <c r="G125" s="10">
        <v>76.094382591137844</v>
      </c>
      <c r="H125" s="10">
        <v>82.994096335442123</v>
      </c>
      <c r="I125" s="10">
        <v>86.04533512078298</v>
      </c>
      <c r="J125" s="10">
        <v>94.221892604396018</v>
      </c>
      <c r="K125" s="10">
        <v>98.696165483627524</v>
      </c>
      <c r="L125" s="10">
        <v>96.14532553862513</v>
      </c>
      <c r="M125" s="10">
        <v>95.797196674344349</v>
      </c>
      <c r="N125" s="10">
        <v>103.17779804055182</v>
      </c>
    </row>
    <row r="126" spans="1:14" x14ac:dyDescent="0.25">
      <c r="A126" s="8">
        <v>18</v>
      </c>
      <c r="B126" s="10">
        <v>80</v>
      </c>
      <c r="C126" s="10">
        <v>52.195031482271425</v>
      </c>
      <c r="D126" s="10">
        <v>57.581370604040572</v>
      </c>
      <c r="E126" s="10">
        <v>59.917225249984135</v>
      </c>
      <c r="F126" s="10">
        <v>77.208029364998154</v>
      </c>
      <c r="G126" s="10">
        <v>79.180527439313721</v>
      </c>
      <c r="H126" s="10">
        <v>73.522456919434703</v>
      </c>
      <c r="I126" s="10">
        <v>79.957938902349682</v>
      </c>
      <c r="J126" s="10">
        <v>83.22402438505658</v>
      </c>
      <c r="K126" s="10">
        <v>90.823091721099146</v>
      </c>
      <c r="L126" s="10">
        <v>95.346080394010741</v>
      </c>
      <c r="M126" s="10">
        <v>93.643287028240465</v>
      </c>
      <c r="N126" s="10">
        <v>93.047034155104441</v>
      </c>
    </row>
    <row r="127" spans="1:14" x14ac:dyDescent="0.25">
      <c r="A127" s="8">
        <v>19</v>
      </c>
      <c r="B127" s="10">
        <v>80</v>
      </c>
      <c r="C127" s="10">
        <v>76.095490192370278</v>
      </c>
      <c r="D127" s="10">
        <v>52.306847566434087</v>
      </c>
      <c r="E127" s="10">
        <v>57.024902162168189</v>
      </c>
      <c r="F127" s="10">
        <v>59.522242321003723</v>
      </c>
      <c r="G127" s="10">
        <v>75.822861416218146</v>
      </c>
      <c r="H127" s="10">
        <v>77.369705854450359</v>
      </c>
      <c r="I127" s="10">
        <v>72.561696304684858</v>
      </c>
      <c r="J127" s="10">
        <v>78.918525120471458</v>
      </c>
      <c r="K127" s="10">
        <v>82.513068569791926</v>
      </c>
      <c r="L127" s="10">
        <v>89.642931212974133</v>
      </c>
      <c r="M127" s="10">
        <v>93.279460747247896</v>
      </c>
      <c r="N127" s="10">
        <v>92.248080364050978</v>
      </c>
    </row>
    <row r="128" spans="1:14" x14ac:dyDescent="0.25">
      <c r="A128" s="8">
        <v>20</v>
      </c>
      <c r="B128" s="10">
        <v>81</v>
      </c>
      <c r="C128" s="10">
        <v>77.558612600073687</v>
      </c>
      <c r="D128" s="10">
        <v>74.45635796267176</v>
      </c>
      <c r="E128" s="10">
        <v>53.548799549329139</v>
      </c>
      <c r="F128" s="10">
        <v>56.597272629737333</v>
      </c>
      <c r="G128" s="10">
        <v>58.060459429427141</v>
      </c>
      <c r="H128" s="10">
        <v>72.764644762565197</v>
      </c>
      <c r="I128" s="10">
        <v>73.622955302274178</v>
      </c>
      <c r="J128" s="10">
        <v>70.070889254338937</v>
      </c>
      <c r="K128" s="10">
        <v>76.539173699186989</v>
      </c>
      <c r="L128" s="10">
        <v>80.386506203554347</v>
      </c>
      <c r="M128" s="10">
        <v>86.59302221962912</v>
      </c>
      <c r="N128" s="10">
        <v>90.163078099357307</v>
      </c>
    </row>
    <row r="129" spans="1:14" x14ac:dyDescent="0.25">
      <c r="A129" s="8">
        <v>21</v>
      </c>
      <c r="B129" s="10">
        <v>90</v>
      </c>
      <c r="C129" s="10">
        <v>80.977764086814872</v>
      </c>
      <c r="D129" s="10">
        <v>77.251370044697325</v>
      </c>
      <c r="E129" s="10">
        <v>73.35960239305949</v>
      </c>
      <c r="F129" s="10">
        <v>55.158838278089256</v>
      </c>
      <c r="G129" s="10">
        <v>56.950757570592359</v>
      </c>
      <c r="H129" s="10">
        <v>57.837540602916249</v>
      </c>
      <c r="I129" s="10">
        <v>71.652401789202486</v>
      </c>
      <c r="J129" s="10">
        <v>72.131196023884456</v>
      </c>
      <c r="K129" s="10">
        <v>69.534210312879125</v>
      </c>
      <c r="L129" s="10">
        <v>75.838160927022273</v>
      </c>
      <c r="M129" s="10">
        <v>80.01424719372126</v>
      </c>
      <c r="N129" s="10">
        <v>85.399378730213797</v>
      </c>
    </row>
    <row r="130" spans="1:14" x14ac:dyDescent="0.25">
      <c r="A130" s="8">
        <v>22</v>
      </c>
      <c r="B130" s="10">
        <v>82</v>
      </c>
      <c r="C130" s="10">
        <v>85.425585174654387</v>
      </c>
      <c r="D130" s="10">
        <v>77.900276504853736</v>
      </c>
      <c r="E130" s="10">
        <v>72.660947543603328</v>
      </c>
      <c r="F130" s="10">
        <v>68.814920352337239</v>
      </c>
      <c r="G130" s="10">
        <v>53.399885576806412</v>
      </c>
      <c r="H130" s="10">
        <v>54.269540994094854</v>
      </c>
      <c r="I130" s="10">
        <v>54.810013436515717</v>
      </c>
      <c r="J130" s="10">
        <v>67.822292996627581</v>
      </c>
      <c r="K130" s="10">
        <v>68.052708781332342</v>
      </c>
      <c r="L130" s="10">
        <v>66.162282416772257</v>
      </c>
      <c r="M130" s="10">
        <v>72.526557466487517</v>
      </c>
      <c r="N130" s="10">
        <v>76.870692401129901</v>
      </c>
    </row>
    <row r="131" spans="1:14" x14ac:dyDescent="0.25">
      <c r="A131" s="8">
        <v>23</v>
      </c>
      <c r="B131" s="10">
        <v>75</v>
      </c>
      <c r="C131" s="10">
        <v>80.828722047100598</v>
      </c>
      <c r="D131" s="10">
        <v>84.762424628720069</v>
      </c>
      <c r="E131" s="10">
        <v>77.49046078814925</v>
      </c>
      <c r="F131" s="10">
        <v>71.197832971726072</v>
      </c>
      <c r="G131" s="10">
        <v>67.511306982328975</v>
      </c>
      <c r="H131" s="10">
        <v>55.067740191267561</v>
      </c>
      <c r="I131" s="10">
        <v>55.461367432645126</v>
      </c>
      <c r="J131" s="10">
        <v>55.90206609498248</v>
      </c>
      <c r="K131" s="10">
        <v>68.113679683304312</v>
      </c>
      <c r="L131" s="10">
        <v>68.109202307425917</v>
      </c>
      <c r="M131" s="10">
        <v>66.893052194305511</v>
      </c>
      <c r="N131" s="10">
        <v>73.293333066886134</v>
      </c>
    </row>
    <row r="132" spans="1:14" x14ac:dyDescent="0.25">
      <c r="A132" s="8">
        <v>24</v>
      </c>
      <c r="B132" s="10">
        <v>77</v>
      </c>
      <c r="C132" s="10">
        <v>74.320694725811819</v>
      </c>
      <c r="D132" s="10">
        <v>78.376655027949539</v>
      </c>
      <c r="E132" s="10">
        <v>81.211650670940827</v>
      </c>
      <c r="F132" s="10">
        <v>74.529639076828261</v>
      </c>
      <c r="G132" s="10">
        <v>67.685674040225194</v>
      </c>
      <c r="H132" s="10">
        <v>64.405278346416097</v>
      </c>
      <c r="I132" s="10">
        <v>54.351130394604105</v>
      </c>
      <c r="J132" s="10">
        <v>54.539861799759713</v>
      </c>
      <c r="K132" s="10">
        <v>54.987183231060911</v>
      </c>
      <c r="L132" s="10">
        <v>66.602072721750176</v>
      </c>
      <c r="M132" s="10">
        <v>66.532871781120349</v>
      </c>
      <c r="N132" s="10">
        <v>65.784340299078991</v>
      </c>
    </row>
    <row r="133" spans="1:14" x14ac:dyDescent="0.25">
      <c r="A133" s="8">
        <v>25</v>
      </c>
      <c r="B133" s="10">
        <v>66</v>
      </c>
      <c r="C133" s="10">
        <v>74.911923238885791</v>
      </c>
      <c r="D133" s="10">
        <v>72.784875533408609</v>
      </c>
      <c r="E133" s="10">
        <v>75.394779862773873</v>
      </c>
      <c r="F133" s="10">
        <v>78.526272491404598</v>
      </c>
      <c r="G133" s="10">
        <v>73.038045644150344</v>
      </c>
      <c r="H133" s="10">
        <v>66.209848945334173</v>
      </c>
      <c r="I133" s="10">
        <v>63.226157451699407</v>
      </c>
      <c r="J133" s="10">
        <v>54.080619953191587</v>
      </c>
      <c r="K133" s="10">
        <v>53.53157689092302</v>
      </c>
      <c r="L133" s="10">
        <v>53.631361827954144</v>
      </c>
      <c r="M133" s="10">
        <v>64.494493053706066</v>
      </c>
      <c r="N133" s="10">
        <v>64.294736352278065</v>
      </c>
    </row>
    <row r="134" spans="1:14" x14ac:dyDescent="0.25">
      <c r="A134" s="8">
        <v>26</v>
      </c>
      <c r="B134" s="10">
        <v>68</v>
      </c>
      <c r="C134" s="10">
        <v>62.258433727397708</v>
      </c>
      <c r="D134" s="10">
        <v>70.373940083856326</v>
      </c>
      <c r="E134" s="10">
        <v>69.110610484815496</v>
      </c>
      <c r="F134" s="10">
        <v>70.605967014570012</v>
      </c>
      <c r="G134" s="10">
        <v>73.662306099612081</v>
      </c>
      <c r="H134" s="10">
        <v>69.018750104862292</v>
      </c>
      <c r="I134" s="10">
        <v>62.202504158237495</v>
      </c>
      <c r="J134" s="10">
        <v>58.961452110889113</v>
      </c>
      <c r="K134" s="10">
        <v>50.923241934965297</v>
      </c>
      <c r="L134" s="10">
        <v>49.700902767103692</v>
      </c>
      <c r="M134" s="10">
        <v>49.896085126843261</v>
      </c>
      <c r="N134" s="10">
        <v>60.183783673468696</v>
      </c>
    </row>
    <row r="135" spans="1:14" x14ac:dyDescent="0.25">
      <c r="A135" s="8">
        <v>27</v>
      </c>
      <c r="B135" s="10">
        <v>78</v>
      </c>
      <c r="C135" s="10">
        <v>67.316991431440002</v>
      </c>
      <c r="D135" s="10">
        <v>62.440588924967074</v>
      </c>
      <c r="E135" s="10">
        <v>69.936664262602008</v>
      </c>
      <c r="F135" s="10">
        <v>69.312038555168627</v>
      </c>
      <c r="G135" s="10">
        <v>69.954316855578881</v>
      </c>
      <c r="H135" s="10">
        <v>72.893566594108023</v>
      </c>
      <c r="I135" s="10">
        <v>68.862162256393162</v>
      </c>
      <c r="J135" s="10">
        <v>61.605619132726737</v>
      </c>
      <c r="K135" s="10">
        <v>58.28128701661246</v>
      </c>
      <c r="L135" s="10">
        <v>51.028128070397543</v>
      </c>
      <c r="M135" s="10">
        <v>49.603925260252041</v>
      </c>
      <c r="N135" s="10">
        <v>49.772538011923068</v>
      </c>
    </row>
    <row r="136" spans="1:14" x14ac:dyDescent="0.25">
      <c r="A136" s="8">
        <v>28</v>
      </c>
      <c r="B136" s="10">
        <v>67</v>
      </c>
      <c r="C136" s="10">
        <v>79.622518872472483</v>
      </c>
      <c r="D136" s="10">
        <v>70.042571916423526</v>
      </c>
      <c r="E136" s="10">
        <v>65.530082940929219</v>
      </c>
      <c r="F136" s="10">
        <v>72.570341537322534</v>
      </c>
      <c r="G136" s="10">
        <v>72.053815993637116</v>
      </c>
      <c r="H136" s="10">
        <v>72.219771338879909</v>
      </c>
      <c r="I136" s="10">
        <v>75.344741308045727</v>
      </c>
      <c r="J136" s="10">
        <v>71.293779841386737</v>
      </c>
      <c r="K136" s="10">
        <v>63.602585376164861</v>
      </c>
      <c r="L136" s="10">
        <v>60.485322057913542</v>
      </c>
      <c r="M136" s="10">
        <v>53.864347313180225</v>
      </c>
      <c r="N136" s="10">
        <v>52.490405859039186</v>
      </c>
    </row>
    <row r="137" spans="1:14" x14ac:dyDescent="0.25">
      <c r="A137" s="8">
        <v>29</v>
      </c>
      <c r="B137" s="10">
        <v>58</v>
      </c>
      <c r="C137" s="10">
        <v>70.944395355163479</v>
      </c>
      <c r="D137" s="10">
        <v>82.766869550654548</v>
      </c>
      <c r="E137" s="10">
        <v>73.672019779485368</v>
      </c>
      <c r="F137" s="10">
        <v>69.456791928189602</v>
      </c>
      <c r="G137" s="10">
        <v>76.236201120418954</v>
      </c>
      <c r="H137" s="10">
        <v>75.872367330897632</v>
      </c>
      <c r="I137" s="10">
        <v>75.683616412334729</v>
      </c>
      <c r="J137" s="10">
        <v>78.540488964034466</v>
      </c>
      <c r="K137" s="10">
        <v>74.595892966650865</v>
      </c>
      <c r="L137" s="10">
        <v>67.013317499713921</v>
      </c>
      <c r="M137" s="10">
        <v>63.99981257341301</v>
      </c>
      <c r="N137" s="10">
        <v>57.716638956603589</v>
      </c>
    </row>
    <row r="138" spans="1:14" x14ac:dyDescent="0.25">
      <c r="A138" s="8">
        <v>30</v>
      </c>
      <c r="B138" s="10">
        <v>67</v>
      </c>
      <c r="C138" s="10">
        <v>59.193020480553933</v>
      </c>
      <c r="D138" s="10">
        <v>70.79677892411236</v>
      </c>
      <c r="E138" s="10">
        <v>82.455420962693466</v>
      </c>
      <c r="F138" s="10">
        <v>73.694825959739063</v>
      </c>
      <c r="G138" s="10">
        <v>69.717776069902641</v>
      </c>
      <c r="H138" s="10">
        <v>76.547471948107727</v>
      </c>
      <c r="I138" s="10">
        <v>76.382148274011044</v>
      </c>
      <c r="J138" s="10">
        <v>75.664703106194963</v>
      </c>
      <c r="K138" s="10">
        <v>78.671205618591756</v>
      </c>
      <c r="L138" s="10">
        <v>74.974178023894893</v>
      </c>
      <c r="M138" s="10">
        <v>67.501650433318957</v>
      </c>
      <c r="N138" s="10">
        <v>64.651501999485589</v>
      </c>
    </row>
    <row r="139" spans="1:14" x14ac:dyDescent="0.25">
      <c r="A139" s="8">
        <v>31</v>
      </c>
      <c r="B139" s="10">
        <v>88</v>
      </c>
      <c r="C139" s="10">
        <v>71.213627908304971</v>
      </c>
      <c r="D139" s="10">
        <v>63.735823015174738</v>
      </c>
      <c r="E139" s="10">
        <v>75.050353294625651</v>
      </c>
      <c r="F139" s="10">
        <v>86.097761272383224</v>
      </c>
      <c r="G139" s="10">
        <v>77.616348458958939</v>
      </c>
      <c r="H139" s="10">
        <v>73.901132963130053</v>
      </c>
      <c r="I139" s="10">
        <v>80.663581370241474</v>
      </c>
      <c r="J139" s="10">
        <v>80.568230099133928</v>
      </c>
      <c r="K139" s="10">
        <v>79.452835311047409</v>
      </c>
      <c r="L139" s="10">
        <v>82.468295283742492</v>
      </c>
      <c r="M139" s="10">
        <v>79.019276653181336</v>
      </c>
      <c r="N139" s="10">
        <v>71.569862949896319</v>
      </c>
    </row>
    <row r="140" spans="1:14" x14ac:dyDescent="0.25">
      <c r="A140" s="8">
        <v>32</v>
      </c>
      <c r="B140" s="10">
        <v>69</v>
      </c>
      <c r="C140" s="10">
        <v>92.131765632594565</v>
      </c>
      <c r="D140" s="10">
        <v>76.422922843568955</v>
      </c>
      <c r="E140" s="10">
        <v>69.929898300681131</v>
      </c>
      <c r="F140" s="10">
        <v>80.700210831204416</v>
      </c>
      <c r="G140" s="10">
        <v>91.284428119334308</v>
      </c>
      <c r="H140" s="10">
        <v>83.115365202617781</v>
      </c>
      <c r="I140" s="10">
        <v>79.514569098058431</v>
      </c>
      <c r="J140" s="10">
        <v>86.431524152901261</v>
      </c>
      <c r="K140" s="10">
        <v>86.459548071828493</v>
      </c>
      <c r="L140" s="10">
        <v>84.753194602339676</v>
      </c>
      <c r="M140" s="10">
        <v>88.051559080170804</v>
      </c>
      <c r="N140" s="10">
        <v>84.702404718484914</v>
      </c>
    </row>
    <row r="141" spans="1:14" x14ac:dyDescent="0.25">
      <c r="A141" s="8">
        <v>33</v>
      </c>
      <c r="B141" s="10">
        <v>82</v>
      </c>
      <c r="C141" s="10">
        <v>75.880209495270279</v>
      </c>
      <c r="D141" s="10">
        <v>98.053954992912679</v>
      </c>
      <c r="E141" s="10">
        <v>82.995413595968799</v>
      </c>
      <c r="F141" s="10">
        <v>76.770244796725407</v>
      </c>
      <c r="G141" s="10">
        <v>87.265153363420197</v>
      </c>
      <c r="H141" s="10">
        <v>97.851607280870169</v>
      </c>
      <c r="I141" s="10">
        <v>89.66958363779564</v>
      </c>
      <c r="J141" s="10">
        <v>86.091814089078497</v>
      </c>
      <c r="K141" s="10">
        <v>92.989079396348814</v>
      </c>
      <c r="L141" s="10">
        <v>93.097043107540003</v>
      </c>
      <c r="M141" s="10">
        <v>91.10492684748597</v>
      </c>
      <c r="N141" s="10">
        <v>94.519678952223501</v>
      </c>
    </row>
    <row r="142" spans="1:14" x14ac:dyDescent="0.25">
      <c r="A142" s="8">
        <v>34</v>
      </c>
      <c r="B142" s="10">
        <v>67</v>
      </c>
      <c r="C142" s="10">
        <v>85.257713866307185</v>
      </c>
      <c r="D142" s="10">
        <v>79.825944852822147</v>
      </c>
      <c r="E142" s="10">
        <v>101.21171155347925</v>
      </c>
      <c r="F142" s="10">
        <v>86.739350420150799</v>
      </c>
      <c r="G142" s="10">
        <v>80.81238433229349</v>
      </c>
      <c r="H142" s="10">
        <v>91.096502122885724</v>
      </c>
      <c r="I142" s="10">
        <v>101.31607704717263</v>
      </c>
      <c r="J142" s="10">
        <v>93.478983707927057</v>
      </c>
      <c r="K142" s="10">
        <v>89.925065255564533</v>
      </c>
      <c r="L142" s="10">
        <v>96.816126908512601</v>
      </c>
      <c r="M142" s="10">
        <v>97.01931239993921</v>
      </c>
      <c r="N142" s="10">
        <v>94.624157093034668</v>
      </c>
    </row>
    <row r="143" spans="1:14" x14ac:dyDescent="0.25">
      <c r="A143" s="8">
        <v>35</v>
      </c>
      <c r="B143" s="10">
        <v>71</v>
      </c>
      <c r="C143" s="10">
        <v>68.196937489599421</v>
      </c>
      <c r="D143" s="10">
        <v>86.141980879580672</v>
      </c>
      <c r="E143" s="10">
        <v>81.126511529914552</v>
      </c>
      <c r="F143" s="10">
        <v>101.03350314565792</v>
      </c>
      <c r="G143" s="10">
        <v>87.702277501868267</v>
      </c>
      <c r="H143" s="10">
        <v>82.0758857635645</v>
      </c>
      <c r="I143" s="10">
        <v>91.798744363749165</v>
      </c>
      <c r="J143" s="10">
        <v>101.87435888406256</v>
      </c>
      <c r="K143" s="10">
        <v>94.151047305266687</v>
      </c>
      <c r="L143" s="10">
        <v>90.574081360816479</v>
      </c>
      <c r="M143" s="10">
        <v>97.623956580892369</v>
      </c>
      <c r="N143" s="10">
        <v>97.91560427618181</v>
      </c>
    </row>
    <row r="144" spans="1:14" x14ac:dyDescent="0.25">
      <c r="A144" s="8">
        <v>36</v>
      </c>
      <c r="B144" s="10">
        <v>100</v>
      </c>
      <c r="C144" s="10">
        <v>72.687624373104597</v>
      </c>
      <c r="D144" s="10">
        <v>70.20651131676054</v>
      </c>
      <c r="E144" s="10">
        <v>87.550393279067805</v>
      </c>
      <c r="F144" s="10">
        <v>83.007240156650639</v>
      </c>
      <c r="G144" s="10">
        <v>102.11793758572028</v>
      </c>
      <c r="H144" s="10">
        <v>89.433204412717487</v>
      </c>
      <c r="I144" s="10">
        <v>84.012422333618872</v>
      </c>
      <c r="J144" s="10">
        <v>93.529445067711407</v>
      </c>
      <c r="K144" s="10">
        <v>103.29467046539673</v>
      </c>
      <c r="L144" s="10">
        <v>95.884225234863948</v>
      </c>
      <c r="M144" s="10">
        <v>92.345424240061249</v>
      </c>
      <c r="N144" s="10">
        <v>99.25415863709604</v>
      </c>
    </row>
    <row r="145" spans="1:14" x14ac:dyDescent="0.25">
      <c r="A145" s="8">
        <v>37</v>
      </c>
      <c r="B145" s="10">
        <v>85.000000000000014</v>
      </c>
      <c r="C145" s="10">
        <v>100.99570701686565</v>
      </c>
      <c r="D145" s="10">
        <v>75.15259467127494</v>
      </c>
      <c r="E145" s="10">
        <v>72.50373159308289</v>
      </c>
      <c r="F145" s="10">
        <v>89.310720531891107</v>
      </c>
      <c r="G145" s="10">
        <v>85.567891035424978</v>
      </c>
      <c r="H145" s="10">
        <v>103.68600991434614</v>
      </c>
      <c r="I145" s="10">
        <v>91.762156849886523</v>
      </c>
      <c r="J145" s="10">
        <v>86.640791286810114</v>
      </c>
      <c r="K145" s="10">
        <v>95.804264315112121</v>
      </c>
      <c r="L145" s="10">
        <v>105.55778358032919</v>
      </c>
      <c r="M145" s="10">
        <v>98.326403755130301</v>
      </c>
      <c r="N145" s="10">
        <v>94.611065222378457</v>
      </c>
    </row>
    <row r="146" spans="1:14" x14ac:dyDescent="0.25">
      <c r="A146" s="8">
        <v>38</v>
      </c>
      <c r="B146" s="10">
        <v>74</v>
      </c>
      <c r="C146" s="10">
        <v>86.754440725465386</v>
      </c>
      <c r="D146" s="10">
        <v>102.58134538979823</v>
      </c>
      <c r="E146" s="10">
        <v>77.340271960780754</v>
      </c>
      <c r="F146" s="10">
        <v>74.868528461548664</v>
      </c>
      <c r="G146" s="10">
        <v>91.06044791416592</v>
      </c>
      <c r="H146" s="10">
        <v>87.701189198869358</v>
      </c>
      <c r="I146" s="10">
        <v>105.3211932955122</v>
      </c>
      <c r="J146" s="10">
        <v>93.862385566782834</v>
      </c>
      <c r="K146" s="10">
        <v>88.98667167636772</v>
      </c>
      <c r="L146" s="10">
        <v>97.84027305329468</v>
      </c>
      <c r="M146" s="10">
        <v>107.68635841807571</v>
      </c>
      <c r="N146" s="10">
        <v>100.45271659769533</v>
      </c>
    </row>
    <row r="147" spans="1:14" x14ac:dyDescent="0.25">
      <c r="A147" s="8">
        <v>39</v>
      </c>
      <c r="B147" s="10">
        <v>76</v>
      </c>
      <c r="C147" s="10">
        <v>73.772565299372701</v>
      </c>
      <c r="D147" s="10">
        <v>86.036635701730646</v>
      </c>
      <c r="E147" s="10">
        <v>101.47394199891524</v>
      </c>
      <c r="F147" s="10">
        <v>76.9355204733763</v>
      </c>
      <c r="G147" s="10">
        <v>74.824522265495546</v>
      </c>
      <c r="H147" s="10">
        <v>90.370634048755747</v>
      </c>
      <c r="I147" s="10">
        <v>87.323768699804177</v>
      </c>
      <c r="J147" s="10">
        <v>104.35950517407721</v>
      </c>
      <c r="K147" s="10">
        <v>93.485504388218033</v>
      </c>
      <c r="L147" s="10">
        <v>88.896083857992082</v>
      </c>
      <c r="M147" s="10">
        <v>97.494233653677696</v>
      </c>
      <c r="N147" s="10">
        <v>107.09245081054125</v>
      </c>
    </row>
    <row r="148" spans="1:14" x14ac:dyDescent="0.25">
      <c r="A148" s="8">
        <v>40</v>
      </c>
      <c r="B148" s="10">
        <v>82</v>
      </c>
      <c r="C148" s="10">
        <v>79.918516465514557</v>
      </c>
      <c r="D148" s="10">
        <v>77.911659110698636</v>
      </c>
      <c r="E148" s="10">
        <v>89.934325671947079</v>
      </c>
      <c r="F148" s="10">
        <v>105.01668390164311</v>
      </c>
      <c r="G148" s="10">
        <v>80.875664175609671</v>
      </c>
      <c r="H148" s="10">
        <v>78.770042790022799</v>
      </c>
      <c r="I148" s="10">
        <v>94.14836121895398</v>
      </c>
      <c r="J148" s="10">
        <v>91.245498959027586</v>
      </c>
      <c r="K148" s="10">
        <v>107.9125712468619</v>
      </c>
      <c r="L148" s="10">
        <v>97.509949859930444</v>
      </c>
      <c r="M148" s="10">
        <v>92.975514425762398</v>
      </c>
      <c r="N148" s="10">
        <v>101.34813835340117</v>
      </c>
    </row>
    <row r="149" spans="1:14" x14ac:dyDescent="0.25">
      <c r="A149" s="8">
        <v>41</v>
      </c>
      <c r="B149" s="10">
        <v>95</v>
      </c>
      <c r="C149" s="10">
        <v>84.943631802059784</v>
      </c>
      <c r="D149" s="10">
        <v>83.04050658656908</v>
      </c>
      <c r="E149" s="10">
        <v>80.999869791312221</v>
      </c>
      <c r="F149" s="10">
        <v>92.952938619650496</v>
      </c>
      <c r="G149" s="10">
        <v>107.73006127710389</v>
      </c>
      <c r="H149" s="10">
        <v>84.132677480999092</v>
      </c>
      <c r="I149" s="10">
        <v>82.152054060661371</v>
      </c>
      <c r="J149" s="10">
        <v>97.11083534479107</v>
      </c>
      <c r="K149" s="10">
        <v>94.444042403616194</v>
      </c>
      <c r="L149" s="10">
        <v>110.78626228263664</v>
      </c>
      <c r="M149" s="10">
        <v>100.61582140651018</v>
      </c>
      <c r="N149" s="10">
        <v>96.233932887234346</v>
      </c>
    </row>
    <row r="150" spans="1:14" x14ac:dyDescent="0.25">
      <c r="A150" s="8">
        <v>42</v>
      </c>
      <c r="B150" s="10">
        <v>96</v>
      </c>
      <c r="C150" s="10">
        <v>97.715834188994791</v>
      </c>
      <c r="D150" s="10">
        <v>87.904131988342442</v>
      </c>
      <c r="E150" s="10">
        <v>86.295494642784462</v>
      </c>
      <c r="F150" s="10">
        <v>84.458364024911972</v>
      </c>
      <c r="G150" s="10">
        <v>95.641459126443877</v>
      </c>
      <c r="H150" s="10">
        <v>110.4753988878123</v>
      </c>
      <c r="I150" s="10">
        <v>87.575123321027093</v>
      </c>
      <c r="J150" s="10">
        <v>85.287842474855637</v>
      </c>
      <c r="K150" s="10">
        <v>100.00393690464269</v>
      </c>
      <c r="L150" s="10">
        <v>97.898828649690344</v>
      </c>
      <c r="M150" s="10">
        <v>113.70734108001743</v>
      </c>
      <c r="N150" s="10">
        <v>103.80067638956888</v>
      </c>
    </row>
    <row r="151" spans="1:14" x14ac:dyDescent="0.25">
      <c r="A151" s="8">
        <v>43</v>
      </c>
      <c r="B151" s="10">
        <v>70</v>
      </c>
      <c r="C151" s="10">
        <v>96.908146709776062</v>
      </c>
      <c r="D151" s="10">
        <v>98.908224444058646</v>
      </c>
      <c r="E151" s="10">
        <v>89.315042799901761</v>
      </c>
      <c r="F151" s="10">
        <v>88.022510193222985</v>
      </c>
      <c r="G151" s="10">
        <v>86.617253133571225</v>
      </c>
      <c r="H151" s="10">
        <v>97.096464544038497</v>
      </c>
      <c r="I151" s="10">
        <v>112.04571249115207</v>
      </c>
      <c r="J151" s="10">
        <v>89.544313863108954</v>
      </c>
      <c r="K151" s="10">
        <v>87.19708762468666</v>
      </c>
      <c r="L151" s="10">
        <v>101.75625932451594</v>
      </c>
      <c r="M151" s="10">
        <v>99.896313854943813</v>
      </c>
      <c r="N151" s="10">
        <v>115.32425596610757</v>
      </c>
    </row>
    <row r="152" spans="1:14" x14ac:dyDescent="0.25">
      <c r="A152" s="8">
        <v>44</v>
      </c>
      <c r="B152" s="10">
        <v>95</v>
      </c>
      <c r="C152" s="10">
        <v>69.880601685037846</v>
      </c>
      <c r="D152" s="10">
        <v>96.143596258060043</v>
      </c>
      <c r="E152" s="10">
        <v>97.921793950652216</v>
      </c>
      <c r="F152" s="10">
        <v>88.61297292770783</v>
      </c>
      <c r="G152" s="10">
        <v>87.733371268789256</v>
      </c>
      <c r="H152" s="10">
        <v>86.235592937253656</v>
      </c>
      <c r="I152" s="10">
        <v>96.519676247647027</v>
      </c>
      <c r="J152" s="10">
        <v>111.06894707188397</v>
      </c>
      <c r="K152" s="10">
        <v>89.266885054401243</v>
      </c>
      <c r="L152" s="10">
        <v>87.040731570387848</v>
      </c>
      <c r="M152" s="10">
        <v>101.09974043113188</v>
      </c>
      <c r="N152" s="10">
        <v>99.62385853826791</v>
      </c>
    </row>
    <row r="153" spans="1:14" x14ac:dyDescent="0.25">
      <c r="A153" s="8">
        <v>45</v>
      </c>
      <c r="B153" s="10">
        <v>90</v>
      </c>
      <c r="C153" s="10">
        <v>95.55024999912257</v>
      </c>
      <c r="D153" s="10">
        <v>70.738973533522355</v>
      </c>
      <c r="E153" s="10">
        <v>96.13437808970437</v>
      </c>
      <c r="F153" s="10">
        <v>97.675626369126192</v>
      </c>
      <c r="G153" s="10">
        <v>88.810232833221562</v>
      </c>
      <c r="H153" s="10">
        <v>88.368144709186268</v>
      </c>
      <c r="I153" s="10">
        <v>87.04976277495939</v>
      </c>
      <c r="J153" s="10">
        <v>96.912783744879562</v>
      </c>
      <c r="K153" s="10">
        <v>111.22075856691116</v>
      </c>
      <c r="L153" s="10">
        <v>89.861859252920667</v>
      </c>
      <c r="M153" s="10">
        <v>87.590981596607023</v>
      </c>
      <c r="N153" s="10">
        <v>101.43539726668483</v>
      </c>
    </row>
    <row r="154" spans="1:14" x14ac:dyDescent="0.25">
      <c r="A154" s="8">
        <v>46</v>
      </c>
      <c r="B154" s="10">
        <v>92</v>
      </c>
      <c r="C154" s="10">
        <v>91.428585931577501</v>
      </c>
      <c r="D154" s="10">
        <v>96.993600814311336</v>
      </c>
      <c r="E154" s="10">
        <v>72.51044091614763</v>
      </c>
      <c r="F154" s="10">
        <v>97.49504139337958</v>
      </c>
      <c r="G154" s="10">
        <v>99.116647961428768</v>
      </c>
      <c r="H154" s="10">
        <v>90.393924186190361</v>
      </c>
      <c r="I154" s="10">
        <v>90.324178369728017</v>
      </c>
      <c r="J154" s="10">
        <v>88.952490050146949</v>
      </c>
      <c r="K154" s="10">
        <v>98.654189564228872</v>
      </c>
      <c r="L154" s="10">
        <v>112.74220000683344</v>
      </c>
      <c r="M154" s="10">
        <v>91.800558304390904</v>
      </c>
      <c r="N154" s="10">
        <v>89.511642462030821</v>
      </c>
    </row>
    <row r="155" spans="1:14" x14ac:dyDescent="0.25">
      <c r="A155" s="8">
        <v>47</v>
      </c>
      <c r="B155" s="10">
        <v>118</v>
      </c>
      <c r="C155" s="10">
        <v>93.906650839465868</v>
      </c>
      <c r="D155" s="10">
        <v>93.14360734367358</v>
      </c>
      <c r="E155" s="10">
        <v>98.31827382610895</v>
      </c>
      <c r="F155" s="10">
        <v>74.482467542625642</v>
      </c>
      <c r="G155" s="10">
        <v>99.010587445421649</v>
      </c>
      <c r="H155" s="10">
        <v>100.5751501934902</v>
      </c>
      <c r="I155" s="10">
        <v>91.916983378237518</v>
      </c>
      <c r="J155" s="10">
        <v>92.152517936050032</v>
      </c>
      <c r="K155" s="10">
        <v>90.695545703795887</v>
      </c>
      <c r="L155" s="10">
        <v>100.13072313720143</v>
      </c>
      <c r="M155" s="10">
        <v>114.11255121889224</v>
      </c>
      <c r="N155" s="10">
        <v>93.631657000941843</v>
      </c>
    </row>
    <row r="156" spans="1:14" x14ac:dyDescent="0.25">
      <c r="A156" s="8">
        <v>48</v>
      </c>
      <c r="B156" s="10">
        <v>107</v>
      </c>
      <c r="C156" s="10">
        <v>116.83535833595307</v>
      </c>
      <c r="D156" s="10">
        <v>93.014411263534839</v>
      </c>
      <c r="E156" s="10">
        <v>92.09845238622421</v>
      </c>
      <c r="F156" s="10">
        <v>97.02948504306957</v>
      </c>
      <c r="G156" s="10">
        <v>73.955300014076599</v>
      </c>
      <c r="H156" s="10">
        <v>97.644885476795167</v>
      </c>
      <c r="I156" s="10">
        <v>99.180306315284426</v>
      </c>
      <c r="J156" s="10">
        <v>90.86740694376482</v>
      </c>
      <c r="K156" s="10">
        <v>91.116614547299378</v>
      </c>
      <c r="L156" s="10">
        <v>89.800868837891954</v>
      </c>
      <c r="M156" s="10">
        <v>98.855371355684483</v>
      </c>
      <c r="N156" s="10">
        <v>112.77182491425903</v>
      </c>
    </row>
    <row r="157" spans="1:14" x14ac:dyDescent="0.25">
      <c r="A157" s="8">
        <v>49</v>
      </c>
      <c r="B157" s="10">
        <v>112</v>
      </c>
      <c r="C157" s="10">
        <v>105.94220880997659</v>
      </c>
      <c r="D157" s="10">
        <v>115.64157240139248</v>
      </c>
      <c r="E157" s="10">
        <v>92.098303604114619</v>
      </c>
      <c r="F157" s="10">
        <v>91.699592952345881</v>
      </c>
      <c r="G157" s="10">
        <v>96.193717463979482</v>
      </c>
      <c r="H157" s="10">
        <v>73.650356426492962</v>
      </c>
      <c r="I157" s="10">
        <v>96.592797146804202</v>
      </c>
      <c r="J157" s="10">
        <v>97.99589168378364</v>
      </c>
      <c r="K157" s="10">
        <v>89.669892335925752</v>
      </c>
      <c r="L157" s="10">
        <v>90.346448420258525</v>
      </c>
      <c r="M157" s="10">
        <v>89.099614262529272</v>
      </c>
      <c r="N157" s="10">
        <v>97.879142726238726</v>
      </c>
    </row>
    <row r="158" spans="1:14" x14ac:dyDescent="0.25">
      <c r="A158" s="8">
        <v>50</v>
      </c>
      <c r="B158" s="10">
        <v>109</v>
      </c>
      <c r="C158" s="10">
        <v>111.56679285594359</v>
      </c>
      <c r="D158" s="10">
        <v>105.62254659148648</v>
      </c>
      <c r="E158" s="10">
        <v>114.87574225192203</v>
      </c>
      <c r="F158" s="10">
        <v>91.720288688844576</v>
      </c>
      <c r="G158" s="10">
        <v>91.492829633712546</v>
      </c>
      <c r="H158" s="10">
        <v>96.029760922714743</v>
      </c>
      <c r="I158" s="10">
        <v>73.790238778260047</v>
      </c>
      <c r="J158" s="10">
        <v>96.049921829013869</v>
      </c>
      <c r="K158" s="10">
        <v>97.352950099282012</v>
      </c>
      <c r="L158" s="10">
        <v>89.424754558302993</v>
      </c>
      <c r="M158" s="10">
        <v>90.226173979016565</v>
      </c>
      <c r="N158" s="10">
        <v>89.200152168639221</v>
      </c>
    </row>
    <row r="159" spans="1:14" x14ac:dyDescent="0.25">
      <c r="A159" s="8">
        <v>51</v>
      </c>
      <c r="B159" s="10">
        <v>102</v>
      </c>
      <c r="C159" s="10">
        <v>108.5655026516593</v>
      </c>
      <c r="D159" s="10">
        <v>111.00439942199242</v>
      </c>
      <c r="E159" s="10">
        <v>105.1576507008446</v>
      </c>
      <c r="F159" s="10">
        <v>114.36385670163403</v>
      </c>
      <c r="G159" s="10">
        <v>91.622772762226433</v>
      </c>
      <c r="H159" s="10">
        <v>91.527577312922929</v>
      </c>
      <c r="I159" s="10">
        <v>95.787035393664269</v>
      </c>
      <c r="J159" s="10">
        <v>73.820720385191422</v>
      </c>
      <c r="K159" s="10">
        <v>95.643440287874725</v>
      </c>
      <c r="L159" s="10">
        <v>96.851306642660006</v>
      </c>
      <c r="M159" s="10">
        <v>89.115692212859472</v>
      </c>
      <c r="N159" s="10">
        <v>90.097966858686391</v>
      </c>
    </row>
    <row r="160" spans="1:14" x14ac:dyDescent="0.25">
      <c r="A160" s="8">
        <v>52</v>
      </c>
      <c r="B160" s="10">
        <v>106</v>
      </c>
      <c r="C160" s="10">
        <v>102.52173952935712</v>
      </c>
      <c r="D160" s="10">
        <v>108.97584673100688</v>
      </c>
      <c r="E160" s="10">
        <v>111.51344720509763</v>
      </c>
      <c r="F160" s="10">
        <v>105.49731284948646</v>
      </c>
      <c r="G160" s="10">
        <v>114.43610405290421</v>
      </c>
      <c r="H160" s="10">
        <v>92.11532468434028</v>
      </c>
      <c r="I160" s="10">
        <v>91.987358585116326</v>
      </c>
      <c r="J160" s="10">
        <v>96.127096380297928</v>
      </c>
      <c r="K160" s="10">
        <v>74.596043290074817</v>
      </c>
      <c r="L160" s="10">
        <v>95.965876417932762</v>
      </c>
      <c r="M160" s="10">
        <v>96.864774953461094</v>
      </c>
      <c r="N160" s="10">
        <v>89.427740647086395</v>
      </c>
    </row>
    <row r="161" spans="1:14" x14ac:dyDescent="0.25">
      <c r="A161" s="8">
        <v>53</v>
      </c>
      <c r="B161" s="10">
        <v>95</v>
      </c>
      <c r="C161" s="10">
        <v>107.03392767128251</v>
      </c>
      <c r="D161" s="10">
        <v>103.57167291034266</v>
      </c>
      <c r="E161" s="10">
        <v>110.00372419860675</v>
      </c>
      <c r="F161" s="10">
        <v>112.46087296143887</v>
      </c>
      <c r="G161" s="10">
        <v>106.59281354184721</v>
      </c>
      <c r="H161" s="10">
        <v>115.36020868715813</v>
      </c>
      <c r="I161" s="10">
        <v>93.356814711212792</v>
      </c>
      <c r="J161" s="10">
        <v>93.223033977065313</v>
      </c>
      <c r="K161" s="10">
        <v>97.349515567588938</v>
      </c>
      <c r="L161" s="10">
        <v>76.099681174838381</v>
      </c>
      <c r="M161" s="10">
        <v>97.131561080491281</v>
      </c>
      <c r="N161" s="10">
        <v>97.929603532676182</v>
      </c>
    </row>
    <row r="162" spans="1:14" x14ac:dyDescent="0.25">
      <c r="A162" s="8">
        <v>54</v>
      </c>
      <c r="B162" s="10">
        <v>102</v>
      </c>
      <c r="C162" s="10">
        <v>93.640931794754934</v>
      </c>
      <c r="D162" s="10">
        <v>105.31735636592744</v>
      </c>
      <c r="E162" s="10">
        <v>102.13387882272716</v>
      </c>
      <c r="F162" s="10">
        <v>108.36465481997698</v>
      </c>
      <c r="G162" s="10">
        <v>110.71780643089792</v>
      </c>
      <c r="H162" s="10">
        <v>104.75622357525043</v>
      </c>
      <c r="I162" s="10">
        <v>113.21057389452406</v>
      </c>
      <c r="J162" s="10">
        <v>91.804427201244593</v>
      </c>
      <c r="K162" s="10">
        <v>91.812697688254559</v>
      </c>
      <c r="L162" s="10">
        <v>95.818134792885957</v>
      </c>
      <c r="M162" s="10">
        <v>75.021925504877217</v>
      </c>
      <c r="N162" s="10">
        <v>95.568859651300031</v>
      </c>
    </row>
    <row r="163" spans="1:14" x14ac:dyDescent="0.25">
      <c r="A163" s="8">
        <v>55</v>
      </c>
      <c r="B163" s="10">
        <v>102</v>
      </c>
      <c r="C163" s="10">
        <v>102.5237730114675</v>
      </c>
      <c r="D163" s="10">
        <v>94.173265023048501</v>
      </c>
      <c r="E163" s="10">
        <v>105.30802583544187</v>
      </c>
      <c r="F163" s="10">
        <v>102.30267099129094</v>
      </c>
      <c r="G163" s="10">
        <v>108.67834665062537</v>
      </c>
      <c r="H163" s="10">
        <v>110.97611875754367</v>
      </c>
      <c r="I163" s="10">
        <v>105.02165759629671</v>
      </c>
      <c r="J163" s="10">
        <v>113.32474871541986</v>
      </c>
      <c r="K163" s="10">
        <v>92.222711709288433</v>
      </c>
      <c r="L163" s="10">
        <v>92.240252353766991</v>
      </c>
      <c r="M163" s="10">
        <v>96.145860800896898</v>
      </c>
      <c r="N163" s="10">
        <v>75.677047351901621</v>
      </c>
    </row>
    <row r="164" spans="1:14" x14ac:dyDescent="0.25">
      <c r="A164" s="8">
        <v>56</v>
      </c>
      <c r="B164" s="10">
        <v>109</v>
      </c>
      <c r="C164" s="10">
        <v>101.96309991483686</v>
      </c>
      <c r="D164" s="10">
        <v>102.20961321858341</v>
      </c>
      <c r="E164" s="10">
        <v>93.967346384670435</v>
      </c>
      <c r="F164" s="10">
        <v>104.66260213457687</v>
      </c>
      <c r="G164" s="10">
        <v>101.70481065946332</v>
      </c>
      <c r="H164" s="10">
        <v>108.0542062556018</v>
      </c>
      <c r="I164" s="10">
        <v>110.38142910419137</v>
      </c>
      <c r="J164" s="10">
        <v>104.44341094286105</v>
      </c>
      <c r="K164" s="10">
        <v>112.60647227455677</v>
      </c>
      <c r="L164" s="10">
        <v>91.854553825077147</v>
      </c>
      <c r="M164" s="10">
        <v>91.908910125546228</v>
      </c>
      <c r="N164" s="10">
        <v>95.758530938272443</v>
      </c>
    </row>
    <row r="165" spans="1:14" x14ac:dyDescent="0.25">
      <c r="A165" s="8">
        <v>57</v>
      </c>
      <c r="B165" s="10">
        <v>99</v>
      </c>
      <c r="C165" s="10">
        <v>107.89608026761185</v>
      </c>
      <c r="D165" s="10">
        <v>100.83436075086138</v>
      </c>
      <c r="E165" s="10">
        <v>101.06048863580901</v>
      </c>
      <c r="F165" s="10">
        <v>93.083087243467872</v>
      </c>
      <c r="G165" s="10">
        <v>103.51809965111451</v>
      </c>
      <c r="H165" s="10">
        <v>100.59678828931163</v>
      </c>
      <c r="I165" s="10">
        <v>106.86170188537768</v>
      </c>
      <c r="J165" s="10">
        <v>109.28475978939048</v>
      </c>
      <c r="K165" s="10">
        <v>103.31198029761556</v>
      </c>
      <c r="L165" s="10">
        <v>111.32875095619858</v>
      </c>
      <c r="M165" s="10">
        <v>90.970532343250468</v>
      </c>
      <c r="N165" s="10">
        <v>91.004037496012231</v>
      </c>
    </row>
    <row r="166" spans="1:14" x14ac:dyDescent="0.25">
      <c r="A166" s="8">
        <v>58</v>
      </c>
      <c r="B166" s="10">
        <v>125</v>
      </c>
      <c r="C166" s="10">
        <v>99.911407180393795</v>
      </c>
      <c r="D166" s="10">
        <v>108.57619685120213</v>
      </c>
      <c r="E166" s="10">
        <v>101.41092179738651</v>
      </c>
      <c r="F166" s="10">
        <v>101.80136061523893</v>
      </c>
      <c r="G166" s="10">
        <v>93.753258253957654</v>
      </c>
      <c r="H166" s="10">
        <v>104.32829549858133</v>
      </c>
      <c r="I166" s="10">
        <v>101.23605179084647</v>
      </c>
      <c r="J166" s="10">
        <v>107.52761285270471</v>
      </c>
      <c r="K166" s="10">
        <v>109.98345172474974</v>
      </c>
      <c r="L166" s="10">
        <v>104.0683158305025</v>
      </c>
      <c r="M166" s="10">
        <v>111.85798901746581</v>
      </c>
      <c r="N166" s="10">
        <v>91.751192020160374</v>
      </c>
    </row>
    <row r="167" spans="1:14" x14ac:dyDescent="0.25">
      <c r="A167" s="8">
        <v>59</v>
      </c>
      <c r="B167" s="10">
        <v>107</v>
      </c>
      <c r="C167" s="10">
        <v>124.29762812712129</v>
      </c>
      <c r="D167" s="10">
        <v>99.701659168889663</v>
      </c>
      <c r="E167" s="10">
        <v>108.29750684449824</v>
      </c>
      <c r="F167" s="10">
        <v>101.2504098100446</v>
      </c>
      <c r="G167" s="10">
        <v>101.83634315270292</v>
      </c>
      <c r="H167" s="10">
        <v>93.88705472259592</v>
      </c>
      <c r="I167" s="10">
        <v>104.23794913979427</v>
      </c>
      <c r="J167" s="10">
        <v>101.2533332677217</v>
      </c>
      <c r="K167" s="10">
        <v>107.43893810746189</v>
      </c>
      <c r="L167" s="10">
        <v>109.92777277070331</v>
      </c>
      <c r="M167" s="10">
        <v>103.97048506586293</v>
      </c>
      <c r="N167" s="10">
        <v>111.68604568746476</v>
      </c>
    </row>
    <row r="168" spans="1:14" x14ac:dyDescent="0.25">
      <c r="A168" s="8">
        <v>60</v>
      </c>
      <c r="B168" s="10">
        <v>97</v>
      </c>
      <c r="C168" s="10">
        <v>105.56813148053816</v>
      </c>
      <c r="D168" s="10">
        <v>122.7690880262741</v>
      </c>
      <c r="E168" s="10">
        <v>98.746490270088785</v>
      </c>
      <c r="F168" s="10">
        <v>107.42064979917266</v>
      </c>
      <c r="G168" s="10">
        <v>100.35689302167286</v>
      </c>
      <c r="H168" s="10">
        <v>100.76131424066079</v>
      </c>
      <c r="I168" s="10">
        <v>92.87907202862165</v>
      </c>
      <c r="J168" s="10">
        <v>103.10920428254369</v>
      </c>
      <c r="K168" s="10">
        <v>100.21825509760077</v>
      </c>
      <c r="L168" s="10">
        <v>106.14264427817028</v>
      </c>
      <c r="M168" s="10">
        <v>108.68676688887821</v>
      </c>
      <c r="N168" s="10">
        <v>102.70957781898676</v>
      </c>
    </row>
    <row r="169" spans="1:14" x14ac:dyDescent="0.25">
      <c r="A169" s="8">
        <v>61</v>
      </c>
      <c r="B169" s="10">
        <v>97</v>
      </c>
      <c r="C169" s="10">
        <v>96.925623393620114</v>
      </c>
      <c r="D169" s="10">
        <v>105.52664205000106</v>
      </c>
      <c r="E169" s="10">
        <v>122.28513906682393</v>
      </c>
      <c r="F169" s="10">
        <v>99.058521308570349</v>
      </c>
      <c r="G169" s="10">
        <v>107.39321684880586</v>
      </c>
      <c r="H169" s="10">
        <v>100.46244136032789</v>
      </c>
      <c r="I169" s="10">
        <v>100.95925921121167</v>
      </c>
      <c r="J169" s="10">
        <v>93.248367237647471</v>
      </c>
      <c r="K169" s="10">
        <v>103.26128858390146</v>
      </c>
      <c r="L169" s="10">
        <v>100.33467982449685</v>
      </c>
      <c r="M169" s="10">
        <v>106.28968039096053</v>
      </c>
      <c r="N169" s="10">
        <v>108.89988723668777</v>
      </c>
    </row>
    <row r="170" spans="1:14" x14ac:dyDescent="0.25">
      <c r="A170" s="8">
        <v>62</v>
      </c>
      <c r="B170" s="10">
        <v>85</v>
      </c>
      <c r="C170" s="10">
        <v>96.85526875041397</v>
      </c>
      <c r="D170" s="10">
        <v>96.962357717415756</v>
      </c>
      <c r="E170" s="10">
        <v>105.05732002636147</v>
      </c>
      <c r="F170" s="10">
        <v>121.52630431707023</v>
      </c>
      <c r="G170" s="10">
        <v>98.705496392686712</v>
      </c>
      <c r="H170" s="10">
        <v>106.91870568803519</v>
      </c>
      <c r="I170" s="10">
        <v>100.03630133827717</v>
      </c>
      <c r="J170" s="10">
        <v>100.54974390817354</v>
      </c>
      <c r="K170" s="10">
        <v>93.065788305198538</v>
      </c>
      <c r="L170" s="10">
        <v>102.8869701996217</v>
      </c>
      <c r="M170" s="10">
        <v>99.945353318954304</v>
      </c>
      <c r="N170" s="10">
        <v>105.81096921850875</v>
      </c>
    </row>
    <row r="171" spans="1:14" x14ac:dyDescent="0.25">
      <c r="A171" s="8">
        <v>63</v>
      </c>
      <c r="B171" s="10">
        <v>82</v>
      </c>
      <c r="C171" s="10">
        <v>84.964311525493869</v>
      </c>
      <c r="D171" s="10">
        <v>96.65567964135353</v>
      </c>
      <c r="E171" s="10">
        <v>96.949429653408302</v>
      </c>
      <c r="F171" s="10">
        <v>104.91604868779547</v>
      </c>
      <c r="G171" s="10">
        <v>121.00663529183011</v>
      </c>
      <c r="H171" s="10">
        <v>98.663100056748789</v>
      </c>
      <c r="I171" s="10">
        <v>106.61264350382091</v>
      </c>
      <c r="J171" s="10">
        <v>99.891029734425587</v>
      </c>
      <c r="K171" s="10">
        <v>100.49235233633367</v>
      </c>
      <c r="L171" s="10">
        <v>93.242283970663919</v>
      </c>
      <c r="M171" s="10">
        <v>102.87690498678225</v>
      </c>
      <c r="N171" s="10">
        <v>99.935030811159066</v>
      </c>
    </row>
    <row r="172" spans="1:14" x14ac:dyDescent="0.25">
      <c r="A172" s="8">
        <v>64</v>
      </c>
      <c r="B172" s="10">
        <v>97</v>
      </c>
      <c r="C172" s="10">
        <v>81.608404034959676</v>
      </c>
      <c r="D172" s="10">
        <v>84.842456616276877</v>
      </c>
      <c r="E172" s="10">
        <v>96.195963349897411</v>
      </c>
      <c r="F172" s="10">
        <v>96.502081280275846</v>
      </c>
      <c r="G172" s="10">
        <v>104.46056225647436</v>
      </c>
      <c r="H172" s="10">
        <v>120.13151573783958</v>
      </c>
      <c r="I172" s="10">
        <v>98.229823918189993</v>
      </c>
      <c r="J172" s="10">
        <v>106.10432167971459</v>
      </c>
      <c r="K172" s="10">
        <v>99.514787373694759</v>
      </c>
      <c r="L172" s="10">
        <v>100.11872412132971</v>
      </c>
      <c r="M172" s="10">
        <v>93.116887217954044</v>
      </c>
      <c r="N172" s="10">
        <v>102.59924042148074</v>
      </c>
    </row>
    <row r="173" spans="1:14" x14ac:dyDescent="0.25">
      <c r="A173" s="8">
        <v>65</v>
      </c>
      <c r="B173" s="10">
        <v>96</v>
      </c>
      <c r="C173" s="10">
        <v>95.195049167950899</v>
      </c>
      <c r="D173" s="10">
        <v>80.197817908962449</v>
      </c>
      <c r="E173" s="10">
        <v>83.371390089636122</v>
      </c>
      <c r="F173" s="10">
        <v>94.25751433611245</v>
      </c>
      <c r="G173" s="10">
        <v>95.048546338188544</v>
      </c>
      <c r="H173" s="10">
        <v>102.72409821836492</v>
      </c>
      <c r="I173" s="10">
        <v>118.0872368319187</v>
      </c>
      <c r="J173" s="10">
        <v>96.727170848998952</v>
      </c>
      <c r="K173" s="10">
        <v>104.47805784832039</v>
      </c>
      <c r="L173" s="10">
        <v>98.070865370040451</v>
      </c>
      <c r="M173" s="10">
        <v>98.625679079978909</v>
      </c>
      <c r="N173" s="10">
        <v>91.794725853083264</v>
      </c>
    </row>
    <row r="174" spans="1:14" x14ac:dyDescent="0.25">
      <c r="A174" s="8">
        <v>66</v>
      </c>
      <c r="B174" s="10">
        <v>75</v>
      </c>
      <c r="C174" s="10">
        <v>94.801092604512078</v>
      </c>
      <c r="D174" s="10">
        <v>93.994121861831374</v>
      </c>
      <c r="E174" s="10">
        <v>79.329937375820492</v>
      </c>
      <c r="F174" s="10">
        <v>82.504198058294065</v>
      </c>
      <c r="G174" s="10">
        <v>93.145386633246432</v>
      </c>
      <c r="H174" s="10">
        <v>94.022198720459286</v>
      </c>
      <c r="I174" s="10">
        <v>101.63271672582179</v>
      </c>
      <c r="J174" s="10">
        <v>116.64399725747073</v>
      </c>
      <c r="K174" s="10">
        <v>95.870410833911762</v>
      </c>
      <c r="L174" s="10">
        <v>103.39721603663145</v>
      </c>
      <c r="M174" s="10">
        <v>97.137823024893578</v>
      </c>
      <c r="N174" s="10">
        <v>97.70175211739118</v>
      </c>
    </row>
    <row r="175" spans="1:14" x14ac:dyDescent="0.25">
      <c r="A175" s="8">
        <v>67</v>
      </c>
      <c r="B175" s="10">
        <v>80</v>
      </c>
      <c r="C175" s="10">
        <v>74.362184103145253</v>
      </c>
      <c r="D175" s="10">
        <v>93.672620555884421</v>
      </c>
      <c r="E175" s="10">
        <v>92.911216121365655</v>
      </c>
      <c r="F175" s="10">
        <v>78.575464416095826</v>
      </c>
      <c r="G175" s="10">
        <v>82.020747088673531</v>
      </c>
      <c r="H175" s="10">
        <v>92.20546587724462</v>
      </c>
      <c r="I175" s="10">
        <v>93.144287795568502</v>
      </c>
      <c r="J175" s="10">
        <v>100.61929448522615</v>
      </c>
      <c r="K175" s="10">
        <v>115.29930044117873</v>
      </c>
      <c r="L175" s="10">
        <v>95.097470414766178</v>
      </c>
      <c r="M175" s="10">
        <v>102.39292115145501</v>
      </c>
      <c r="N175" s="10">
        <v>96.230808448379577</v>
      </c>
    </row>
    <row r="176" spans="1:14" x14ac:dyDescent="0.25">
      <c r="A176" s="8">
        <v>68</v>
      </c>
      <c r="B176" s="10">
        <v>75</v>
      </c>
      <c r="C176" s="10">
        <v>79.171038966242676</v>
      </c>
      <c r="D176" s="10">
        <v>73.581643092088058</v>
      </c>
      <c r="E176" s="10">
        <v>92.478547726672474</v>
      </c>
      <c r="F176" s="10">
        <v>91.809475326430174</v>
      </c>
      <c r="G176" s="10">
        <v>77.757086535628147</v>
      </c>
      <c r="H176" s="10">
        <v>81.302515081756383</v>
      </c>
      <c r="I176" s="10">
        <v>91.284861717588498</v>
      </c>
      <c r="J176" s="10">
        <v>92.220324658289286</v>
      </c>
      <c r="K176" s="10">
        <v>99.546932355669682</v>
      </c>
      <c r="L176" s="10">
        <v>113.89295442421547</v>
      </c>
      <c r="M176" s="10">
        <v>94.276411373291324</v>
      </c>
      <c r="N176" s="10">
        <v>101.28962361834772</v>
      </c>
    </row>
    <row r="177" spans="1:14" x14ac:dyDescent="0.25">
      <c r="A177" s="8">
        <v>69</v>
      </c>
      <c r="B177" s="10">
        <v>90</v>
      </c>
      <c r="C177" s="10">
        <v>73.289651766146179</v>
      </c>
      <c r="D177" s="10">
        <v>77.529707986857318</v>
      </c>
      <c r="E177" s="10">
        <v>72.015786362386223</v>
      </c>
      <c r="F177" s="10">
        <v>90.378208378444711</v>
      </c>
      <c r="G177" s="10">
        <v>89.861631733269661</v>
      </c>
      <c r="H177" s="10">
        <v>76.146681062546506</v>
      </c>
      <c r="I177" s="10">
        <v>79.725073354834819</v>
      </c>
      <c r="J177" s="10">
        <v>89.42046327050798</v>
      </c>
      <c r="K177" s="10">
        <v>90.376563503206015</v>
      </c>
      <c r="L177" s="10">
        <v>97.540984108377003</v>
      </c>
      <c r="M177" s="10">
        <v>111.51320089830041</v>
      </c>
      <c r="N177" s="10">
        <v>92.451522315311252</v>
      </c>
    </row>
    <row r="178" spans="1:14" x14ac:dyDescent="0.25">
      <c r="A178" s="8">
        <v>70</v>
      </c>
      <c r="B178" s="10">
        <v>76.999999999999986</v>
      </c>
      <c r="C178" s="10">
        <v>88.332056640242357</v>
      </c>
      <c r="D178" s="10">
        <v>72.270433592290289</v>
      </c>
      <c r="E178" s="10">
        <v>76.270390931577779</v>
      </c>
      <c r="F178" s="10">
        <v>70.929567016171092</v>
      </c>
      <c r="G178" s="10">
        <v>88.884038682685485</v>
      </c>
      <c r="H178" s="10">
        <v>88.423650644779727</v>
      </c>
      <c r="I178" s="10">
        <v>75.020489414197471</v>
      </c>
      <c r="J178" s="10">
        <v>78.580585080570174</v>
      </c>
      <c r="K178" s="10">
        <v>88.167600536095051</v>
      </c>
      <c r="L178" s="10">
        <v>89.10608917758222</v>
      </c>
      <c r="M178" s="10">
        <v>96.13670021320722</v>
      </c>
      <c r="N178" s="10">
        <v>109.76837616291566</v>
      </c>
    </row>
    <row r="179" spans="1:14" x14ac:dyDescent="0.25">
      <c r="A179" s="8">
        <v>71</v>
      </c>
      <c r="B179" s="10">
        <v>96</v>
      </c>
      <c r="C179" s="10">
        <v>75.642929812994552</v>
      </c>
      <c r="D179" s="10">
        <v>86.684830545714505</v>
      </c>
      <c r="E179" s="10">
        <v>71.19638401191655</v>
      </c>
      <c r="F179" s="10">
        <v>75.132795539048772</v>
      </c>
      <c r="G179" s="10">
        <v>69.891831509596415</v>
      </c>
      <c r="H179" s="10">
        <v>87.314909287742537</v>
      </c>
      <c r="I179" s="10">
        <v>86.913813844607787</v>
      </c>
      <c r="J179" s="10">
        <v>73.835394485619503</v>
      </c>
      <c r="K179" s="10">
        <v>77.475222267854647</v>
      </c>
      <c r="L179" s="10">
        <v>86.81184314405283</v>
      </c>
      <c r="M179" s="10">
        <v>87.752960208858525</v>
      </c>
      <c r="N179" s="10">
        <v>94.670251062587553</v>
      </c>
    </row>
    <row r="180" spans="1:14" x14ac:dyDescent="0.25">
      <c r="A180" s="8">
        <v>72</v>
      </c>
      <c r="B180" s="10">
        <v>77</v>
      </c>
      <c r="C180" s="10">
        <v>94.219712890372989</v>
      </c>
      <c r="D180" s="10">
        <v>74.090253226653218</v>
      </c>
      <c r="E180" s="10">
        <v>84.800987617269911</v>
      </c>
      <c r="F180" s="10">
        <v>69.843195704563243</v>
      </c>
      <c r="G180" s="10">
        <v>73.65011707252242</v>
      </c>
      <c r="H180" s="10">
        <v>68.678232461585637</v>
      </c>
      <c r="I180" s="10">
        <v>85.546699694912604</v>
      </c>
      <c r="J180" s="10">
        <v>85.22834988454288</v>
      </c>
      <c r="K180" s="10">
        <v>72.470562000164506</v>
      </c>
      <c r="L180" s="10">
        <v>76.182093594478019</v>
      </c>
      <c r="M180" s="10">
        <v>85.260497135869372</v>
      </c>
      <c r="N180" s="10">
        <v>86.248293327117864</v>
      </c>
    </row>
    <row r="181" spans="1:14" x14ac:dyDescent="0.25">
      <c r="A181" s="8">
        <v>73</v>
      </c>
      <c r="B181" s="10">
        <v>68</v>
      </c>
      <c r="C181" s="10">
        <v>74.363552226649134</v>
      </c>
      <c r="D181" s="10">
        <v>91.252491345824552</v>
      </c>
      <c r="E181" s="10">
        <v>71.716057163348594</v>
      </c>
      <c r="F181" s="10">
        <v>82.0927663232344</v>
      </c>
      <c r="G181" s="10">
        <v>67.624473921072891</v>
      </c>
      <c r="H181" s="10">
        <v>71.362953192483801</v>
      </c>
      <c r="I181" s="10">
        <v>66.511248127139098</v>
      </c>
      <c r="J181" s="10">
        <v>82.872041112791123</v>
      </c>
      <c r="K181" s="10">
        <v>82.595328027572762</v>
      </c>
      <c r="L181" s="10">
        <v>70.233273672159655</v>
      </c>
      <c r="M181" s="10">
        <v>73.890970147390988</v>
      </c>
      <c r="N181" s="10">
        <v>82.860179309248906</v>
      </c>
    </row>
    <row r="182" spans="1:14" x14ac:dyDescent="0.25">
      <c r="A182" s="8">
        <v>74</v>
      </c>
      <c r="B182" s="10">
        <v>73</v>
      </c>
      <c r="C182" s="10">
        <v>65.928174107667232</v>
      </c>
      <c r="D182" s="10">
        <v>72.034058777952097</v>
      </c>
      <c r="E182" s="10">
        <v>88.704936206813926</v>
      </c>
      <c r="F182" s="10">
        <v>69.659277457322716</v>
      </c>
      <c r="G182" s="10">
        <v>79.519784677333405</v>
      </c>
      <c r="H182" s="10">
        <v>65.914353338908029</v>
      </c>
      <c r="I182" s="10">
        <v>69.505856158168044</v>
      </c>
      <c r="J182" s="10">
        <v>64.929848628348282</v>
      </c>
      <c r="K182" s="10">
        <v>80.737671704134499</v>
      </c>
      <c r="L182" s="10">
        <v>80.475280173331896</v>
      </c>
      <c r="M182" s="10">
        <v>68.485331688531275</v>
      </c>
      <c r="N182" s="10">
        <v>72.228900901547846</v>
      </c>
    </row>
    <row r="183" spans="1:14" x14ac:dyDescent="0.25">
      <c r="A183" s="8">
        <v>75</v>
      </c>
      <c r="B183" s="10">
        <v>60</v>
      </c>
      <c r="C183" s="10">
        <v>70.496210331394366</v>
      </c>
      <c r="D183" s="10">
        <v>63.804665644858368</v>
      </c>
      <c r="E183" s="10">
        <v>69.668885217269164</v>
      </c>
      <c r="F183" s="10">
        <v>85.825505481808122</v>
      </c>
      <c r="G183" s="10">
        <v>67.536723022310753</v>
      </c>
      <c r="H183" s="10">
        <v>76.937807659507897</v>
      </c>
      <c r="I183" s="10">
        <v>64.051541339253362</v>
      </c>
      <c r="J183" s="10">
        <v>67.47184358800024</v>
      </c>
      <c r="K183" s="10">
        <v>62.99962558775136</v>
      </c>
      <c r="L183" s="10">
        <v>78.400315660656091</v>
      </c>
      <c r="M183" s="10">
        <v>78.170276078843955</v>
      </c>
      <c r="N183" s="10">
        <v>66.587051535668181</v>
      </c>
    </row>
    <row r="184" spans="1:14" x14ac:dyDescent="0.25">
      <c r="A184" s="8">
        <v>76</v>
      </c>
      <c r="B184" s="10">
        <v>46</v>
      </c>
      <c r="C184" s="10">
        <v>57.742158567633766</v>
      </c>
      <c r="D184" s="10">
        <v>67.914477964663959</v>
      </c>
      <c r="E184" s="10">
        <v>61.455772280141893</v>
      </c>
      <c r="F184" s="10">
        <v>67.049461563577893</v>
      </c>
      <c r="G184" s="10">
        <v>82.748108761181442</v>
      </c>
      <c r="H184" s="10">
        <v>65.184525415237033</v>
      </c>
      <c r="I184" s="10">
        <v>74.078879914730848</v>
      </c>
      <c r="J184" s="10">
        <v>61.962753825095163</v>
      </c>
      <c r="K184" s="10">
        <v>65.204396610605528</v>
      </c>
      <c r="L184" s="10">
        <v>60.943459899554277</v>
      </c>
      <c r="M184" s="10">
        <v>75.804597284443503</v>
      </c>
      <c r="N184" s="10">
        <v>75.531720942161925</v>
      </c>
    </row>
    <row r="185" spans="1:14" x14ac:dyDescent="0.25">
      <c r="A185" s="8">
        <v>77</v>
      </c>
      <c r="B185" s="10">
        <v>39</v>
      </c>
      <c r="C185" s="10">
        <v>43.188133409111678</v>
      </c>
      <c r="D185" s="10">
        <v>54.418632327124641</v>
      </c>
      <c r="E185" s="10">
        <v>64.152331517781974</v>
      </c>
      <c r="F185" s="10">
        <v>57.991552693302239</v>
      </c>
      <c r="G185" s="10">
        <v>63.36270407145696</v>
      </c>
      <c r="H185" s="10">
        <v>78.454582927524015</v>
      </c>
      <c r="I185" s="10">
        <v>61.68204630392006</v>
      </c>
      <c r="J185" s="10">
        <v>70.128660306048559</v>
      </c>
      <c r="K185" s="10">
        <v>58.810847204284357</v>
      </c>
      <c r="L185" s="10">
        <v>61.908885421404577</v>
      </c>
      <c r="M185" s="10">
        <v>57.790834006507701</v>
      </c>
      <c r="N185" s="10">
        <v>72.141919024926921</v>
      </c>
    </row>
    <row r="186" spans="1:14" x14ac:dyDescent="0.25">
      <c r="A186" s="8">
        <v>78</v>
      </c>
      <c r="B186" s="10">
        <v>53</v>
      </c>
      <c r="C186" s="10">
        <v>37.809412919034195</v>
      </c>
      <c r="D186" s="10">
        <v>41.850897933102267</v>
      </c>
      <c r="E186" s="10">
        <v>52.506257292151041</v>
      </c>
      <c r="F186" s="10">
        <v>61.810823282756822</v>
      </c>
      <c r="G186" s="10">
        <v>55.99627272166277</v>
      </c>
      <c r="H186" s="10">
        <v>61.114404126338684</v>
      </c>
      <c r="I186" s="10">
        <v>75.782476489063669</v>
      </c>
      <c r="J186" s="10">
        <v>59.721429775666785</v>
      </c>
      <c r="K186" s="10">
        <v>67.678080489501426</v>
      </c>
      <c r="L186" s="10">
        <v>57.104915328262997</v>
      </c>
      <c r="M186" s="10">
        <v>60.026935481453087</v>
      </c>
      <c r="N186" s="10">
        <v>56.09464739706398</v>
      </c>
    </row>
    <row r="187" spans="1:14" x14ac:dyDescent="0.25">
      <c r="A187" s="8">
        <v>79</v>
      </c>
      <c r="B187" s="10">
        <v>52</v>
      </c>
      <c r="C187" s="10">
        <v>50.55879129681415</v>
      </c>
      <c r="D187" s="10">
        <v>36.318497601735551</v>
      </c>
      <c r="E187" s="10">
        <v>40.116761678868478</v>
      </c>
      <c r="F187" s="10">
        <v>50.274256501142808</v>
      </c>
      <c r="G187" s="10">
        <v>59.11725208231902</v>
      </c>
      <c r="H187" s="10">
        <v>53.628935053132317</v>
      </c>
      <c r="I187" s="10">
        <v>58.448416174892664</v>
      </c>
      <c r="J187" s="10">
        <v>72.609558725530576</v>
      </c>
      <c r="K187" s="10">
        <v>57.382784300931249</v>
      </c>
      <c r="L187" s="10">
        <v>64.835086779936191</v>
      </c>
      <c r="M187" s="10">
        <v>54.952451404669553</v>
      </c>
      <c r="N187" s="10">
        <v>57.771484619886884</v>
      </c>
    </row>
    <row r="188" spans="1:14" x14ac:dyDescent="0.25">
      <c r="A188" s="8">
        <v>80</v>
      </c>
      <c r="B188" s="10">
        <v>39</v>
      </c>
      <c r="C188" s="10">
        <v>48.557498600180708</v>
      </c>
      <c r="D188" s="10">
        <v>47.206815345125776</v>
      </c>
      <c r="E188" s="10">
        <v>34.012465132128696</v>
      </c>
      <c r="F188" s="10">
        <v>37.543636120325083</v>
      </c>
      <c r="G188" s="10">
        <v>47.033958040279131</v>
      </c>
      <c r="H188" s="10">
        <v>55.423711048468178</v>
      </c>
      <c r="I188" s="10">
        <v>50.290479993469106</v>
      </c>
      <c r="J188" s="10">
        <v>54.853329994030695</v>
      </c>
      <c r="K188" s="10">
        <v>68.364164351721286</v>
      </c>
      <c r="L188" s="10">
        <v>54.053297408630435</v>
      </c>
      <c r="M188" s="10">
        <v>61.083320567234189</v>
      </c>
      <c r="N188" s="10">
        <v>51.914163325842594</v>
      </c>
    </row>
    <row r="189" spans="1:14" x14ac:dyDescent="0.25">
      <c r="A189" s="8">
        <v>81</v>
      </c>
      <c r="B189" s="10">
        <v>42</v>
      </c>
      <c r="C189" s="10">
        <v>35.700867157842268</v>
      </c>
      <c r="D189" s="10">
        <v>44.643050807871184</v>
      </c>
      <c r="E189" s="10">
        <v>43.401940211799285</v>
      </c>
      <c r="F189" s="10">
        <v>31.455765120986168</v>
      </c>
      <c r="G189" s="10">
        <v>34.619462185868585</v>
      </c>
      <c r="H189" s="10">
        <v>43.520954522227335</v>
      </c>
      <c r="I189" s="10">
        <v>51.124340511283748</v>
      </c>
      <c r="J189" s="10">
        <v>46.318132227182588</v>
      </c>
      <c r="K189" s="10">
        <v>50.711358529689427</v>
      </c>
      <c r="L189" s="10">
        <v>63.585613732527669</v>
      </c>
      <c r="M189" s="10">
        <v>50.165188117387338</v>
      </c>
      <c r="N189" s="10">
        <v>56.627371983222851</v>
      </c>
    </row>
    <row r="190" spans="1:14" x14ac:dyDescent="0.25">
      <c r="A190" s="8">
        <v>82</v>
      </c>
      <c r="B190" s="10">
        <v>37</v>
      </c>
      <c r="C190" s="10">
        <v>39.864695247741871</v>
      </c>
      <c r="D190" s="10">
        <v>34.125704513421958</v>
      </c>
      <c r="E190" s="10">
        <v>42.412890749990282</v>
      </c>
      <c r="F190" s="10">
        <v>41.212883955269213</v>
      </c>
      <c r="G190" s="10">
        <v>30.154978787635386</v>
      </c>
      <c r="H190" s="10">
        <v>32.974580444402605</v>
      </c>
      <c r="I190" s="10">
        <v>41.490335851311642</v>
      </c>
      <c r="J190" s="10">
        <v>48.634439888238482</v>
      </c>
      <c r="K190" s="10">
        <v>44.187093873157217</v>
      </c>
      <c r="L190" s="10">
        <v>48.309433168128841</v>
      </c>
      <c r="M190" s="10">
        <v>60.580750343237185</v>
      </c>
      <c r="N190" s="10">
        <v>47.971711032512637</v>
      </c>
    </row>
    <row r="191" spans="1:14" x14ac:dyDescent="0.25">
      <c r="A191" s="8">
        <v>83</v>
      </c>
      <c r="B191" s="10">
        <v>22.999999999999996</v>
      </c>
      <c r="C191" s="10">
        <v>33.003468220204653</v>
      </c>
      <c r="D191" s="10">
        <v>35.906263092856598</v>
      </c>
      <c r="E191" s="10">
        <v>30.671125372021329</v>
      </c>
      <c r="F191" s="10">
        <v>38.148310055589675</v>
      </c>
      <c r="G191" s="10">
        <v>37.280324654657363</v>
      </c>
      <c r="H191" s="10">
        <v>27.341724586857818</v>
      </c>
      <c r="I191" s="10">
        <v>29.729352607569027</v>
      </c>
      <c r="J191" s="10">
        <v>37.611827070821981</v>
      </c>
      <c r="K191" s="10">
        <v>44.081016920917676</v>
      </c>
      <c r="L191" s="10">
        <v>40.079401612486024</v>
      </c>
      <c r="M191" s="10">
        <v>43.709243144219435</v>
      </c>
      <c r="N191" s="10">
        <v>55.260001288627301</v>
      </c>
    </row>
    <row r="192" spans="1:14" x14ac:dyDescent="0.25">
      <c r="A192" s="8">
        <v>84</v>
      </c>
      <c r="B192" s="10">
        <v>32</v>
      </c>
      <c r="C192" s="10">
        <v>20.683798871975529</v>
      </c>
      <c r="D192" s="10">
        <v>29.311988452935591</v>
      </c>
      <c r="E192" s="10">
        <v>31.915407069830387</v>
      </c>
      <c r="F192" s="10">
        <v>27.487705692101905</v>
      </c>
      <c r="G192" s="10">
        <v>34.272851320009281</v>
      </c>
      <c r="H192" s="10">
        <v>33.413217913886285</v>
      </c>
      <c r="I192" s="10">
        <v>24.641866339760728</v>
      </c>
      <c r="J192" s="10">
        <v>26.653347077205538</v>
      </c>
      <c r="K192" s="10">
        <v>33.927033565412358</v>
      </c>
      <c r="L192" s="10">
        <v>39.731797097929217</v>
      </c>
      <c r="M192" s="10">
        <v>36.253186827498922</v>
      </c>
      <c r="N192" s="10">
        <v>39.508752164315347</v>
      </c>
    </row>
    <row r="193" spans="1:15" x14ac:dyDescent="0.25">
      <c r="A193" s="8">
        <v>85</v>
      </c>
      <c r="B193" s="10">
        <v>31</v>
      </c>
      <c r="C193" s="10">
        <v>29.545710560686256</v>
      </c>
      <c r="D193" s="10">
        <v>19.409929655145035</v>
      </c>
      <c r="E193" s="10">
        <v>27.012551399562366</v>
      </c>
      <c r="F193" s="10">
        <v>29.47682797955208</v>
      </c>
      <c r="G193" s="10">
        <v>25.559794030441644</v>
      </c>
      <c r="H193" s="10">
        <v>31.670349551295267</v>
      </c>
      <c r="I193" s="10">
        <v>30.819375942158594</v>
      </c>
      <c r="J193" s="10">
        <v>23.032581159772722</v>
      </c>
      <c r="K193" s="10">
        <v>24.759939663226685</v>
      </c>
      <c r="L193" s="10">
        <v>31.440457510766734</v>
      </c>
      <c r="M193" s="10">
        <v>36.785884910373511</v>
      </c>
      <c r="N193" s="10">
        <v>33.725089355415165</v>
      </c>
    </row>
    <row r="194" spans="1:15" x14ac:dyDescent="0.25">
      <c r="A194" s="8">
        <v>86</v>
      </c>
      <c r="B194" s="10">
        <v>8</v>
      </c>
      <c r="C194" s="10">
        <v>26.845766268409957</v>
      </c>
      <c r="D194" s="10">
        <v>25.890135505063839</v>
      </c>
      <c r="E194" s="10">
        <v>17.283750435884564</v>
      </c>
      <c r="F194" s="10">
        <v>23.579666227886825</v>
      </c>
      <c r="G194" s="10">
        <v>25.821678211834417</v>
      </c>
      <c r="H194" s="10">
        <v>22.611395487950823</v>
      </c>
      <c r="I194" s="10">
        <v>27.965206692207563</v>
      </c>
      <c r="J194" s="10">
        <v>27.148749321302205</v>
      </c>
      <c r="K194" s="10">
        <v>20.374088219478335</v>
      </c>
      <c r="L194" s="10">
        <v>21.829542178686015</v>
      </c>
      <c r="M194" s="10">
        <v>27.954933376907565</v>
      </c>
      <c r="N194" s="10">
        <v>32.790226238291233</v>
      </c>
    </row>
    <row r="195" spans="1:15" x14ac:dyDescent="0.25">
      <c r="A195" s="8">
        <v>87</v>
      </c>
      <c r="B195" s="10">
        <v>14</v>
      </c>
      <c r="C195" s="10">
        <v>7.1183952971522642</v>
      </c>
      <c r="D195" s="10">
        <v>22.796790863793564</v>
      </c>
      <c r="E195" s="10">
        <v>22.174175364208928</v>
      </c>
      <c r="F195" s="10">
        <v>14.952349224426104</v>
      </c>
      <c r="G195" s="10">
        <v>20.224540766486705</v>
      </c>
      <c r="H195" s="10">
        <v>22.183530268480361</v>
      </c>
      <c r="I195" s="10">
        <v>19.678903949892412</v>
      </c>
      <c r="J195" s="10">
        <v>24.249449249980678</v>
      </c>
      <c r="K195" s="10">
        <v>23.46088774450153</v>
      </c>
      <c r="L195" s="10">
        <v>17.857966757580868</v>
      </c>
      <c r="M195" s="10">
        <v>18.931429183234588</v>
      </c>
      <c r="N195" s="10">
        <v>24.541469072686809</v>
      </c>
    </row>
    <row r="196" spans="1:15" x14ac:dyDescent="0.25">
      <c r="A196" s="8">
        <v>88</v>
      </c>
      <c r="B196" s="10">
        <v>15</v>
      </c>
      <c r="C196" s="10">
        <v>12.36146509094012</v>
      </c>
      <c r="D196" s="10">
        <v>6.4581999793349061</v>
      </c>
      <c r="E196" s="10">
        <v>19.816542850109311</v>
      </c>
      <c r="F196" s="10">
        <v>19.39807860103689</v>
      </c>
      <c r="G196" s="10">
        <v>13.214636296493039</v>
      </c>
      <c r="H196" s="10">
        <v>17.737318727808457</v>
      </c>
      <c r="I196" s="10">
        <v>19.389386689660526</v>
      </c>
      <c r="J196" s="10">
        <v>17.370069481376191</v>
      </c>
      <c r="K196" s="10">
        <v>21.250393766671088</v>
      </c>
      <c r="L196" s="10">
        <v>20.527116580308451</v>
      </c>
      <c r="M196" s="10">
        <v>15.761265695229588</v>
      </c>
      <c r="N196" s="10">
        <v>16.631795969674219</v>
      </c>
    </row>
    <row r="197" spans="1:15" x14ac:dyDescent="0.25">
      <c r="A197" s="8">
        <v>89</v>
      </c>
      <c r="B197" s="10">
        <v>5</v>
      </c>
      <c r="C197" s="10">
        <v>13.308493951910256</v>
      </c>
      <c r="D197" s="10">
        <v>11.160167881029524</v>
      </c>
      <c r="E197" s="10">
        <v>6.182955709620094</v>
      </c>
      <c r="F197" s="10">
        <v>17.409627456159384</v>
      </c>
      <c r="G197" s="10">
        <v>17.13932770326387</v>
      </c>
      <c r="H197" s="10">
        <v>12.039359417950751</v>
      </c>
      <c r="I197" s="10">
        <v>15.737694475731969</v>
      </c>
      <c r="J197" s="10">
        <v>17.235136134958029</v>
      </c>
      <c r="K197" s="10">
        <v>15.607537280772336</v>
      </c>
      <c r="L197" s="10">
        <v>18.810342719811945</v>
      </c>
      <c r="M197" s="10">
        <v>18.071756053579549</v>
      </c>
      <c r="N197" s="10">
        <v>14.179193727700079</v>
      </c>
    </row>
    <row r="198" spans="1:15" x14ac:dyDescent="0.25">
      <c r="A198" s="8" t="s">
        <v>12</v>
      </c>
      <c r="B198" s="10">
        <v>29</v>
      </c>
      <c r="C198" s="10">
        <v>26.666398909161014</v>
      </c>
      <c r="D198" s="10">
        <v>31.904741265421002</v>
      </c>
      <c r="E198" s="10">
        <v>34.024157355324611</v>
      </c>
      <c r="F198" s="10">
        <v>31.782382163939292</v>
      </c>
      <c r="G198" s="10">
        <v>39.062389149188952</v>
      </c>
      <c r="H198" s="10">
        <v>44.070618688756483</v>
      </c>
      <c r="I198" s="10">
        <v>43.687737592357415</v>
      </c>
      <c r="J198" s="10">
        <v>46.911680928319761</v>
      </c>
      <c r="K198" s="10">
        <v>49.985829081829827</v>
      </c>
      <c r="L198" s="10">
        <v>51.04771179459086</v>
      </c>
      <c r="M198" s="10">
        <v>54.226003953555725</v>
      </c>
      <c r="N198" s="10">
        <v>57.13994794051672</v>
      </c>
    </row>
    <row r="200" spans="1:15" ht="15.75" x14ac:dyDescent="0.25">
      <c r="A200" s="3" t="s">
        <v>9</v>
      </c>
    </row>
    <row r="201" spans="1:15" ht="15.75" x14ac:dyDescent="0.25">
      <c r="A201" s="3" t="s">
        <v>21</v>
      </c>
    </row>
    <row r="202" spans="1:15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5" x14ac:dyDescent="0.25">
      <c r="A204" s="2" t="s">
        <v>14</v>
      </c>
    </row>
    <row r="205" spans="1:15" x14ac:dyDescent="0.25">
      <c r="A205" s="2" t="s">
        <v>11</v>
      </c>
      <c r="B205" s="9">
        <f>SUM(B206:B296)</f>
        <v>7513</v>
      </c>
      <c r="C205" s="9">
        <f t="shared" ref="C205:N205" si="93">SUM(C206:C296)</f>
        <v>7554.5671846226733</v>
      </c>
      <c r="D205" s="9">
        <f t="shared" si="93"/>
        <v>7593.2611668832078</v>
      </c>
      <c r="E205" s="9">
        <f t="shared" si="93"/>
        <v>7630.9864599273342</v>
      </c>
      <c r="F205" s="9">
        <f t="shared" si="93"/>
        <v>7666.9721382824891</v>
      </c>
      <c r="G205" s="9">
        <f t="shared" si="93"/>
        <v>7703.9535212729379</v>
      </c>
      <c r="H205" s="9">
        <f t="shared" si="93"/>
        <v>7736.7507357326704</v>
      </c>
      <c r="I205" s="9">
        <f t="shared" si="93"/>
        <v>7769.5791042544706</v>
      </c>
      <c r="J205" s="9">
        <f t="shared" si="93"/>
        <v>7801.8711303567952</v>
      </c>
      <c r="K205" s="9">
        <f t="shared" si="93"/>
        <v>7830.2568858070517</v>
      </c>
      <c r="L205" s="9">
        <f t="shared" si="93"/>
        <v>7859.6398622048591</v>
      </c>
      <c r="M205" s="9">
        <f t="shared" si="93"/>
        <v>7887.8477481055006</v>
      </c>
      <c r="N205" s="9">
        <f t="shared" si="93"/>
        <v>7913.7422582254485</v>
      </c>
      <c r="O205" s="9"/>
    </row>
    <row r="206" spans="1:15" x14ac:dyDescent="0.25">
      <c r="A206" s="8">
        <v>0</v>
      </c>
      <c r="B206" s="10">
        <v>61</v>
      </c>
      <c r="C206" s="10">
        <v>64.084297049534385</v>
      </c>
      <c r="D206" s="10">
        <v>64.426777478884645</v>
      </c>
      <c r="E206" s="10">
        <v>64.71276106945983</v>
      </c>
      <c r="F206" s="10">
        <v>64.556142011026779</v>
      </c>
      <c r="G206" s="10">
        <v>64.776794501976923</v>
      </c>
      <c r="H206" s="10">
        <v>65.323358986342882</v>
      </c>
      <c r="I206" s="10">
        <v>65.429642807113012</v>
      </c>
      <c r="J206" s="10">
        <v>65.729579847408573</v>
      </c>
      <c r="K206" s="10">
        <v>65.817211842251268</v>
      </c>
      <c r="L206" s="10">
        <v>66.061781021800797</v>
      </c>
      <c r="M206" s="10">
        <v>66.646580286545785</v>
      </c>
      <c r="N206" s="10">
        <v>66.882173348075582</v>
      </c>
    </row>
    <row r="207" spans="1:15" x14ac:dyDescent="0.25">
      <c r="A207" s="8">
        <v>1</v>
      </c>
      <c r="B207" s="10">
        <v>62.000000000000007</v>
      </c>
      <c r="C207" s="10">
        <v>62.336391210015961</v>
      </c>
      <c r="D207" s="10">
        <v>64.727082369864462</v>
      </c>
      <c r="E207" s="10">
        <v>65.030431979884739</v>
      </c>
      <c r="F207" s="10">
        <v>65.323421641550794</v>
      </c>
      <c r="G207" s="10">
        <v>65.300507559888914</v>
      </c>
      <c r="H207" s="10">
        <v>65.519380144010597</v>
      </c>
      <c r="I207" s="10">
        <v>66.070214431812104</v>
      </c>
      <c r="J207" s="10">
        <v>66.175441077311049</v>
      </c>
      <c r="K207" s="10">
        <v>66.471278477676023</v>
      </c>
      <c r="L207" s="10">
        <v>66.555164445847026</v>
      </c>
      <c r="M207" s="10">
        <v>66.797754893338748</v>
      </c>
      <c r="N207" s="10">
        <v>67.380389549120494</v>
      </c>
    </row>
    <row r="208" spans="1:15" x14ac:dyDescent="0.25">
      <c r="A208" s="8">
        <v>2</v>
      </c>
      <c r="B208" s="10">
        <v>67</v>
      </c>
      <c r="C208" s="10">
        <v>63.258736775657333</v>
      </c>
      <c r="D208" s="10">
        <v>63.629735705217563</v>
      </c>
      <c r="E208" s="10">
        <v>65.931136239391506</v>
      </c>
      <c r="F208" s="10">
        <v>66.338194011320425</v>
      </c>
      <c r="G208" s="10">
        <v>66.638453927469968</v>
      </c>
      <c r="H208" s="10">
        <v>66.499397462302511</v>
      </c>
      <c r="I208" s="10">
        <v>66.718041012524097</v>
      </c>
      <c r="J208" s="10">
        <v>67.273740769979526</v>
      </c>
      <c r="K208" s="10">
        <v>67.378040915493742</v>
      </c>
      <c r="L208" s="10">
        <v>67.674438579654975</v>
      </c>
      <c r="M208" s="10">
        <v>67.757425575249968</v>
      </c>
      <c r="N208" s="10">
        <v>68.00108779877155</v>
      </c>
    </row>
    <row r="209" spans="1:14" x14ac:dyDescent="0.25">
      <c r="A209" s="8">
        <v>3</v>
      </c>
      <c r="B209" s="10">
        <v>74</v>
      </c>
      <c r="C209" s="10">
        <v>71.308684471013777</v>
      </c>
      <c r="D209" s="10">
        <v>67.864108467736699</v>
      </c>
      <c r="E209" s="10">
        <v>68.264766607743894</v>
      </c>
      <c r="F209" s="10">
        <v>70.417005292151174</v>
      </c>
      <c r="G209" s="10">
        <v>70.718169301510613</v>
      </c>
      <c r="H209" s="10">
        <v>71.020951558213298</v>
      </c>
      <c r="I209" s="10">
        <v>70.873697697086342</v>
      </c>
      <c r="J209" s="10">
        <v>71.092707596035737</v>
      </c>
      <c r="K209" s="10">
        <v>71.656624155443041</v>
      </c>
      <c r="L209" s="10">
        <v>71.760899198641667</v>
      </c>
      <c r="M209" s="10">
        <v>72.060499000149392</v>
      </c>
      <c r="N209" s="10">
        <v>72.141451865558537</v>
      </c>
    </row>
    <row r="210" spans="1:14" x14ac:dyDescent="0.25">
      <c r="A210" s="8">
        <v>4</v>
      </c>
      <c r="B210" s="10">
        <v>78</v>
      </c>
      <c r="C210" s="10">
        <v>74.810689088723805</v>
      </c>
      <c r="D210" s="10">
        <v>72.244955004367384</v>
      </c>
      <c r="E210" s="10">
        <v>68.6299361072127</v>
      </c>
      <c r="F210" s="10">
        <v>69.064311621655023</v>
      </c>
      <c r="G210" s="10">
        <v>71.157895104760968</v>
      </c>
      <c r="H210" s="10">
        <v>71.460546729810972</v>
      </c>
      <c r="I210" s="10">
        <v>71.766720723916436</v>
      </c>
      <c r="J210" s="10">
        <v>71.618536929251377</v>
      </c>
      <c r="K210" s="10">
        <v>71.837885294821234</v>
      </c>
      <c r="L210" s="10">
        <v>72.408595166200456</v>
      </c>
      <c r="M210" s="10">
        <v>72.51801887081011</v>
      </c>
      <c r="N210" s="10">
        <v>72.823510426698178</v>
      </c>
    </row>
    <row r="211" spans="1:14" x14ac:dyDescent="0.25">
      <c r="A211" s="8">
        <v>5</v>
      </c>
      <c r="B211" s="10">
        <v>75</v>
      </c>
      <c r="C211" s="10">
        <v>78.285408845473142</v>
      </c>
      <c r="D211" s="10">
        <v>75.608896039854116</v>
      </c>
      <c r="E211" s="10">
        <v>73.028768831546799</v>
      </c>
      <c r="F211" s="10">
        <v>69.479866450426471</v>
      </c>
      <c r="G211" s="10">
        <v>69.814671881554958</v>
      </c>
      <c r="H211" s="10">
        <v>71.682001726631626</v>
      </c>
      <c r="I211" s="10">
        <v>72.125169672617943</v>
      </c>
      <c r="J211" s="10">
        <v>72.483745003529904</v>
      </c>
      <c r="K211" s="10">
        <v>72.35533171836191</v>
      </c>
      <c r="L211" s="10">
        <v>72.583092069720223</v>
      </c>
      <c r="M211" s="10">
        <v>73.156887286427761</v>
      </c>
      <c r="N211" s="10">
        <v>73.263881874378512</v>
      </c>
    </row>
    <row r="212" spans="1:14" x14ac:dyDescent="0.25">
      <c r="A212" s="8">
        <v>6</v>
      </c>
      <c r="B212" s="10">
        <v>73</v>
      </c>
      <c r="C212" s="10">
        <v>76.16925389916878</v>
      </c>
      <c r="D212" s="10">
        <v>79.095819696766341</v>
      </c>
      <c r="E212" s="10">
        <v>76.696662528172965</v>
      </c>
      <c r="F212" s="10">
        <v>74.311999232589969</v>
      </c>
      <c r="G212" s="10">
        <v>70.828025629879392</v>
      </c>
      <c r="H212" s="10">
        <v>70.943264453769373</v>
      </c>
      <c r="I212" s="10">
        <v>72.767060922261066</v>
      </c>
      <c r="J212" s="10">
        <v>73.265689971249756</v>
      </c>
      <c r="K212" s="10">
        <v>73.630929694620988</v>
      </c>
      <c r="L212" s="10">
        <v>73.50493469384206</v>
      </c>
      <c r="M212" s="10">
        <v>73.731445464041471</v>
      </c>
      <c r="N212" s="10">
        <v>74.309645545150104</v>
      </c>
    </row>
    <row r="213" spans="1:14" x14ac:dyDescent="0.25">
      <c r="A213" s="8">
        <v>7</v>
      </c>
      <c r="B213" s="10">
        <v>86</v>
      </c>
      <c r="C213" s="10">
        <v>73.68319348115439</v>
      </c>
      <c r="D213" s="10">
        <v>76.612884612342711</v>
      </c>
      <c r="E213" s="10">
        <v>79.331310910081598</v>
      </c>
      <c r="F213" s="10">
        <v>77.123831555467262</v>
      </c>
      <c r="G213" s="10">
        <v>74.865309890893187</v>
      </c>
      <c r="H213" s="10">
        <v>71.252533118143987</v>
      </c>
      <c r="I213" s="10">
        <v>71.263312154036015</v>
      </c>
      <c r="J213" s="10">
        <v>73.058816412292927</v>
      </c>
      <c r="K213" s="10">
        <v>73.568466155710681</v>
      </c>
      <c r="L213" s="10">
        <v>73.943605663460588</v>
      </c>
      <c r="M213" s="10">
        <v>73.817156857662212</v>
      </c>
      <c r="N213" s="10">
        <v>74.043446966310526</v>
      </c>
    </row>
    <row r="214" spans="1:14" x14ac:dyDescent="0.25">
      <c r="A214" s="8">
        <v>8</v>
      </c>
      <c r="B214" s="10">
        <v>84</v>
      </c>
      <c r="C214" s="10">
        <v>86.600682549307336</v>
      </c>
      <c r="D214" s="10">
        <v>74.399976115361895</v>
      </c>
      <c r="E214" s="10">
        <v>77.227073458588336</v>
      </c>
      <c r="F214" s="10">
        <v>79.76237833561747</v>
      </c>
      <c r="G214" s="10">
        <v>77.823872660905096</v>
      </c>
      <c r="H214" s="10">
        <v>75.672529187058615</v>
      </c>
      <c r="I214" s="10">
        <v>71.847392351896531</v>
      </c>
      <c r="J214" s="10">
        <v>71.883753553048223</v>
      </c>
      <c r="K214" s="10">
        <v>73.644399028217151</v>
      </c>
      <c r="L214" s="10">
        <v>74.162110989761402</v>
      </c>
      <c r="M214" s="10">
        <v>74.536584591902141</v>
      </c>
      <c r="N214" s="10">
        <v>74.40789117382505</v>
      </c>
    </row>
    <row r="215" spans="1:14" x14ac:dyDescent="0.25">
      <c r="A215" s="8">
        <v>9</v>
      </c>
      <c r="B215" s="10">
        <v>88</v>
      </c>
      <c r="C215" s="10">
        <v>84.476552322253596</v>
      </c>
      <c r="D215" s="10">
        <v>87.29772237102452</v>
      </c>
      <c r="E215" s="10">
        <v>75.290031523807912</v>
      </c>
      <c r="F215" s="10">
        <v>77.978873593455205</v>
      </c>
      <c r="G215" s="10">
        <v>80.591407606876373</v>
      </c>
      <c r="H215" s="10">
        <v>78.530199928779922</v>
      </c>
      <c r="I215" s="10">
        <v>76.484539863970511</v>
      </c>
      <c r="J215" s="10">
        <v>72.686910975616755</v>
      </c>
      <c r="K215" s="10">
        <v>72.72227737325926</v>
      </c>
      <c r="L215" s="10">
        <v>74.456134773259038</v>
      </c>
      <c r="M215" s="10">
        <v>74.973050968676517</v>
      </c>
      <c r="N215" s="10">
        <v>75.347792051543749</v>
      </c>
    </row>
    <row r="216" spans="1:14" x14ac:dyDescent="0.25">
      <c r="A216" s="8">
        <v>10</v>
      </c>
      <c r="B216" s="10">
        <v>93</v>
      </c>
      <c r="C216" s="10">
        <v>88.769565341105462</v>
      </c>
      <c r="D216" s="10">
        <v>85.57834464863582</v>
      </c>
      <c r="E216" s="10">
        <v>88.390200048731288</v>
      </c>
      <c r="F216" s="10">
        <v>76.640877253128878</v>
      </c>
      <c r="G216" s="10">
        <v>78.905491504051611</v>
      </c>
      <c r="H216" s="10">
        <v>81.496241820857833</v>
      </c>
      <c r="I216" s="10">
        <v>79.525296666433803</v>
      </c>
      <c r="J216" s="10">
        <v>77.560746949913309</v>
      </c>
      <c r="K216" s="10">
        <v>73.578203174706658</v>
      </c>
      <c r="L216" s="10">
        <v>73.617458907746894</v>
      </c>
      <c r="M216" s="10">
        <v>75.30377222504913</v>
      </c>
      <c r="N216" s="10">
        <v>75.716080060414129</v>
      </c>
    </row>
    <row r="217" spans="1:14" x14ac:dyDescent="0.25">
      <c r="A217" s="8">
        <v>11</v>
      </c>
      <c r="B217" s="10">
        <v>63</v>
      </c>
      <c r="C217" s="10">
        <v>93.355230012151409</v>
      </c>
      <c r="D217" s="10">
        <v>89.331734354514666</v>
      </c>
      <c r="E217" s="10">
        <v>85.997125143594246</v>
      </c>
      <c r="F217" s="10">
        <v>89.107764187630323</v>
      </c>
      <c r="G217" s="10">
        <v>77.36529557799237</v>
      </c>
      <c r="H217" s="10">
        <v>79.642057356786339</v>
      </c>
      <c r="I217" s="10">
        <v>82.051538139303304</v>
      </c>
      <c r="J217" s="10">
        <v>80.167576751507269</v>
      </c>
      <c r="K217" s="10">
        <v>78.28323103277917</v>
      </c>
      <c r="L217" s="10">
        <v>74.278383481439178</v>
      </c>
      <c r="M217" s="10">
        <v>74.282422517233627</v>
      </c>
      <c r="N217" s="10">
        <v>75.937135392825397</v>
      </c>
    </row>
    <row r="218" spans="1:14" x14ac:dyDescent="0.25">
      <c r="A218" s="8">
        <v>12</v>
      </c>
      <c r="B218" s="10">
        <v>71</v>
      </c>
      <c r="C218" s="10">
        <v>64.094364481630777</v>
      </c>
      <c r="D218" s="10">
        <v>93.934033847864143</v>
      </c>
      <c r="E218" s="10">
        <v>90.277309207323398</v>
      </c>
      <c r="F218" s="10">
        <v>86.709974096874944</v>
      </c>
      <c r="G218" s="10">
        <v>90.022191011347573</v>
      </c>
      <c r="H218" s="10">
        <v>78.318121750903515</v>
      </c>
      <c r="I218" s="10">
        <v>80.458732756575813</v>
      </c>
      <c r="J218" s="10">
        <v>82.7226000504035</v>
      </c>
      <c r="K218" s="10">
        <v>80.960697561788621</v>
      </c>
      <c r="L218" s="10">
        <v>79.151736614573807</v>
      </c>
      <c r="M218" s="10">
        <v>75.079904366899925</v>
      </c>
      <c r="N218" s="10">
        <v>75.067757493823692</v>
      </c>
    </row>
    <row r="219" spans="1:14" x14ac:dyDescent="0.25">
      <c r="A219" s="8">
        <v>13</v>
      </c>
      <c r="B219" s="10">
        <v>87</v>
      </c>
      <c r="C219" s="10">
        <v>71.586975771896832</v>
      </c>
      <c r="D219" s="10">
        <v>65.171519782065545</v>
      </c>
      <c r="E219" s="10">
        <v>94.489391348340959</v>
      </c>
      <c r="F219" s="10">
        <v>90.827578926020934</v>
      </c>
      <c r="G219" s="10">
        <v>87.280982311423301</v>
      </c>
      <c r="H219" s="10">
        <v>90.611655991955303</v>
      </c>
      <c r="I219" s="10">
        <v>79.025642895904269</v>
      </c>
      <c r="J219" s="10">
        <v>81.070082370187237</v>
      </c>
      <c r="K219" s="10">
        <v>83.333280908593892</v>
      </c>
      <c r="L219" s="10">
        <v>81.643627254576415</v>
      </c>
      <c r="M219" s="10">
        <v>79.892011277935325</v>
      </c>
      <c r="N219" s="10">
        <v>75.790247284147014</v>
      </c>
    </row>
    <row r="220" spans="1:14" x14ac:dyDescent="0.25">
      <c r="A220" s="8">
        <v>14</v>
      </c>
      <c r="B220" s="10">
        <v>89</v>
      </c>
      <c r="C220" s="10">
        <v>89.002085492816931</v>
      </c>
      <c r="D220" s="10">
        <v>73.87574789022861</v>
      </c>
      <c r="E220" s="10">
        <v>67.582115076637137</v>
      </c>
      <c r="F220" s="10">
        <v>96.621682264118846</v>
      </c>
      <c r="G220" s="10">
        <v>92.96185797501137</v>
      </c>
      <c r="H220" s="10">
        <v>89.344329590805756</v>
      </c>
      <c r="I220" s="10">
        <v>92.811270074626194</v>
      </c>
      <c r="J220" s="10">
        <v>81.297385146668375</v>
      </c>
      <c r="K220" s="10">
        <v>83.30689925752003</v>
      </c>
      <c r="L220" s="10">
        <v>85.433577413557188</v>
      </c>
      <c r="M220" s="10">
        <v>83.840932264146616</v>
      </c>
      <c r="N220" s="10">
        <v>82.159979753714438</v>
      </c>
    </row>
    <row r="221" spans="1:14" x14ac:dyDescent="0.25">
      <c r="A221" s="8">
        <v>15</v>
      </c>
      <c r="B221" s="10">
        <v>90</v>
      </c>
      <c r="C221" s="10">
        <v>89.56080099643232</v>
      </c>
      <c r="D221" s="10">
        <v>89.365216297691447</v>
      </c>
      <c r="E221" s="10">
        <v>74.700475466601802</v>
      </c>
      <c r="F221" s="10">
        <v>68.549384560252378</v>
      </c>
      <c r="G221" s="10">
        <v>96.711532604579432</v>
      </c>
      <c r="H221" s="10">
        <v>93.532889949848368</v>
      </c>
      <c r="I221" s="10">
        <v>89.633065844214613</v>
      </c>
      <c r="J221" s="10">
        <v>93.154462439460218</v>
      </c>
      <c r="K221" s="10">
        <v>81.998448697239837</v>
      </c>
      <c r="L221" s="10">
        <v>83.714952647628735</v>
      </c>
      <c r="M221" s="10">
        <v>85.821501482006695</v>
      </c>
      <c r="N221" s="10">
        <v>84.221114011638875</v>
      </c>
    </row>
    <row r="222" spans="1:14" x14ac:dyDescent="0.25">
      <c r="A222" s="8">
        <v>16</v>
      </c>
      <c r="B222" s="10">
        <v>96</v>
      </c>
      <c r="C222" s="10">
        <v>88.721238319453263</v>
      </c>
      <c r="D222" s="10">
        <v>88.344154590031849</v>
      </c>
      <c r="E222" s="10">
        <v>88.193507713284205</v>
      </c>
      <c r="F222" s="10">
        <v>74.188820574330578</v>
      </c>
      <c r="G222" s="10">
        <v>68.272523930178352</v>
      </c>
      <c r="H222" s="10">
        <v>95.349895470450008</v>
      </c>
      <c r="I222" s="10">
        <v>92.224383897285492</v>
      </c>
      <c r="J222" s="10">
        <v>88.576554308097101</v>
      </c>
      <c r="K222" s="10">
        <v>92.267061018503568</v>
      </c>
      <c r="L222" s="10">
        <v>81.399387016827177</v>
      </c>
      <c r="M222" s="10">
        <v>82.907658038654077</v>
      </c>
      <c r="N222" s="10">
        <v>84.620681554710501</v>
      </c>
    </row>
    <row r="223" spans="1:14" x14ac:dyDescent="0.25">
      <c r="A223" s="8">
        <v>17</v>
      </c>
      <c r="B223" s="10">
        <v>78</v>
      </c>
      <c r="C223" s="10">
        <v>95.633414460143001</v>
      </c>
      <c r="D223" s="10">
        <v>88.690782864242209</v>
      </c>
      <c r="E223" s="10">
        <v>88.412812180912212</v>
      </c>
      <c r="F223" s="10">
        <v>88.332720847124406</v>
      </c>
      <c r="G223" s="10">
        <v>74.588935893410579</v>
      </c>
      <c r="H223" s="10">
        <v>68.720475245810803</v>
      </c>
      <c r="I223" s="10">
        <v>94.935595484660396</v>
      </c>
      <c r="J223" s="10">
        <v>92.083244084745203</v>
      </c>
      <c r="K223" s="10">
        <v>88.693155362982367</v>
      </c>
      <c r="L223" s="10">
        <v>92.164928598235804</v>
      </c>
      <c r="M223" s="10">
        <v>81.62807606936866</v>
      </c>
      <c r="N223" s="10">
        <v>82.977494015726975</v>
      </c>
    </row>
    <row r="224" spans="1:14" x14ac:dyDescent="0.25">
      <c r="A224" s="8">
        <v>18</v>
      </c>
      <c r="B224" s="10">
        <v>76</v>
      </c>
      <c r="C224" s="10">
        <v>73.466422656795302</v>
      </c>
      <c r="D224" s="10">
        <v>89.449435314081128</v>
      </c>
      <c r="E224" s="10">
        <v>84.273104951498553</v>
      </c>
      <c r="F224" s="10">
        <v>83.27846510370145</v>
      </c>
      <c r="G224" s="10">
        <v>83.779749837685074</v>
      </c>
      <c r="H224" s="10">
        <v>70.618769299434675</v>
      </c>
      <c r="I224" s="10">
        <v>65.066735518873301</v>
      </c>
      <c r="J224" s="10">
        <v>88.65350301676105</v>
      </c>
      <c r="K224" s="10">
        <v>87.448950202634961</v>
      </c>
      <c r="L224" s="10">
        <v>83.680616386640978</v>
      </c>
      <c r="M224" s="10">
        <v>87.131087528992595</v>
      </c>
      <c r="N224" s="10">
        <v>77.367036894284979</v>
      </c>
    </row>
    <row r="225" spans="1:14" x14ac:dyDescent="0.25">
      <c r="A225" s="8">
        <v>19</v>
      </c>
      <c r="B225" s="10">
        <v>78</v>
      </c>
      <c r="C225" s="10">
        <v>73.334406082634686</v>
      </c>
      <c r="D225" s="10">
        <v>72.075324845891416</v>
      </c>
      <c r="E225" s="10">
        <v>85.950862474528407</v>
      </c>
      <c r="F225" s="10">
        <v>80.831873009117771</v>
      </c>
      <c r="G225" s="10">
        <v>80.390271206653097</v>
      </c>
      <c r="H225" s="10">
        <v>79.502270850642176</v>
      </c>
      <c r="I225" s="10">
        <v>67.790159449469158</v>
      </c>
      <c r="J225" s="10">
        <v>64.440749676482042</v>
      </c>
      <c r="K225" s="10">
        <v>84.910703087182071</v>
      </c>
      <c r="L225" s="10">
        <v>84.080264674841231</v>
      </c>
      <c r="M225" s="10">
        <v>80.336304058468656</v>
      </c>
      <c r="N225" s="10">
        <v>83.713962412992259</v>
      </c>
    </row>
    <row r="226" spans="1:14" x14ac:dyDescent="0.25">
      <c r="A226" s="8">
        <v>20</v>
      </c>
      <c r="B226" s="10">
        <v>66</v>
      </c>
      <c r="C226" s="10">
        <v>76.339066024541125</v>
      </c>
      <c r="D226" s="10">
        <v>71.818333884942618</v>
      </c>
      <c r="E226" s="10">
        <v>70.56109803995885</v>
      </c>
      <c r="F226" s="10">
        <v>83.010057282233632</v>
      </c>
      <c r="G226" s="10">
        <v>79.025566970758362</v>
      </c>
      <c r="H226" s="10">
        <v>79.27162692639719</v>
      </c>
      <c r="I226" s="10">
        <v>78.732967501114601</v>
      </c>
      <c r="J226" s="10">
        <v>68.704501011205565</v>
      </c>
      <c r="K226" s="10">
        <v>65.737936447958205</v>
      </c>
      <c r="L226" s="10">
        <v>83.371393111882554</v>
      </c>
      <c r="M226" s="10">
        <v>83.391167361455373</v>
      </c>
      <c r="N226" s="10">
        <v>79.504326139213219</v>
      </c>
    </row>
    <row r="227" spans="1:14" x14ac:dyDescent="0.25">
      <c r="A227" s="8">
        <v>21</v>
      </c>
      <c r="B227" s="10">
        <v>65</v>
      </c>
      <c r="C227" s="10">
        <v>66.503650972805389</v>
      </c>
      <c r="D227" s="10">
        <v>75.628584634836997</v>
      </c>
      <c r="E227" s="10">
        <v>70.918074989608613</v>
      </c>
      <c r="F227" s="10">
        <v>70.12584641555074</v>
      </c>
      <c r="G227" s="10">
        <v>81.088747838577348</v>
      </c>
      <c r="H227" s="10">
        <v>77.987739017445335</v>
      </c>
      <c r="I227" s="10">
        <v>78.693246913163023</v>
      </c>
      <c r="J227" s="10">
        <v>77.949988064593555</v>
      </c>
      <c r="K227" s="10">
        <v>68.988094901700194</v>
      </c>
      <c r="L227" s="10">
        <v>66.837889178994899</v>
      </c>
      <c r="M227" s="10">
        <v>81.961068660544498</v>
      </c>
      <c r="N227" s="10">
        <v>82.802753415915944</v>
      </c>
    </row>
    <row r="228" spans="1:14" x14ac:dyDescent="0.25">
      <c r="A228" s="8">
        <v>22</v>
      </c>
      <c r="B228" s="10">
        <v>67</v>
      </c>
      <c r="C228" s="10">
        <v>62.861804097867818</v>
      </c>
      <c r="D228" s="10">
        <v>64.850163686453854</v>
      </c>
      <c r="E228" s="10">
        <v>72.356335028625438</v>
      </c>
      <c r="F228" s="10">
        <v>68.655200451690746</v>
      </c>
      <c r="G228" s="10">
        <v>67.921501663956818</v>
      </c>
      <c r="H228" s="10">
        <v>77.505963267678482</v>
      </c>
      <c r="I228" s="10">
        <v>74.988455374700209</v>
      </c>
      <c r="J228" s="10">
        <v>75.546697694926323</v>
      </c>
      <c r="K228" s="10">
        <v>74.287311774651727</v>
      </c>
      <c r="L228" s="10">
        <v>67.132900198165842</v>
      </c>
      <c r="M228" s="10">
        <v>65.534634760648757</v>
      </c>
      <c r="N228" s="10">
        <v>78.197594139535965</v>
      </c>
    </row>
    <row r="229" spans="1:14" x14ac:dyDescent="0.25">
      <c r="A229" s="8">
        <v>23</v>
      </c>
      <c r="B229" s="10">
        <v>70</v>
      </c>
      <c r="C229" s="10">
        <v>68.257821420078045</v>
      </c>
      <c r="D229" s="10">
        <v>64.35515360001456</v>
      </c>
      <c r="E229" s="10">
        <v>66.796787511839653</v>
      </c>
      <c r="F229" s="10">
        <v>73.390905769288594</v>
      </c>
      <c r="G229" s="10">
        <v>70.253499616730281</v>
      </c>
      <c r="H229" s="10">
        <v>69.56715812491629</v>
      </c>
      <c r="I229" s="10">
        <v>78.160026968627079</v>
      </c>
      <c r="J229" s="10">
        <v>75.443504580101433</v>
      </c>
      <c r="K229" s="10">
        <v>75.614267018684316</v>
      </c>
      <c r="L229" s="10">
        <v>74.515154733700683</v>
      </c>
      <c r="M229" s="10">
        <v>68.542036195569452</v>
      </c>
      <c r="N229" s="10">
        <v>67.555899473973355</v>
      </c>
    </row>
    <row r="230" spans="1:14" x14ac:dyDescent="0.25">
      <c r="A230" s="8">
        <v>24</v>
      </c>
      <c r="B230" s="10">
        <v>57</v>
      </c>
      <c r="C230" s="10">
        <v>69.238254566994428</v>
      </c>
      <c r="D230" s="10">
        <v>67.904669678853622</v>
      </c>
      <c r="E230" s="10">
        <v>64.158615617113597</v>
      </c>
      <c r="F230" s="10">
        <v>67.44058469477983</v>
      </c>
      <c r="G230" s="10">
        <v>73.25797388206243</v>
      </c>
      <c r="H230" s="10">
        <v>70.250234262887219</v>
      </c>
      <c r="I230" s="10">
        <v>69.269814024590261</v>
      </c>
      <c r="J230" s="10">
        <v>76.650265336566065</v>
      </c>
      <c r="K230" s="10">
        <v>73.562903185721751</v>
      </c>
      <c r="L230" s="10">
        <v>73.986645777365325</v>
      </c>
      <c r="M230" s="10">
        <v>72.923699253237956</v>
      </c>
      <c r="N230" s="10">
        <v>67.914653879974196</v>
      </c>
    </row>
    <row r="231" spans="1:14" x14ac:dyDescent="0.25">
      <c r="A231" s="8">
        <v>25</v>
      </c>
      <c r="B231" s="10">
        <v>72</v>
      </c>
      <c r="C231" s="10">
        <v>57.818475006831939</v>
      </c>
      <c r="D231" s="10">
        <v>67.497992107147056</v>
      </c>
      <c r="E231" s="10">
        <v>66.107303115395212</v>
      </c>
      <c r="F231" s="10">
        <v>62.580321292868604</v>
      </c>
      <c r="G231" s="10">
        <v>65.571561661152401</v>
      </c>
      <c r="H231" s="10">
        <v>70.895645427292365</v>
      </c>
      <c r="I231" s="10">
        <v>68.254763503583177</v>
      </c>
      <c r="J231" s="10">
        <v>67.355380248479861</v>
      </c>
      <c r="K231" s="10">
        <v>74.212856527909594</v>
      </c>
      <c r="L231" s="10">
        <v>71.575819613361048</v>
      </c>
      <c r="M231" s="10">
        <v>72.37858875014912</v>
      </c>
      <c r="N231" s="10">
        <v>71.495745768118638</v>
      </c>
    </row>
    <row r="232" spans="1:14" x14ac:dyDescent="0.25">
      <c r="A232" s="8">
        <v>26</v>
      </c>
      <c r="B232" s="10">
        <v>76</v>
      </c>
      <c r="C232" s="10">
        <v>69.038353709714016</v>
      </c>
      <c r="D232" s="10">
        <v>57.15139163382824</v>
      </c>
      <c r="E232" s="10">
        <v>64.882546003353667</v>
      </c>
      <c r="F232" s="10">
        <v>63.83224286060814</v>
      </c>
      <c r="G232" s="10">
        <v>60.612241820109418</v>
      </c>
      <c r="H232" s="10">
        <v>63.766457814207634</v>
      </c>
      <c r="I232" s="10">
        <v>68.290005142620302</v>
      </c>
      <c r="J232" s="10">
        <v>65.942052323172291</v>
      </c>
      <c r="K232" s="10">
        <v>65.286633350186889</v>
      </c>
      <c r="L232" s="10">
        <v>71.512025077545559</v>
      </c>
      <c r="M232" s="10">
        <v>69.257548491217861</v>
      </c>
      <c r="N232" s="10">
        <v>70.327407982320608</v>
      </c>
    </row>
    <row r="233" spans="1:14" x14ac:dyDescent="0.25">
      <c r="A233" s="8">
        <v>27</v>
      </c>
      <c r="B233" s="10">
        <v>79</v>
      </c>
      <c r="C233" s="10">
        <v>75.345224610689087</v>
      </c>
      <c r="D233" s="10">
        <v>69.25881864169196</v>
      </c>
      <c r="E233" s="10">
        <v>58.789231964784456</v>
      </c>
      <c r="F233" s="10">
        <v>65.123155730622926</v>
      </c>
      <c r="G233" s="10">
        <v>64.165241933417036</v>
      </c>
      <c r="H233" s="10">
        <v>61.409159527539224</v>
      </c>
      <c r="I233" s="10">
        <v>64.681182416716837</v>
      </c>
      <c r="J233" s="10">
        <v>68.678447981708999</v>
      </c>
      <c r="K233" s="10">
        <v>66.545592973998296</v>
      </c>
      <c r="L233" s="10">
        <v>65.730423746472383</v>
      </c>
      <c r="M233" s="10">
        <v>71.435557079649143</v>
      </c>
      <c r="N233" s="10">
        <v>69.283791429057374</v>
      </c>
    </row>
    <row r="234" spans="1:14" x14ac:dyDescent="0.25">
      <c r="A234" s="8">
        <v>28</v>
      </c>
      <c r="B234" s="10">
        <v>64</v>
      </c>
      <c r="C234" s="10">
        <v>80.667015897340747</v>
      </c>
      <c r="D234" s="10">
        <v>76.85079478510626</v>
      </c>
      <c r="E234" s="10">
        <v>71.518271762737825</v>
      </c>
      <c r="F234" s="10">
        <v>62.258174344009149</v>
      </c>
      <c r="G234" s="10">
        <v>67.7117477898272</v>
      </c>
      <c r="H234" s="10">
        <v>67.007917467518425</v>
      </c>
      <c r="I234" s="10">
        <v>64.336006817858689</v>
      </c>
      <c r="J234" s="10">
        <v>67.756015252059839</v>
      </c>
      <c r="K234" s="10">
        <v>71.452267755320079</v>
      </c>
      <c r="L234" s="10">
        <v>69.2903245000347</v>
      </c>
      <c r="M234" s="10">
        <v>68.446198846447786</v>
      </c>
      <c r="N234" s="10">
        <v>73.772254853017785</v>
      </c>
    </row>
    <row r="235" spans="1:14" x14ac:dyDescent="0.25">
      <c r="A235" s="8">
        <v>29</v>
      </c>
      <c r="B235" s="10">
        <v>70</v>
      </c>
      <c r="C235" s="10">
        <v>67.551797636003329</v>
      </c>
      <c r="D235" s="10">
        <v>83.699659472249792</v>
      </c>
      <c r="E235" s="10">
        <v>79.708180098800682</v>
      </c>
      <c r="F235" s="10">
        <v>74.500258830412704</v>
      </c>
      <c r="G235" s="10">
        <v>66.076606949153017</v>
      </c>
      <c r="H235" s="10">
        <v>71.115635611076527</v>
      </c>
      <c r="I235" s="10">
        <v>70.747112322664336</v>
      </c>
      <c r="J235" s="10">
        <v>68.046415689259575</v>
      </c>
      <c r="K235" s="10">
        <v>71.716138052879074</v>
      </c>
      <c r="L235" s="10">
        <v>75.249431673874867</v>
      </c>
      <c r="M235" s="10">
        <v>72.918448828078994</v>
      </c>
      <c r="N235" s="10">
        <v>71.999019113986279</v>
      </c>
    </row>
    <row r="236" spans="1:14" x14ac:dyDescent="0.25">
      <c r="A236" s="8">
        <v>30</v>
      </c>
      <c r="B236" s="10">
        <v>89</v>
      </c>
      <c r="C236" s="10">
        <v>72.491439035897173</v>
      </c>
      <c r="D236" s="10">
        <v>69.879080816555089</v>
      </c>
      <c r="E236" s="10">
        <v>85.449355663242414</v>
      </c>
      <c r="F236" s="10">
        <v>81.533035492495586</v>
      </c>
      <c r="G236" s="10">
        <v>76.486550232612146</v>
      </c>
      <c r="H236" s="10">
        <v>68.56484503274983</v>
      </c>
      <c r="I236" s="10">
        <v>72.862561817350581</v>
      </c>
      <c r="J236" s="10">
        <v>72.45983776407256</v>
      </c>
      <c r="K236" s="10">
        <v>69.843566202851449</v>
      </c>
      <c r="L236" s="10">
        <v>73.356187159512203</v>
      </c>
      <c r="M236" s="10">
        <v>76.85178468337665</v>
      </c>
      <c r="N236" s="10">
        <v>74.311546433208235</v>
      </c>
    </row>
    <row r="237" spans="1:14" x14ac:dyDescent="0.25">
      <c r="A237" s="8">
        <v>31</v>
      </c>
      <c r="B237" s="10">
        <v>89</v>
      </c>
      <c r="C237" s="10">
        <v>93.119531864381713</v>
      </c>
      <c r="D237" s="10">
        <v>77.48865904298377</v>
      </c>
      <c r="E237" s="10">
        <v>75.17135852663543</v>
      </c>
      <c r="F237" s="10">
        <v>90.531321347922216</v>
      </c>
      <c r="G237" s="10">
        <v>86.498110708167346</v>
      </c>
      <c r="H237" s="10">
        <v>81.096594420750449</v>
      </c>
      <c r="I237" s="10">
        <v>73.749888369106557</v>
      </c>
      <c r="J237" s="10">
        <v>77.68169604389152</v>
      </c>
      <c r="K237" s="10">
        <v>77.277998884328071</v>
      </c>
      <c r="L237" s="10">
        <v>74.754181419351113</v>
      </c>
      <c r="M237" s="10">
        <v>78.295757911383646</v>
      </c>
      <c r="N237" s="10">
        <v>81.652169657899165</v>
      </c>
    </row>
    <row r="238" spans="1:14" x14ac:dyDescent="0.25">
      <c r="A238" s="8">
        <v>32</v>
      </c>
      <c r="B238" s="10">
        <v>86</v>
      </c>
      <c r="C238" s="10">
        <v>93.862344187914374</v>
      </c>
      <c r="D238" s="10">
        <v>97.646377240349167</v>
      </c>
      <c r="E238" s="10">
        <v>82.791559787914551</v>
      </c>
      <c r="F238" s="10">
        <v>80.545877874465688</v>
      </c>
      <c r="G238" s="10">
        <v>95.474598332100896</v>
      </c>
      <c r="H238" s="10">
        <v>91.262161027296102</v>
      </c>
      <c r="I238" s="10">
        <v>85.95079009694031</v>
      </c>
      <c r="J238" s="10">
        <v>79.038432431776343</v>
      </c>
      <c r="K238" s="10">
        <v>82.587185635949368</v>
      </c>
      <c r="L238" s="10">
        <v>82.175793945106079</v>
      </c>
      <c r="M238" s="10">
        <v>79.850939737667943</v>
      </c>
      <c r="N238" s="10">
        <v>83.367643897216311</v>
      </c>
    </row>
    <row r="239" spans="1:14" x14ac:dyDescent="0.25">
      <c r="A239" s="8">
        <v>33</v>
      </c>
      <c r="B239" s="10">
        <v>87</v>
      </c>
      <c r="C239" s="10">
        <v>91.866263642925858</v>
      </c>
      <c r="D239" s="10">
        <v>99.866006416472885</v>
      </c>
      <c r="E239" s="10">
        <v>103.50140357789982</v>
      </c>
      <c r="F239" s="10">
        <v>89.091683083689418</v>
      </c>
      <c r="G239" s="10">
        <v>86.935007488160764</v>
      </c>
      <c r="H239" s="10">
        <v>101.43015835243024</v>
      </c>
      <c r="I239" s="10">
        <v>97.387287534578533</v>
      </c>
      <c r="J239" s="10">
        <v>92.248441457906196</v>
      </c>
      <c r="K239" s="10">
        <v>85.499800641976606</v>
      </c>
      <c r="L239" s="10">
        <v>88.733549890112073</v>
      </c>
      <c r="M239" s="10">
        <v>88.399960692303068</v>
      </c>
      <c r="N239" s="10">
        <v>86.10234429467647</v>
      </c>
    </row>
    <row r="240" spans="1:14" x14ac:dyDescent="0.25">
      <c r="A240" s="8">
        <v>34</v>
      </c>
      <c r="B240" s="10">
        <v>87</v>
      </c>
      <c r="C240" s="10">
        <v>90.68023819325029</v>
      </c>
      <c r="D240" s="10">
        <v>95.244605819571433</v>
      </c>
      <c r="E240" s="10">
        <v>102.98050117577174</v>
      </c>
      <c r="F240" s="10">
        <v>106.30314921995262</v>
      </c>
      <c r="G240" s="10">
        <v>92.56686409297923</v>
      </c>
      <c r="H240" s="10">
        <v>90.460728512203076</v>
      </c>
      <c r="I240" s="10">
        <v>104.81274892307813</v>
      </c>
      <c r="J240" s="10">
        <v>100.65603715309653</v>
      </c>
      <c r="K240" s="10">
        <v>95.652420497444268</v>
      </c>
      <c r="L240" s="10">
        <v>89.167362105416998</v>
      </c>
      <c r="M240" s="10">
        <v>92.215142602999975</v>
      </c>
      <c r="N240" s="10">
        <v>91.789879322879642</v>
      </c>
    </row>
    <row r="241" spans="1:14" x14ac:dyDescent="0.25">
      <c r="A241" s="8">
        <v>35</v>
      </c>
      <c r="B241" s="10">
        <v>87</v>
      </c>
      <c r="C241" s="10">
        <v>89.215335589779713</v>
      </c>
      <c r="D241" s="10">
        <v>93.244810001362069</v>
      </c>
      <c r="E241" s="10">
        <v>97.772626152614293</v>
      </c>
      <c r="F241" s="10">
        <v>105.4379877950293</v>
      </c>
      <c r="G241" s="10">
        <v>108.38378945280631</v>
      </c>
      <c r="H241" s="10">
        <v>95.227667308913794</v>
      </c>
      <c r="I241" s="10">
        <v>93.215690899942786</v>
      </c>
      <c r="J241" s="10">
        <v>107.30183875023135</v>
      </c>
      <c r="K241" s="10">
        <v>103.16373501804027</v>
      </c>
      <c r="L241" s="10">
        <v>98.036960251741732</v>
      </c>
      <c r="M241" s="10">
        <v>91.756802470529266</v>
      </c>
      <c r="N241" s="10">
        <v>94.585325579711309</v>
      </c>
    </row>
    <row r="242" spans="1:14" x14ac:dyDescent="0.25">
      <c r="A242" s="8">
        <v>36</v>
      </c>
      <c r="B242" s="10">
        <v>100</v>
      </c>
      <c r="C242" s="10">
        <v>88.422069338861974</v>
      </c>
      <c r="D242" s="10">
        <v>90.816656423631997</v>
      </c>
      <c r="E242" s="10">
        <v>94.926025870137053</v>
      </c>
      <c r="F242" s="10">
        <v>99.186955939007603</v>
      </c>
      <c r="G242" s="10">
        <v>106.83598455722871</v>
      </c>
      <c r="H242" s="10">
        <v>109.68470396987196</v>
      </c>
      <c r="I242" s="10">
        <v>96.97566589211533</v>
      </c>
      <c r="J242" s="10">
        <v>95.126275332074755</v>
      </c>
      <c r="K242" s="10">
        <v>108.92157146731012</v>
      </c>
      <c r="L242" s="10">
        <v>104.82620217982546</v>
      </c>
      <c r="M242" s="10">
        <v>99.60840284028059</v>
      </c>
      <c r="N242" s="10">
        <v>93.654156183935513</v>
      </c>
    </row>
    <row r="243" spans="1:14" x14ac:dyDescent="0.25">
      <c r="A243" s="8">
        <v>37</v>
      </c>
      <c r="B243" s="10">
        <v>93</v>
      </c>
      <c r="C243" s="10">
        <v>101.67578158531728</v>
      </c>
      <c r="D243" s="10">
        <v>90.285356074049076</v>
      </c>
      <c r="E243" s="10">
        <v>92.729228238925216</v>
      </c>
      <c r="F243" s="10">
        <v>96.72640881659477</v>
      </c>
      <c r="G243" s="10">
        <v>101.14817618163885</v>
      </c>
      <c r="H243" s="10">
        <v>108.57677514805884</v>
      </c>
      <c r="I243" s="10">
        <v>111.12350239106776</v>
      </c>
      <c r="J243" s="10">
        <v>98.841893352460318</v>
      </c>
      <c r="K243" s="10">
        <v>97.136111720487023</v>
      </c>
      <c r="L243" s="10">
        <v>110.62042587671394</v>
      </c>
      <c r="M243" s="10">
        <v>106.46045409095018</v>
      </c>
      <c r="N243" s="10">
        <v>101.38314155312247</v>
      </c>
    </row>
    <row r="244" spans="1:14" x14ac:dyDescent="0.25">
      <c r="A244" s="8">
        <v>38</v>
      </c>
      <c r="B244" s="10">
        <v>105</v>
      </c>
      <c r="C244" s="10">
        <v>95.474058818989604</v>
      </c>
      <c r="D244" s="10">
        <v>103.99837856814467</v>
      </c>
      <c r="E244" s="10">
        <v>92.610473378911138</v>
      </c>
      <c r="F244" s="10">
        <v>94.981140372065752</v>
      </c>
      <c r="G244" s="10">
        <v>99.293152935430143</v>
      </c>
      <c r="H244" s="10">
        <v>103.54808138215699</v>
      </c>
      <c r="I244" s="10">
        <v>110.79366300671066</v>
      </c>
      <c r="J244" s="10">
        <v>113.18566796517686</v>
      </c>
      <c r="K244" s="10">
        <v>101.20894824895971</v>
      </c>
      <c r="L244" s="10">
        <v>99.547866647982488</v>
      </c>
      <c r="M244" s="10">
        <v>112.80230754334301</v>
      </c>
      <c r="N244" s="10">
        <v>108.69915247924916</v>
      </c>
    </row>
    <row r="245" spans="1:14" x14ac:dyDescent="0.25">
      <c r="A245" s="8">
        <v>39</v>
      </c>
      <c r="B245" s="10">
        <v>89</v>
      </c>
      <c r="C245" s="10">
        <v>104.1385748805214</v>
      </c>
      <c r="D245" s="10">
        <v>94.920963125424905</v>
      </c>
      <c r="E245" s="10">
        <v>103.21964944654495</v>
      </c>
      <c r="F245" s="10">
        <v>91.85944989146509</v>
      </c>
      <c r="G245" s="10">
        <v>94.416558457196132</v>
      </c>
      <c r="H245" s="10">
        <v>98.578923874800893</v>
      </c>
      <c r="I245" s="10">
        <v>102.78152129337694</v>
      </c>
      <c r="J245" s="10">
        <v>109.90967824886458</v>
      </c>
      <c r="K245" s="10">
        <v>112.23876911467961</v>
      </c>
      <c r="L245" s="10">
        <v>100.46840970331722</v>
      </c>
      <c r="M245" s="10">
        <v>98.859857925842746</v>
      </c>
      <c r="N245" s="10">
        <v>111.84510603109584</v>
      </c>
    </row>
    <row r="246" spans="1:14" x14ac:dyDescent="0.25">
      <c r="A246" s="8">
        <v>40</v>
      </c>
      <c r="B246" s="10">
        <v>100</v>
      </c>
      <c r="C246" s="10">
        <v>91.673129361622642</v>
      </c>
      <c r="D246" s="10">
        <v>106.7457811544397</v>
      </c>
      <c r="E246" s="10">
        <v>97.709569591884389</v>
      </c>
      <c r="F246" s="10">
        <v>105.76603835664922</v>
      </c>
      <c r="G246" s="10">
        <v>94.447901655065408</v>
      </c>
      <c r="H246" s="10">
        <v>97.129899621888967</v>
      </c>
      <c r="I246" s="10">
        <v>101.41689370199119</v>
      </c>
      <c r="J246" s="10">
        <v>105.69252944619612</v>
      </c>
      <c r="K246" s="10">
        <v>112.57278518241826</v>
      </c>
      <c r="L246" s="10">
        <v>114.82202637506441</v>
      </c>
      <c r="M246" s="10">
        <v>103.27739669100833</v>
      </c>
      <c r="N246" s="10">
        <v>101.70339435112602</v>
      </c>
    </row>
    <row r="247" spans="1:14" x14ac:dyDescent="0.25">
      <c r="A247" s="8">
        <v>41</v>
      </c>
      <c r="B247" s="10">
        <v>84</v>
      </c>
      <c r="C247" s="10">
        <v>101.86987570014074</v>
      </c>
      <c r="D247" s="10">
        <v>93.377034731271081</v>
      </c>
      <c r="E247" s="10">
        <v>108.80366090008641</v>
      </c>
      <c r="F247" s="10">
        <v>99.82668285888802</v>
      </c>
      <c r="G247" s="10">
        <v>107.79753449073839</v>
      </c>
      <c r="H247" s="10">
        <v>96.499394347749003</v>
      </c>
      <c r="I247" s="10">
        <v>99.267228554534952</v>
      </c>
      <c r="J247" s="10">
        <v>103.58505668159468</v>
      </c>
      <c r="K247" s="10">
        <v>107.7202624926243</v>
      </c>
      <c r="L247" s="10">
        <v>114.42777646531285</v>
      </c>
      <c r="M247" s="10">
        <v>116.63419444898494</v>
      </c>
      <c r="N247" s="10">
        <v>105.40450939103249</v>
      </c>
    </row>
    <row r="248" spans="1:14" x14ac:dyDescent="0.25">
      <c r="A248" s="8">
        <v>42</v>
      </c>
      <c r="B248" s="10">
        <v>85</v>
      </c>
      <c r="C248" s="10">
        <v>87.76607591706032</v>
      </c>
      <c r="D248" s="10">
        <v>105.21865824167196</v>
      </c>
      <c r="E248" s="10">
        <v>97.138472636577333</v>
      </c>
      <c r="F248" s="10">
        <v>112.95691870780126</v>
      </c>
      <c r="G248" s="10">
        <v>104.00621470697466</v>
      </c>
      <c r="H248" s="10">
        <v>111.54026815161998</v>
      </c>
      <c r="I248" s="10">
        <v>100.39497514587637</v>
      </c>
      <c r="J248" s="10">
        <v>103.20595748057387</v>
      </c>
      <c r="K248" s="10">
        <v>107.50193578778691</v>
      </c>
      <c r="L248" s="10">
        <v>111.62558378870548</v>
      </c>
      <c r="M248" s="10">
        <v>118.27590767535875</v>
      </c>
      <c r="N248" s="10">
        <v>120.30373734252271</v>
      </c>
    </row>
    <row r="249" spans="1:14" x14ac:dyDescent="0.25">
      <c r="A249" s="8">
        <v>43</v>
      </c>
      <c r="B249" s="10">
        <v>91</v>
      </c>
      <c r="C249" s="10">
        <v>86.71369847194002</v>
      </c>
      <c r="D249" s="10">
        <v>88.686298582293361</v>
      </c>
      <c r="E249" s="10">
        <v>105.96376215904627</v>
      </c>
      <c r="F249" s="10">
        <v>98.31786143473802</v>
      </c>
      <c r="G249" s="10">
        <v>114.03694121711587</v>
      </c>
      <c r="H249" s="10">
        <v>105.42653052254995</v>
      </c>
      <c r="I249" s="10">
        <v>112.75234108661812</v>
      </c>
      <c r="J249" s="10">
        <v>101.66192568516058</v>
      </c>
      <c r="K249" s="10">
        <v>104.47026565837187</v>
      </c>
      <c r="L249" s="10">
        <v>108.69009203881792</v>
      </c>
      <c r="M249" s="10">
        <v>112.70495971828716</v>
      </c>
      <c r="N249" s="10">
        <v>119.27817763094397</v>
      </c>
    </row>
    <row r="250" spans="1:14" x14ac:dyDescent="0.25">
      <c r="A250" s="8">
        <v>44</v>
      </c>
      <c r="B250" s="10">
        <v>94</v>
      </c>
      <c r="C250" s="10">
        <v>90.760076800880128</v>
      </c>
      <c r="D250" s="10">
        <v>86.770238825393704</v>
      </c>
      <c r="E250" s="10">
        <v>88.420214839598273</v>
      </c>
      <c r="F250" s="10">
        <v>105.01342431089019</v>
      </c>
      <c r="G250" s="10">
        <v>97.808644964972288</v>
      </c>
      <c r="H250" s="10">
        <v>113.5076932104073</v>
      </c>
      <c r="I250" s="10">
        <v>104.9706052461089</v>
      </c>
      <c r="J250" s="10">
        <v>111.92775866221255</v>
      </c>
      <c r="K250" s="10">
        <v>101.16743466375412</v>
      </c>
      <c r="L250" s="10">
        <v>104.06077907523947</v>
      </c>
      <c r="M250" s="10">
        <v>108.16516895842079</v>
      </c>
      <c r="N250" s="10">
        <v>112.09722885935885</v>
      </c>
    </row>
    <row r="251" spans="1:14" x14ac:dyDescent="0.25">
      <c r="A251" s="8">
        <v>45</v>
      </c>
      <c r="B251" s="10">
        <v>103</v>
      </c>
      <c r="C251" s="10">
        <v>94.3762197319584</v>
      </c>
      <c r="D251" s="10">
        <v>91.156853143393192</v>
      </c>
      <c r="E251" s="10">
        <v>87.146174919021988</v>
      </c>
      <c r="F251" s="10">
        <v>88.657445985478518</v>
      </c>
      <c r="G251" s="10">
        <v>104.8256567844988</v>
      </c>
      <c r="H251" s="10">
        <v>97.965721145764604</v>
      </c>
      <c r="I251" s="10">
        <v>113.57302791947248</v>
      </c>
      <c r="J251" s="10">
        <v>105.19702861240461</v>
      </c>
      <c r="K251" s="10">
        <v>111.86169037147822</v>
      </c>
      <c r="L251" s="10">
        <v>101.37528882956687</v>
      </c>
      <c r="M251" s="10">
        <v>104.34145196534233</v>
      </c>
      <c r="N251" s="10">
        <v>108.36283999514062</v>
      </c>
    </row>
    <row r="252" spans="1:14" x14ac:dyDescent="0.25">
      <c r="A252" s="8">
        <v>46</v>
      </c>
      <c r="B252" s="10">
        <v>121</v>
      </c>
      <c r="C252" s="10">
        <v>104.73540309143783</v>
      </c>
      <c r="D252" s="10">
        <v>96.203470606234944</v>
      </c>
      <c r="E252" s="10">
        <v>92.996951009139664</v>
      </c>
      <c r="F252" s="10">
        <v>88.939136800861235</v>
      </c>
      <c r="G252" s="10">
        <v>90.433739330124808</v>
      </c>
      <c r="H252" s="10">
        <v>106.44064171853734</v>
      </c>
      <c r="I252" s="10">
        <v>99.770079533670128</v>
      </c>
      <c r="J252" s="10">
        <v>115.29235779683772</v>
      </c>
      <c r="K252" s="10">
        <v>106.95743104733333</v>
      </c>
      <c r="L252" s="10">
        <v>113.52973358675172</v>
      </c>
      <c r="M252" s="10">
        <v>103.12314905621427</v>
      </c>
      <c r="N252" s="10">
        <v>106.18786184343594</v>
      </c>
    </row>
    <row r="253" spans="1:14" x14ac:dyDescent="0.25">
      <c r="A253" s="8">
        <v>47</v>
      </c>
      <c r="B253" s="10">
        <v>115</v>
      </c>
      <c r="C253" s="10">
        <v>122.33068683083117</v>
      </c>
      <c r="D253" s="10">
        <v>106.2104568788526</v>
      </c>
      <c r="E253" s="10">
        <v>97.442863653830017</v>
      </c>
      <c r="F253" s="10">
        <v>94.284888140457596</v>
      </c>
      <c r="G253" s="10">
        <v>90.40966884948692</v>
      </c>
      <c r="H253" s="10">
        <v>91.722508173442918</v>
      </c>
      <c r="I253" s="10">
        <v>107.72307874665984</v>
      </c>
      <c r="J253" s="10">
        <v>101.05697758024435</v>
      </c>
      <c r="K253" s="10">
        <v>116.66926870587744</v>
      </c>
      <c r="L253" s="10">
        <v>108.45719224804827</v>
      </c>
      <c r="M253" s="10">
        <v>114.79360218666524</v>
      </c>
      <c r="N253" s="10">
        <v>104.49012738707997</v>
      </c>
    </row>
    <row r="254" spans="1:14" x14ac:dyDescent="0.25">
      <c r="A254" s="8">
        <v>48</v>
      </c>
      <c r="B254" s="10">
        <v>112</v>
      </c>
      <c r="C254" s="10">
        <v>113.7753233076199</v>
      </c>
      <c r="D254" s="10">
        <v>120.83120741205126</v>
      </c>
      <c r="E254" s="10">
        <v>104.93335742577879</v>
      </c>
      <c r="F254" s="10">
        <v>96.299773042470051</v>
      </c>
      <c r="G254" s="10">
        <v>93.273399052404557</v>
      </c>
      <c r="H254" s="10">
        <v>89.583834747012077</v>
      </c>
      <c r="I254" s="10">
        <v>90.907153461926541</v>
      </c>
      <c r="J254" s="10">
        <v>106.31438675308696</v>
      </c>
      <c r="K254" s="10">
        <v>100.03552073533973</v>
      </c>
      <c r="L254" s="10">
        <v>115.38706737227953</v>
      </c>
      <c r="M254" s="10">
        <v>107.33774005737672</v>
      </c>
      <c r="N254" s="10">
        <v>113.32898303983491</v>
      </c>
    </row>
    <row r="255" spans="1:14" x14ac:dyDescent="0.25">
      <c r="A255" s="8">
        <v>49</v>
      </c>
      <c r="B255" s="10">
        <v>132</v>
      </c>
      <c r="C255" s="10">
        <v>111.02784687627739</v>
      </c>
      <c r="D255" s="10">
        <v>112.90188969752771</v>
      </c>
      <c r="E255" s="10">
        <v>119.60403641324113</v>
      </c>
      <c r="F255" s="10">
        <v>103.82152900304438</v>
      </c>
      <c r="G255" s="10">
        <v>95.434835627744249</v>
      </c>
      <c r="H255" s="10">
        <v>92.338167472678592</v>
      </c>
      <c r="I255" s="10">
        <v>88.734563393852909</v>
      </c>
      <c r="J255" s="10">
        <v>89.895666120601476</v>
      </c>
      <c r="K255" s="10">
        <v>105.07134011819396</v>
      </c>
      <c r="L255" s="10">
        <v>99.02156242677404</v>
      </c>
      <c r="M255" s="10">
        <v>114.18440932774361</v>
      </c>
      <c r="N255" s="10">
        <v>106.33609208165261</v>
      </c>
    </row>
    <row r="256" spans="1:14" x14ac:dyDescent="0.25">
      <c r="A256" s="8">
        <v>50</v>
      </c>
      <c r="B256" s="10">
        <v>127.99999999999999</v>
      </c>
      <c r="C256" s="10">
        <v>131.33157255114565</v>
      </c>
      <c r="D256" s="10">
        <v>110.6446309821157</v>
      </c>
      <c r="E256" s="10">
        <v>112.54174333758256</v>
      </c>
      <c r="F256" s="10">
        <v>119.04283155798268</v>
      </c>
      <c r="G256" s="10">
        <v>103.48335068506685</v>
      </c>
      <c r="H256" s="10">
        <v>94.834379500979509</v>
      </c>
      <c r="I256" s="10">
        <v>91.944598311389697</v>
      </c>
      <c r="J256" s="10">
        <v>88.406029469194138</v>
      </c>
      <c r="K256" s="10">
        <v>89.27630221167469</v>
      </c>
      <c r="L256" s="10">
        <v>104.25358318238234</v>
      </c>
      <c r="M256" s="10">
        <v>98.372364325242586</v>
      </c>
      <c r="N256" s="10">
        <v>113.67443740612845</v>
      </c>
    </row>
    <row r="257" spans="1:14" x14ac:dyDescent="0.25">
      <c r="A257" s="8">
        <v>51</v>
      </c>
      <c r="B257" s="10">
        <v>133</v>
      </c>
      <c r="C257" s="10">
        <v>127.87168352448668</v>
      </c>
      <c r="D257" s="10">
        <v>131.23972670615194</v>
      </c>
      <c r="E257" s="10">
        <v>110.89779213500127</v>
      </c>
      <c r="F257" s="10">
        <v>112.74085583495493</v>
      </c>
      <c r="G257" s="10">
        <v>119.07368272952087</v>
      </c>
      <c r="H257" s="10">
        <v>103.40195780946674</v>
      </c>
      <c r="I257" s="10">
        <v>94.921729407378095</v>
      </c>
      <c r="J257" s="10">
        <v>92.094473298728261</v>
      </c>
      <c r="K257" s="10">
        <v>88.592891030486115</v>
      </c>
      <c r="L257" s="10">
        <v>89.33747716731078</v>
      </c>
      <c r="M257" s="10">
        <v>104.06589107354482</v>
      </c>
      <c r="N257" s="10">
        <v>98.413335864409405</v>
      </c>
    </row>
    <row r="258" spans="1:14" x14ac:dyDescent="0.25">
      <c r="A258" s="8">
        <v>52</v>
      </c>
      <c r="B258" s="10">
        <v>114</v>
      </c>
      <c r="C258" s="10">
        <v>132.55965621161499</v>
      </c>
      <c r="D258" s="10">
        <v>127.43404427516549</v>
      </c>
      <c r="E258" s="10">
        <v>130.65460828755204</v>
      </c>
      <c r="F258" s="10">
        <v>110.63844421906217</v>
      </c>
      <c r="G258" s="10">
        <v>112.85221934623191</v>
      </c>
      <c r="H258" s="10">
        <v>118.8536810749319</v>
      </c>
      <c r="I258" s="10">
        <v>103.4830871524036</v>
      </c>
      <c r="J258" s="10">
        <v>95.007107656490547</v>
      </c>
      <c r="K258" s="10">
        <v>92.174252991684384</v>
      </c>
      <c r="L258" s="10">
        <v>88.803793305212366</v>
      </c>
      <c r="M258" s="10">
        <v>89.521670150525409</v>
      </c>
      <c r="N258" s="10">
        <v>104.07559327752116</v>
      </c>
    </row>
    <row r="259" spans="1:14" x14ac:dyDescent="0.25">
      <c r="A259" s="8">
        <v>53</v>
      </c>
      <c r="B259" s="10">
        <v>130</v>
      </c>
      <c r="C259" s="10">
        <v>115.09092970462659</v>
      </c>
      <c r="D259" s="10">
        <v>133.60614526136882</v>
      </c>
      <c r="E259" s="10">
        <v>128.48352571651472</v>
      </c>
      <c r="F259" s="10">
        <v>131.66261124474394</v>
      </c>
      <c r="G259" s="10">
        <v>111.74680481270343</v>
      </c>
      <c r="H259" s="10">
        <v>114.03072970618177</v>
      </c>
      <c r="I259" s="10">
        <v>119.72878978679447</v>
      </c>
      <c r="J259" s="10">
        <v>104.53524425986954</v>
      </c>
      <c r="K259" s="10">
        <v>96.026361303162176</v>
      </c>
      <c r="L259" s="10">
        <v>93.24926232262743</v>
      </c>
      <c r="M259" s="10">
        <v>89.91792979607078</v>
      </c>
      <c r="N259" s="10">
        <v>90.542992160593755</v>
      </c>
    </row>
    <row r="260" spans="1:14" x14ac:dyDescent="0.25">
      <c r="A260" s="8">
        <v>54</v>
      </c>
      <c r="B260" s="10">
        <v>117</v>
      </c>
      <c r="C260" s="10">
        <v>129.11342264459708</v>
      </c>
      <c r="D260" s="10">
        <v>114.4792288950775</v>
      </c>
      <c r="E260" s="10">
        <v>132.64141710005424</v>
      </c>
      <c r="F260" s="10">
        <v>127.79142432730124</v>
      </c>
      <c r="G260" s="10">
        <v>130.70094706709935</v>
      </c>
      <c r="H260" s="10">
        <v>111.09612087883842</v>
      </c>
      <c r="I260" s="10">
        <v>113.45657681823997</v>
      </c>
      <c r="J260" s="10">
        <v>118.8505213639808</v>
      </c>
      <c r="K260" s="10">
        <v>103.88831437580231</v>
      </c>
      <c r="L260" s="10">
        <v>95.652365798515106</v>
      </c>
      <c r="M260" s="10">
        <v>92.936713472915528</v>
      </c>
      <c r="N260" s="10">
        <v>89.69136720904072</v>
      </c>
    </row>
    <row r="261" spans="1:14" x14ac:dyDescent="0.25">
      <c r="A261" s="8">
        <v>55</v>
      </c>
      <c r="B261" s="10">
        <v>131</v>
      </c>
      <c r="C261" s="10">
        <v>117.60349309931723</v>
      </c>
      <c r="D261" s="10">
        <v>129.340263933476</v>
      </c>
      <c r="E261" s="10">
        <v>115.02346587457919</v>
      </c>
      <c r="F261" s="10">
        <v>132.92973203506648</v>
      </c>
      <c r="G261" s="10">
        <v>128.27691307914603</v>
      </c>
      <c r="H261" s="10">
        <v>131.13229536154887</v>
      </c>
      <c r="I261" s="10">
        <v>111.60455521426235</v>
      </c>
      <c r="J261" s="10">
        <v>114.05300465393357</v>
      </c>
      <c r="K261" s="10">
        <v>119.27918578496904</v>
      </c>
      <c r="L261" s="10">
        <v>104.462403844219</v>
      </c>
      <c r="M261" s="10">
        <v>96.285519945130758</v>
      </c>
      <c r="N261" s="10">
        <v>93.54678118683124</v>
      </c>
    </row>
    <row r="262" spans="1:14" x14ac:dyDescent="0.25">
      <c r="A262" s="8">
        <v>56</v>
      </c>
      <c r="B262" s="10">
        <v>119</v>
      </c>
      <c r="C262" s="10">
        <v>131.21115759142776</v>
      </c>
      <c r="D262" s="10">
        <v>118.07422737971368</v>
      </c>
      <c r="E262" s="10">
        <v>129.64488531685811</v>
      </c>
      <c r="F262" s="10">
        <v>115.56074094410866</v>
      </c>
      <c r="G262" s="10">
        <v>133.17990167242183</v>
      </c>
      <c r="H262" s="10">
        <v>128.59075215726685</v>
      </c>
      <c r="I262" s="10">
        <v>131.31800848747721</v>
      </c>
      <c r="J262" s="10">
        <v>112.15424165509282</v>
      </c>
      <c r="K262" s="10">
        <v>114.64163726494375</v>
      </c>
      <c r="L262" s="10">
        <v>119.81887382836597</v>
      </c>
      <c r="M262" s="10">
        <v>105.03161438296833</v>
      </c>
      <c r="N262" s="10">
        <v>96.900513226793507</v>
      </c>
    </row>
    <row r="263" spans="1:14" x14ac:dyDescent="0.25">
      <c r="A263" s="8">
        <v>57</v>
      </c>
      <c r="B263" s="10">
        <v>108</v>
      </c>
      <c r="C263" s="10">
        <v>118.07412902202205</v>
      </c>
      <c r="D263" s="10">
        <v>130.20878897102756</v>
      </c>
      <c r="E263" s="10">
        <v>117.24494609217356</v>
      </c>
      <c r="F263" s="10">
        <v>128.64928997731951</v>
      </c>
      <c r="G263" s="10">
        <v>114.7050587556178</v>
      </c>
      <c r="H263" s="10">
        <v>132.28049296551242</v>
      </c>
      <c r="I263" s="10">
        <v>127.70967706410369</v>
      </c>
      <c r="J263" s="10">
        <v>130.3001345641805</v>
      </c>
      <c r="K263" s="10">
        <v>111.33048420757612</v>
      </c>
      <c r="L263" s="10">
        <v>113.90177206289708</v>
      </c>
      <c r="M263" s="10">
        <v>118.80722837126514</v>
      </c>
      <c r="N263" s="10">
        <v>104.32014136786385</v>
      </c>
    </row>
    <row r="264" spans="1:14" x14ac:dyDescent="0.25">
      <c r="A264" s="8">
        <v>58</v>
      </c>
      <c r="B264" s="10">
        <v>112</v>
      </c>
      <c r="C264" s="10">
        <v>107.7144551570604</v>
      </c>
      <c r="D264" s="10">
        <v>117.50728528612839</v>
      </c>
      <c r="E264" s="10">
        <v>129.5772094348591</v>
      </c>
      <c r="F264" s="10">
        <v>116.78774826491146</v>
      </c>
      <c r="G264" s="10">
        <v>128.01286637750161</v>
      </c>
      <c r="H264" s="10">
        <v>114.33078939579902</v>
      </c>
      <c r="I264" s="10">
        <v>131.77665392700342</v>
      </c>
      <c r="J264" s="10">
        <v>127.22385510260716</v>
      </c>
      <c r="K264" s="10">
        <v>129.80120006109922</v>
      </c>
      <c r="L264" s="10">
        <v>110.96722617472564</v>
      </c>
      <c r="M264" s="10">
        <v>113.62033210822571</v>
      </c>
      <c r="N264" s="10">
        <v>118.33031218478136</v>
      </c>
    </row>
    <row r="265" spans="1:14" x14ac:dyDescent="0.25">
      <c r="A265" s="8">
        <v>59</v>
      </c>
      <c r="B265" s="10">
        <v>92</v>
      </c>
      <c r="C265" s="10">
        <v>111.72080890541416</v>
      </c>
      <c r="D265" s="10">
        <v>107.6755460821654</v>
      </c>
      <c r="E265" s="10">
        <v>117.18709808245646</v>
      </c>
      <c r="F265" s="10">
        <v>129.31744530808641</v>
      </c>
      <c r="G265" s="10">
        <v>116.77267049031725</v>
      </c>
      <c r="H265" s="10">
        <v>127.8586040324509</v>
      </c>
      <c r="I265" s="10">
        <v>114.2884012824746</v>
      </c>
      <c r="J265" s="10">
        <v>131.5989683828293</v>
      </c>
      <c r="K265" s="10">
        <v>127.04540203210853</v>
      </c>
      <c r="L265" s="10">
        <v>129.53217433995422</v>
      </c>
      <c r="M265" s="10">
        <v>110.93553364445678</v>
      </c>
      <c r="N265" s="10">
        <v>113.62505473366258</v>
      </c>
    </row>
    <row r="266" spans="1:14" x14ac:dyDescent="0.25">
      <c r="A266" s="8">
        <v>60</v>
      </c>
      <c r="B266" s="10">
        <v>89</v>
      </c>
      <c r="C266" s="10">
        <v>90.474800592553152</v>
      </c>
      <c r="D266" s="10">
        <v>109.50083873934697</v>
      </c>
      <c r="E266" s="10">
        <v>105.70032862353361</v>
      </c>
      <c r="F266" s="10">
        <v>115.09506873091311</v>
      </c>
      <c r="G266" s="10">
        <v>127.26747485820792</v>
      </c>
      <c r="H266" s="10">
        <v>114.80862884816437</v>
      </c>
      <c r="I266" s="10">
        <v>125.69152734695139</v>
      </c>
      <c r="J266" s="10">
        <v>112.44571840392919</v>
      </c>
      <c r="K266" s="10">
        <v>129.52749987973007</v>
      </c>
      <c r="L266" s="10">
        <v>125.01166135440154</v>
      </c>
      <c r="M266" s="10">
        <v>127.35761716683126</v>
      </c>
      <c r="N266" s="10">
        <v>108.88416703540435</v>
      </c>
    </row>
    <row r="267" spans="1:14" x14ac:dyDescent="0.25">
      <c r="A267" s="8">
        <v>61</v>
      </c>
      <c r="B267" s="10">
        <v>106</v>
      </c>
      <c r="C267" s="10">
        <v>90.056816425683991</v>
      </c>
      <c r="D267" s="10">
        <v>91.417131297590501</v>
      </c>
      <c r="E267" s="10">
        <v>110.30267229909745</v>
      </c>
      <c r="F267" s="10">
        <v>106.66963886636977</v>
      </c>
      <c r="G267" s="10">
        <v>115.92998191634112</v>
      </c>
      <c r="H267" s="10">
        <v>127.95545344909003</v>
      </c>
      <c r="I267" s="10">
        <v>115.83708630605135</v>
      </c>
      <c r="J267" s="10">
        <v>126.66814717826489</v>
      </c>
      <c r="K267" s="10">
        <v>113.52885454477052</v>
      </c>
      <c r="L267" s="10">
        <v>130.46521358123175</v>
      </c>
      <c r="M267" s="10">
        <v>125.98570384813499</v>
      </c>
      <c r="N267" s="10">
        <v>128.32239926729551</v>
      </c>
    </row>
    <row r="268" spans="1:14" x14ac:dyDescent="0.25">
      <c r="A268" s="8">
        <v>62</v>
      </c>
      <c r="B268" s="10">
        <v>114</v>
      </c>
      <c r="C268" s="10">
        <v>106.22256926302529</v>
      </c>
      <c r="D268" s="10">
        <v>90.775828223632658</v>
      </c>
      <c r="E268" s="10">
        <v>92.156042466697713</v>
      </c>
      <c r="F268" s="10">
        <v>110.76010150631798</v>
      </c>
      <c r="G268" s="10">
        <v>107.17227682633361</v>
      </c>
      <c r="H268" s="10">
        <v>116.24060024453792</v>
      </c>
      <c r="I268" s="10">
        <v>128.14355076069555</v>
      </c>
      <c r="J268" s="10">
        <v>116.25485364567528</v>
      </c>
      <c r="K268" s="10">
        <v>126.93104385776235</v>
      </c>
      <c r="L268" s="10">
        <v>114.00156874437639</v>
      </c>
      <c r="M268" s="10">
        <v>130.7250531526673</v>
      </c>
      <c r="N268" s="10">
        <v>126.36950607492965</v>
      </c>
    </row>
    <row r="269" spans="1:14" x14ac:dyDescent="0.25">
      <c r="A269" s="8">
        <v>63</v>
      </c>
      <c r="B269" s="10">
        <v>95.000000000000014</v>
      </c>
      <c r="C269" s="10">
        <v>113.80844312713005</v>
      </c>
      <c r="D269" s="10">
        <v>106.29768472766118</v>
      </c>
      <c r="E269" s="10">
        <v>90.858138878706228</v>
      </c>
      <c r="F269" s="10">
        <v>92.30327822146883</v>
      </c>
      <c r="G269" s="10">
        <v>110.72702452255039</v>
      </c>
      <c r="H269" s="10">
        <v>107.15469267535441</v>
      </c>
      <c r="I269" s="10">
        <v>116.17388726719088</v>
      </c>
      <c r="J269" s="10">
        <v>127.89627547628119</v>
      </c>
      <c r="K269" s="10">
        <v>116.17627649791699</v>
      </c>
      <c r="L269" s="10">
        <v>126.79199582119628</v>
      </c>
      <c r="M269" s="10">
        <v>113.98624198091277</v>
      </c>
      <c r="N269" s="10">
        <v>130.57175624622317</v>
      </c>
    </row>
    <row r="270" spans="1:14" x14ac:dyDescent="0.25">
      <c r="A270" s="8">
        <v>64</v>
      </c>
      <c r="B270" s="10">
        <v>88</v>
      </c>
      <c r="C270" s="10">
        <v>94.359742476966886</v>
      </c>
      <c r="D270" s="10">
        <v>112.89962301396871</v>
      </c>
      <c r="E270" s="10">
        <v>105.59766153776903</v>
      </c>
      <c r="F270" s="10">
        <v>90.457375269361478</v>
      </c>
      <c r="G270" s="10">
        <v>91.818582791161688</v>
      </c>
      <c r="H270" s="10">
        <v>109.98326682840286</v>
      </c>
      <c r="I270" s="10">
        <v>106.46329544771199</v>
      </c>
      <c r="J270" s="10">
        <v>115.35775155193845</v>
      </c>
      <c r="K270" s="10">
        <v>127.06895916930854</v>
      </c>
      <c r="L270" s="10">
        <v>115.490251095977</v>
      </c>
      <c r="M270" s="10">
        <v>125.95497491006176</v>
      </c>
      <c r="N270" s="10">
        <v>113.2711118889125</v>
      </c>
    </row>
    <row r="271" spans="1:14" x14ac:dyDescent="0.25">
      <c r="A271" s="8">
        <v>65</v>
      </c>
      <c r="B271" s="10">
        <v>99</v>
      </c>
      <c r="C271" s="10">
        <v>86.828160364603221</v>
      </c>
      <c r="D271" s="10">
        <v>93.200658282657642</v>
      </c>
      <c r="E271" s="10">
        <v>111.22294412290381</v>
      </c>
      <c r="F271" s="10">
        <v>104.15689934447587</v>
      </c>
      <c r="G271" s="10">
        <v>89.175832262249472</v>
      </c>
      <c r="H271" s="10">
        <v>90.700364771438984</v>
      </c>
      <c r="I271" s="10">
        <v>108.61273193613897</v>
      </c>
      <c r="J271" s="10">
        <v>105.05994742014558</v>
      </c>
      <c r="K271" s="10">
        <v>113.8701486946976</v>
      </c>
      <c r="L271" s="10">
        <v>125.56912736595275</v>
      </c>
      <c r="M271" s="10">
        <v>114.22394368558535</v>
      </c>
      <c r="N271" s="10">
        <v>124.59028073224945</v>
      </c>
    </row>
    <row r="272" spans="1:14" x14ac:dyDescent="0.25">
      <c r="A272" s="8">
        <v>66</v>
      </c>
      <c r="B272" s="10">
        <v>89</v>
      </c>
      <c r="C272" s="10">
        <v>97.792570715446161</v>
      </c>
      <c r="D272" s="10">
        <v>85.837420636639123</v>
      </c>
      <c r="E272" s="10">
        <v>92.25599990235807</v>
      </c>
      <c r="F272" s="10">
        <v>109.8243718609604</v>
      </c>
      <c r="G272" s="10">
        <v>102.98595461041957</v>
      </c>
      <c r="H272" s="10">
        <v>88.326318014054323</v>
      </c>
      <c r="I272" s="10">
        <v>89.721723588756447</v>
      </c>
      <c r="J272" s="10">
        <v>107.38919127448632</v>
      </c>
      <c r="K272" s="10">
        <v>103.9007003638847</v>
      </c>
      <c r="L272" s="10">
        <v>112.56651592506358</v>
      </c>
      <c r="M272" s="10">
        <v>124.11058884607675</v>
      </c>
      <c r="N272" s="10">
        <v>113.06555364846447</v>
      </c>
    </row>
    <row r="273" spans="1:14" x14ac:dyDescent="0.25">
      <c r="A273" s="8">
        <v>67</v>
      </c>
      <c r="B273" s="10">
        <v>100</v>
      </c>
      <c r="C273" s="10">
        <v>88.402185194047988</v>
      </c>
      <c r="D273" s="10">
        <v>96.734000662641904</v>
      </c>
      <c r="E273" s="10">
        <v>85.135823450509577</v>
      </c>
      <c r="F273" s="10">
        <v>91.494966003038115</v>
      </c>
      <c r="G273" s="10">
        <v>108.86986989274502</v>
      </c>
      <c r="H273" s="10">
        <v>102.08717515177158</v>
      </c>
      <c r="I273" s="10">
        <v>87.747616922988115</v>
      </c>
      <c r="J273" s="10">
        <v>89.070535817138961</v>
      </c>
      <c r="K273" s="10">
        <v>106.46237303702381</v>
      </c>
      <c r="L273" s="10">
        <v>103.17157931383677</v>
      </c>
      <c r="M273" s="10">
        <v>111.64816923448234</v>
      </c>
      <c r="N273" s="10">
        <v>123.14176440624007</v>
      </c>
    </row>
    <row r="274" spans="1:14" x14ac:dyDescent="0.25">
      <c r="A274" s="8">
        <v>68</v>
      </c>
      <c r="B274" s="10">
        <v>100</v>
      </c>
      <c r="C274" s="10">
        <v>98.983295093412977</v>
      </c>
      <c r="D274" s="10">
        <v>87.682871207814287</v>
      </c>
      <c r="E274" s="10">
        <v>96.052441594688588</v>
      </c>
      <c r="F274" s="10">
        <v>84.801269882039776</v>
      </c>
      <c r="G274" s="10">
        <v>91.06592393689607</v>
      </c>
      <c r="H274" s="10">
        <v>108.11324710510783</v>
      </c>
      <c r="I274" s="10">
        <v>101.49353169699781</v>
      </c>
      <c r="J274" s="10">
        <v>87.404154098256541</v>
      </c>
      <c r="K274" s="10">
        <v>88.784423801904879</v>
      </c>
      <c r="L274" s="10">
        <v>105.86394489707575</v>
      </c>
      <c r="M274" s="10">
        <v>102.71529502380042</v>
      </c>
      <c r="N274" s="10">
        <v>111.01859048755067</v>
      </c>
    </row>
    <row r="275" spans="1:14" x14ac:dyDescent="0.25">
      <c r="A275" s="8">
        <v>69</v>
      </c>
      <c r="B275" s="10">
        <v>97</v>
      </c>
      <c r="C275" s="10">
        <v>97.968293381573289</v>
      </c>
      <c r="D275" s="10">
        <v>96.828731838368398</v>
      </c>
      <c r="E275" s="10">
        <v>85.958105064891569</v>
      </c>
      <c r="F275" s="10">
        <v>94.253854111109021</v>
      </c>
      <c r="G275" s="10">
        <v>83.232709400255956</v>
      </c>
      <c r="H275" s="10">
        <v>89.368824270931782</v>
      </c>
      <c r="I275" s="10">
        <v>106.06940081487787</v>
      </c>
      <c r="J275" s="10">
        <v>99.614292948183518</v>
      </c>
      <c r="K275" s="10">
        <v>85.896982537559978</v>
      </c>
      <c r="L275" s="10">
        <v>87.355282763322663</v>
      </c>
      <c r="M275" s="10">
        <v>104.03464526905086</v>
      </c>
      <c r="N275" s="10">
        <v>101.04896452834063</v>
      </c>
    </row>
    <row r="276" spans="1:14" x14ac:dyDescent="0.25">
      <c r="A276" s="8">
        <v>70</v>
      </c>
      <c r="B276" s="10">
        <v>102</v>
      </c>
      <c r="C276" s="10">
        <v>96.092367587129019</v>
      </c>
      <c r="D276" s="10">
        <v>97.054502240000119</v>
      </c>
      <c r="E276" s="10">
        <v>95.991667269079201</v>
      </c>
      <c r="F276" s="10">
        <v>85.380703608041301</v>
      </c>
      <c r="G276" s="10">
        <v>93.600953577996847</v>
      </c>
      <c r="H276" s="10">
        <v>82.777878082110036</v>
      </c>
      <c r="I276" s="10">
        <v>88.82349481551266</v>
      </c>
      <c r="J276" s="10">
        <v>105.2332635499111</v>
      </c>
      <c r="K276" s="10">
        <v>98.921434268287911</v>
      </c>
      <c r="L276" s="10">
        <v>85.46493439933576</v>
      </c>
      <c r="M276" s="10">
        <v>86.975485474407449</v>
      </c>
      <c r="N276" s="10">
        <v>103.31401470411318</v>
      </c>
    </row>
    <row r="277" spans="1:14" x14ac:dyDescent="0.25">
      <c r="A277" s="8">
        <v>71</v>
      </c>
      <c r="B277" s="10">
        <v>121</v>
      </c>
      <c r="C277" s="10">
        <v>101.08997049001962</v>
      </c>
      <c r="D277" s="10">
        <v>95.145755862915635</v>
      </c>
      <c r="E277" s="10">
        <v>96.081151069791289</v>
      </c>
      <c r="F277" s="10">
        <v>95.056008138394418</v>
      </c>
      <c r="G277" s="10">
        <v>84.747582438812174</v>
      </c>
      <c r="H277" s="10">
        <v>92.847702045815495</v>
      </c>
      <c r="I277" s="10">
        <v>82.22854958226776</v>
      </c>
      <c r="J277" s="10">
        <v>88.208774971793929</v>
      </c>
      <c r="K277" s="10">
        <v>104.30438770338175</v>
      </c>
      <c r="L277" s="10">
        <v>98.143639924515284</v>
      </c>
      <c r="M277" s="10">
        <v>84.957048504151246</v>
      </c>
      <c r="N277" s="10">
        <v>86.500128743663893</v>
      </c>
    </row>
    <row r="278" spans="1:14" x14ac:dyDescent="0.25">
      <c r="A278" s="8">
        <v>72</v>
      </c>
      <c r="B278" s="10">
        <v>77</v>
      </c>
      <c r="C278" s="10">
        <v>118.76678650088422</v>
      </c>
      <c r="D278" s="10">
        <v>99.447841818680587</v>
      </c>
      <c r="E278" s="10">
        <v>93.512537629809557</v>
      </c>
      <c r="F278" s="10">
        <v>94.467897005876424</v>
      </c>
      <c r="G278" s="10">
        <v>93.396279083744602</v>
      </c>
      <c r="H278" s="10">
        <v>83.232171489230495</v>
      </c>
      <c r="I278" s="10">
        <v>91.296354510465022</v>
      </c>
      <c r="J278" s="10">
        <v>80.815332501876199</v>
      </c>
      <c r="K278" s="10">
        <v>86.796955133383804</v>
      </c>
      <c r="L278" s="10">
        <v>102.5260516058449</v>
      </c>
      <c r="M278" s="10">
        <v>96.555864291846547</v>
      </c>
      <c r="N278" s="10">
        <v>83.70515751498759</v>
      </c>
    </row>
    <row r="279" spans="1:14" x14ac:dyDescent="0.25">
      <c r="A279" s="8">
        <v>73</v>
      </c>
      <c r="B279" s="10">
        <v>71</v>
      </c>
      <c r="C279" s="10">
        <v>75.303940103856647</v>
      </c>
      <c r="D279" s="10">
        <v>116.13954278469738</v>
      </c>
      <c r="E279" s="10">
        <v>97.267542917562878</v>
      </c>
      <c r="F279" s="10">
        <v>91.55426923898591</v>
      </c>
      <c r="G279" s="10">
        <v>92.445207302973344</v>
      </c>
      <c r="H279" s="10">
        <v>91.412815431837188</v>
      </c>
      <c r="I279" s="10">
        <v>81.586400222805324</v>
      </c>
      <c r="J279" s="10">
        <v>89.60662034087683</v>
      </c>
      <c r="K279" s="10">
        <v>79.304000229109917</v>
      </c>
      <c r="L279" s="10">
        <v>85.162930311880871</v>
      </c>
      <c r="M279" s="10">
        <v>100.61998038504896</v>
      </c>
      <c r="N279" s="10">
        <v>94.846348740239932</v>
      </c>
    </row>
    <row r="280" spans="1:14" x14ac:dyDescent="0.25">
      <c r="A280" s="8">
        <v>74</v>
      </c>
      <c r="B280" s="10">
        <v>69</v>
      </c>
      <c r="C280" s="10">
        <v>69.718367176979328</v>
      </c>
      <c r="D280" s="10">
        <v>73.908059624244373</v>
      </c>
      <c r="E280" s="10">
        <v>113.83482457444781</v>
      </c>
      <c r="F280" s="10">
        <v>95.389065490838789</v>
      </c>
      <c r="G280" s="10">
        <v>89.730115238556877</v>
      </c>
      <c r="H280" s="10">
        <v>90.625425167055027</v>
      </c>
      <c r="I280" s="10">
        <v>89.631024864020858</v>
      </c>
      <c r="J280" s="10">
        <v>80.201417568424446</v>
      </c>
      <c r="K280" s="10">
        <v>87.983711791045337</v>
      </c>
      <c r="L280" s="10">
        <v>77.91775887417505</v>
      </c>
      <c r="M280" s="10">
        <v>83.697456301772846</v>
      </c>
      <c r="N280" s="10">
        <v>98.765912012372269</v>
      </c>
    </row>
    <row r="281" spans="1:14" x14ac:dyDescent="0.25">
      <c r="A281" s="8">
        <v>75</v>
      </c>
      <c r="B281" s="10">
        <v>67</v>
      </c>
      <c r="C281" s="10">
        <v>66.968681349984763</v>
      </c>
      <c r="D281" s="10">
        <v>67.58776422621898</v>
      </c>
      <c r="E281" s="10">
        <v>71.71664038619042</v>
      </c>
      <c r="F281" s="10">
        <v>110.83597359753095</v>
      </c>
      <c r="G281" s="10">
        <v>92.739688977017778</v>
      </c>
      <c r="H281" s="10">
        <v>87.220668565841706</v>
      </c>
      <c r="I281" s="10">
        <v>88.16315133486161</v>
      </c>
      <c r="J281" s="10">
        <v>87.218665518983912</v>
      </c>
      <c r="K281" s="10">
        <v>78.155417679198123</v>
      </c>
      <c r="L281" s="10">
        <v>85.797167276377877</v>
      </c>
      <c r="M281" s="10">
        <v>75.979661629798144</v>
      </c>
      <c r="N281" s="10">
        <v>81.583210980847966</v>
      </c>
    </row>
    <row r="282" spans="1:14" x14ac:dyDescent="0.25">
      <c r="A282" s="8">
        <v>76</v>
      </c>
      <c r="B282" s="10">
        <v>59</v>
      </c>
      <c r="C282" s="10">
        <v>65.01919618355906</v>
      </c>
      <c r="D282" s="10">
        <v>64.935129189264956</v>
      </c>
      <c r="E282" s="10">
        <v>65.618904021791408</v>
      </c>
      <c r="F282" s="10">
        <v>69.551570687324912</v>
      </c>
      <c r="G282" s="10">
        <v>107.47907793581743</v>
      </c>
      <c r="H282" s="10">
        <v>90.148158560718244</v>
      </c>
      <c r="I282" s="10">
        <v>84.612772937866353</v>
      </c>
      <c r="J282" s="10">
        <v>85.631042330174949</v>
      </c>
      <c r="K282" s="10">
        <v>84.722510271287732</v>
      </c>
      <c r="L282" s="10">
        <v>76.135313754776377</v>
      </c>
      <c r="M282" s="10">
        <v>83.525275016653211</v>
      </c>
      <c r="N282" s="10">
        <v>73.982865533909859</v>
      </c>
    </row>
    <row r="283" spans="1:14" x14ac:dyDescent="0.25">
      <c r="A283" s="8">
        <v>77</v>
      </c>
      <c r="B283" s="10">
        <v>63.999999999999993</v>
      </c>
      <c r="C283" s="10">
        <v>56.301287033482275</v>
      </c>
      <c r="D283" s="10">
        <v>62.120198708784017</v>
      </c>
      <c r="E283" s="10">
        <v>62.080159138938946</v>
      </c>
      <c r="F283" s="10">
        <v>62.647424577800081</v>
      </c>
      <c r="G283" s="10">
        <v>66.503371033794295</v>
      </c>
      <c r="H283" s="10">
        <v>103.17627713206328</v>
      </c>
      <c r="I283" s="10">
        <v>86.42744348246859</v>
      </c>
      <c r="J283" s="10">
        <v>81.148665343042438</v>
      </c>
      <c r="K283" s="10">
        <v>82.110665620259027</v>
      </c>
      <c r="L283" s="10">
        <v>81.297627651252654</v>
      </c>
      <c r="M283" s="10">
        <v>73.082481256814546</v>
      </c>
      <c r="N283" s="10">
        <v>80.304584570601534</v>
      </c>
    </row>
    <row r="284" spans="1:14" x14ac:dyDescent="0.25">
      <c r="A284" s="8">
        <v>78</v>
      </c>
      <c r="B284" s="10">
        <v>73</v>
      </c>
      <c r="C284" s="10">
        <v>62.13010147144221</v>
      </c>
      <c r="D284" s="10">
        <v>54.633108281113813</v>
      </c>
      <c r="E284" s="10">
        <v>60.333884753426361</v>
      </c>
      <c r="F284" s="10">
        <v>60.210946520184251</v>
      </c>
      <c r="G284" s="10">
        <v>60.886455883548436</v>
      </c>
      <c r="H284" s="10">
        <v>64.55864113774922</v>
      </c>
      <c r="I284" s="10">
        <v>100.15920982878974</v>
      </c>
      <c r="J284" s="10">
        <v>83.881728958890804</v>
      </c>
      <c r="K284" s="10">
        <v>78.841087104179422</v>
      </c>
      <c r="L284" s="10">
        <v>79.691332290885214</v>
      </c>
      <c r="M284" s="10">
        <v>79.07772149659931</v>
      </c>
      <c r="N284" s="10">
        <v>71.208025544752545</v>
      </c>
    </row>
    <row r="285" spans="1:14" x14ac:dyDescent="0.25">
      <c r="A285" s="8">
        <v>79</v>
      </c>
      <c r="B285" s="10">
        <v>49</v>
      </c>
      <c r="C285" s="10">
        <v>70.483403854660111</v>
      </c>
      <c r="D285" s="10">
        <v>60.032633613572372</v>
      </c>
      <c r="E285" s="10">
        <v>52.970862658344799</v>
      </c>
      <c r="F285" s="10">
        <v>58.397047559883092</v>
      </c>
      <c r="G285" s="10">
        <v>58.331792184736337</v>
      </c>
      <c r="H285" s="10">
        <v>59.103845850212103</v>
      </c>
      <c r="I285" s="10">
        <v>62.544811588259613</v>
      </c>
      <c r="J285" s="10">
        <v>96.854445117161774</v>
      </c>
      <c r="K285" s="10">
        <v>81.234545636396092</v>
      </c>
      <c r="L285" s="10">
        <v>76.570761069573535</v>
      </c>
      <c r="M285" s="10">
        <v>77.331863459964296</v>
      </c>
      <c r="N285" s="10">
        <v>76.788925376282663</v>
      </c>
    </row>
    <row r="286" spans="1:14" x14ac:dyDescent="0.25">
      <c r="A286" s="8">
        <v>80</v>
      </c>
      <c r="B286" s="10">
        <v>54</v>
      </c>
      <c r="C286" s="10">
        <v>46.797346494269377</v>
      </c>
      <c r="D286" s="10">
        <v>67.205049292694582</v>
      </c>
      <c r="E286" s="10">
        <v>57.371446074077781</v>
      </c>
      <c r="F286" s="10">
        <v>50.618639625451742</v>
      </c>
      <c r="G286" s="10">
        <v>55.742015440122685</v>
      </c>
      <c r="H286" s="10">
        <v>55.799248059751804</v>
      </c>
      <c r="I286" s="10">
        <v>56.527265468149608</v>
      </c>
      <c r="J286" s="10">
        <v>59.86585987308105</v>
      </c>
      <c r="K286" s="10">
        <v>92.759504189183644</v>
      </c>
      <c r="L286" s="10">
        <v>77.826791667081579</v>
      </c>
      <c r="M286" s="10">
        <v>73.458300420729188</v>
      </c>
      <c r="N286" s="10">
        <v>74.18157019474711</v>
      </c>
    </row>
    <row r="287" spans="1:14" x14ac:dyDescent="0.25">
      <c r="A287" s="8">
        <v>81</v>
      </c>
      <c r="B287" s="10">
        <v>53</v>
      </c>
      <c r="C287" s="10">
        <v>49.604467156674758</v>
      </c>
      <c r="D287" s="10">
        <v>43.089219343602103</v>
      </c>
      <c r="E287" s="10">
        <v>62.035358416054351</v>
      </c>
      <c r="F287" s="10">
        <v>53.142509685948909</v>
      </c>
      <c r="G287" s="10">
        <v>47.052789393697765</v>
      </c>
      <c r="H287" s="10">
        <v>51.806576904710347</v>
      </c>
      <c r="I287" s="10">
        <v>51.803793315126832</v>
      </c>
      <c r="J287" s="10">
        <v>52.673856733049007</v>
      </c>
      <c r="K287" s="10">
        <v>55.855665403425306</v>
      </c>
      <c r="L287" s="10">
        <v>87.165257564657651</v>
      </c>
      <c r="M287" s="10">
        <v>72.745329323165151</v>
      </c>
      <c r="N287" s="10">
        <v>68.774221311822842</v>
      </c>
    </row>
    <row r="288" spans="1:14" x14ac:dyDescent="0.25">
      <c r="A288" s="8">
        <v>82</v>
      </c>
      <c r="B288" s="10">
        <v>47</v>
      </c>
      <c r="C288" s="10">
        <v>50.660413036242502</v>
      </c>
      <c r="D288" s="10">
        <v>47.479446861997531</v>
      </c>
      <c r="E288" s="10">
        <v>41.266068323528899</v>
      </c>
      <c r="F288" s="10">
        <v>59.04418930429096</v>
      </c>
      <c r="G288" s="10">
        <v>50.856805190643072</v>
      </c>
      <c r="H288" s="10">
        <v>45.139009799211529</v>
      </c>
      <c r="I288" s="10">
        <v>49.730557471563792</v>
      </c>
      <c r="J288" s="10">
        <v>49.660733815931202</v>
      </c>
      <c r="K288" s="10">
        <v>50.498517712402581</v>
      </c>
      <c r="L288" s="10">
        <v>53.572240838640262</v>
      </c>
      <c r="M288" s="10">
        <v>83.546315383875793</v>
      </c>
      <c r="N288" s="10">
        <v>69.674721466703332</v>
      </c>
    </row>
    <row r="289" spans="1:14" x14ac:dyDescent="0.25">
      <c r="A289" s="8">
        <v>83</v>
      </c>
      <c r="B289" s="10">
        <v>29</v>
      </c>
      <c r="C289" s="10">
        <v>43.002779306469215</v>
      </c>
      <c r="D289" s="10">
        <v>46.303224508444558</v>
      </c>
      <c r="E289" s="10">
        <v>43.283737403771497</v>
      </c>
      <c r="F289" s="10">
        <v>37.674348293505929</v>
      </c>
      <c r="G289" s="10">
        <v>53.969700537840041</v>
      </c>
      <c r="H289" s="10">
        <v>46.655294957146729</v>
      </c>
      <c r="I289" s="10">
        <v>41.438281961325153</v>
      </c>
      <c r="J289" s="10">
        <v>45.741208015666643</v>
      </c>
      <c r="K289" s="10">
        <v>45.720266833054076</v>
      </c>
      <c r="L289" s="10">
        <v>46.563267192273386</v>
      </c>
      <c r="M289" s="10">
        <v>49.380465875114389</v>
      </c>
      <c r="N289" s="10">
        <v>77.553726047145716</v>
      </c>
    </row>
    <row r="290" spans="1:14" x14ac:dyDescent="0.25">
      <c r="A290" s="8">
        <v>84</v>
      </c>
      <c r="B290" s="10">
        <v>34</v>
      </c>
      <c r="C290" s="10">
        <v>26.777804363299087</v>
      </c>
      <c r="D290" s="10">
        <v>39.391984021437985</v>
      </c>
      <c r="E290" s="10">
        <v>42.506488647927966</v>
      </c>
      <c r="F290" s="10">
        <v>39.760139009871622</v>
      </c>
      <c r="G290" s="10">
        <v>34.72776178078221</v>
      </c>
      <c r="H290" s="10">
        <v>49.536308044459027</v>
      </c>
      <c r="I290" s="10">
        <v>42.8269494744737</v>
      </c>
      <c r="J290" s="10">
        <v>38.179793489157937</v>
      </c>
      <c r="K290" s="10">
        <v>42.217872588457602</v>
      </c>
      <c r="L290" s="10">
        <v>42.233325246427938</v>
      </c>
      <c r="M290" s="10">
        <v>43.02111222995817</v>
      </c>
      <c r="N290" s="10">
        <v>45.711579761114024</v>
      </c>
    </row>
    <row r="291" spans="1:14" x14ac:dyDescent="0.25">
      <c r="A291" s="8">
        <v>85</v>
      </c>
      <c r="B291" s="10">
        <v>36</v>
      </c>
      <c r="C291" s="10">
        <v>31.933509350065851</v>
      </c>
      <c r="D291" s="10">
        <v>25.316596517088023</v>
      </c>
      <c r="E291" s="10">
        <v>36.817552341140306</v>
      </c>
      <c r="F291" s="10">
        <v>39.767745529935603</v>
      </c>
      <c r="G291" s="10">
        <v>37.308594238088283</v>
      </c>
      <c r="H291" s="10">
        <v>32.561089453992601</v>
      </c>
      <c r="I291" s="10">
        <v>46.189711244724343</v>
      </c>
      <c r="J291" s="10">
        <v>40.007240951160071</v>
      </c>
      <c r="K291" s="10">
        <v>35.821703226431133</v>
      </c>
      <c r="L291" s="10">
        <v>39.617961528285811</v>
      </c>
      <c r="M291" s="10">
        <v>39.641029207101248</v>
      </c>
      <c r="N291" s="10">
        <v>40.402846213282395</v>
      </c>
    </row>
    <row r="292" spans="1:14" x14ac:dyDescent="0.25">
      <c r="A292" s="8">
        <v>86</v>
      </c>
      <c r="B292" s="10">
        <v>21</v>
      </c>
      <c r="C292" s="10">
        <v>32.736846644320906</v>
      </c>
      <c r="D292" s="10">
        <v>29.174842570707114</v>
      </c>
      <c r="E292" s="10">
        <v>23.339928458572221</v>
      </c>
      <c r="F292" s="10">
        <v>33.582438810446277</v>
      </c>
      <c r="G292" s="10">
        <v>36.425058162389426</v>
      </c>
      <c r="H292" s="10">
        <v>34.233005662161169</v>
      </c>
      <c r="I292" s="10">
        <v>29.794255384904201</v>
      </c>
      <c r="J292" s="10">
        <v>42.063668964689732</v>
      </c>
      <c r="K292" s="10">
        <v>36.539605275018353</v>
      </c>
      <c r="L292" s="10">
        <v>32.914448356042641</v>
      </c>
      <c r="M292" s="10">
        <v>36.288290762894079</v>
      </c>
      <c r="N292" s="10">
        <v>36.385239688556638</v>
      </c>
    </row>
    <row r="293" spans="1:14" x14ac:dyDescent="0.25">
      <c r="A293" s="8">
        <v>87</v>
      </c>
      <c r="B293" s="10">
        <v>17</v>
      </c>
      <c r="C293" s="10">
        <v>18.650313803007499</v>
      </c>
      <c r="D293" s="10">
        <v>28.665134958544975</v>
      </c>
      <c r="E293" s="10">
        <v>25.747976979914114</v>
      </c>
      <c r="F293" s="10">
        <v>20.734168214355552</v>
      </c>
      <c r="G293" s="10">
        <v>29.742712072213997</v>
      </c>
      <c r="H293" s="10">
        <v>32.327997337550848</v>
      </c>
      <c r="I293" s="10">
        <v>30.234955245590914</v>
      </c>
      <c r="J293" s="10">
        <v>26.422698232127956</v>
      </c>
      <c r="K293" s="10">
        <v>37.169554835738005</v>
      </c>
      <c r="L293" s="10">
        <v>32.441347989595286</v>
      </c>
      <c r="M293" s="10">
        <v>29.260320030287158</v>
      </c>
      <c r="N293" s="10">
        <v>32.241377617456969</v>
      </c>
    </row>
    <row r="294" spans="1:14" x14ac:dyDescent="0.25">
      <c r="A294" s="8">
        <v>88</v>
      </c>
      <c r="B294" s="10">
        <v>18</v>
      </c>
      <c r="C294" s="10">
        <v>15.399536086150976</v>
      </c>
      <c r="D294" s="10">
        <v>16.867656378243403</v>
      </c>
      <c r="E294" s="10">
        <v>25.675037402581093</v>
      </c>
      <c r="F294" s="10">
        <v>23.137801678611986</v>
      </c>
      <c r="G294" s="10">
        <v>18.768188499352412</v>
      </c>
      <c r="H294" s="10">
        <v>26.684634868698353</v>
      </c>
      <c r="I294" s="10">
        <v>28.998882646217915</v>
      </c>
      <c r="J294" s="10">
        <v>27.126738261859966</v>
      </c>
      <c r="K294" s="10">
        <v>23.748061878612194</v>
      </c>
      <c r="L294" s="10">
        <v>33.29429327705806</v>
      </c>
      <c r="M294" s="10">
        <v>29.093068745319847</v>
      </c>
      <c r="N294" s="10">
        <v>26.355905502100594</v>
      </c>
    </row>
    <row r="295" spans="1:14" x14ac:dyDescent="0.25">
      <c r="A295" s="8">
        <v>89</v>
      </c>
      <c r="B295" s="10">
        <v>16</v>
      </c>
      <c r="C295" s="10">
        <v>16.371863441432588</v>
      </c>
      <c r="D295" s="10">
        <v>14.07284371755698</v>
      </c>
      <c r="E295" s="10">
        <v>15.527341045232438</v>
      </c>
      <c r="F295" s="10">
        <v>22.853130958717578</v>
      </c>
      <c r="G295" s="10">
        <v>20.85287912358498</v>
      </c>
      <c r="H295" s="10">
        <v>17.029749128813972</v>
      </c>
      <c r="I295" s="10">
        <v>23.884641230374008</v>
      </c>
      <c r="J295" s="10">
        <v>26.058493297058046</v>
      </c>
      <c r="K295" s="10">
        <v>24.262338498517821</v>
      </c>
      <c r="L295" s="10">
        <v>21.467121573745167</v>
      </c>
      <c r="M295" s="10">
        <v>29.762630367640938</v>
      </c>
      <c r="N295" s="10">
        <v>26.032428799319991</v>
      </c>
    </row>
    <row r="296" spans="1:14" x14ac:dyDescent="0.25">
      <c r="A296" s="7" t="s">
        <v>12</v>
      </c>
      <c r="B296" s="11">
        <v>71</v>
      </c>
      <c r="C296" s="11">
        <v>71.436187664750975</v>
      </c>
      <c r="D296" s="11">
        <v>71.073358737217958</v>
      </c>
      <c r="E296" s="11">
        <v>69.353028730004638</v>
      </c>
      <c r="F296" s="11">
        <v>67.785552523307203</v>
      </c>
      <c r="G296" s="11">
        <v>72.604487983200784</v>
      </c>
      <c r="H296" s="11">
        <v>74.322157601310082</v>
      </c>
      <c r="I296" s="11">
        <v>72.305107739617384</v>
      </c>
      <c r="J296" s="11">
        <v>76.537895870182766</v>
      </c>
      <c r="K296" s="11">
        <v>80.260667137615428</v>
      </c>
      <c r="L296" s="11">
        <v>83.008478328493752</v>
      </c>
      <c r="M296" s="11">
        <v>82.663605119772612</v>
      </c>
      <c r="N296" s="11">
        <v>88.115221944245988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3E93-9B2E-45D0-8244-C0256712FAB1}">
  <sheetPr codeName="Sheet5"/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22</v>
      </c>
    </row>
    <row r="3" spans="1:14" ht="15.75" x14ac:dyDescent="0.25">
      <c r="A3" s="15" t="s">
        <v>17</v>
      </c>
    </row>
    <row r="4" spans="1:14" ht="15.75" x14ac:dyDescent="0.25">
      <c r="A4" s="15" t="s">
        <v>48</v>
      </c>
    </row>
    <row r="5" spans="1:14" ht="15.75" x14ac:dyDescent="0.25">
      <c r="A5" s="15" t="s">
        <v>49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 t="shared" ref="B9:N9" si="0">SUM(B107,B205)</f>
        <v>14033</v>
      </c>
      <c r="C9" s="12">
        <f t="shared" si="0"/>
        <v>13926.558650945059</v>
      </c>
      <c r="D9" s="12">
        <f t="shared" si="0"/>
        <v>13817.059445089511</v>
      </c>
      <c r="E9" s="12">
        <f t="shared" si="0"/>
        <v>13701.418964163138</v>
      </c>
      <c r="F9" s="12">
        <f t="shared" si="0"/>
        <v>13584.618390280684</v>
      </c>
      <c r="G9" s="12">
        <f t="shared" si="0"/>
        <v>13466.619245439033</v>
      </c>
      <c r="H9" s="12">
        <f t="shared" si="0"/>
        <v>13343.303428319523</v>
      </c>
      <c r="I9" s="12">
        <f t="shared" si="0"/>
        <v>13218.983494314329</v>
      </c>
      <c r="J9" s="12">
        <f t="shared" si="0"/>
        <v>13093.083128286569</v>
      </c>
      <c r="K9" s="12">
        <f t="shared" si="0"/>
        <v>12960.411954103896</v>
      </c>
      <c r="L9" s="12">
        <f t="shared" si="0"/>
        <v>12828.77284519653</v>
      </c>
      <c r="M9" s="12">
        <f t="shared" si="0"/>
        <v>12693.760049907822</v>
      </c>
      <c r="N9" s="12">
        <f t="shared" si="0"/>
        <v>12554.088001756871</v>
      </c>
    </row>
    <row r="10" spans="1:14" x14ac:dyDescent="0.25">
      <c r="A10" s="8">
        <v>0</v>
      </c>
      <c r="B10" s="14">
        <f t="shared" ref="B10:N10" si="1">SUM(B108,B206)</f>
        <v>139</v>
      </c>
      <c r="C10" s="14">
        <f t="shared" si="1"/>
        <v>131.22242955133976</v>
      </c>
      <c r="D10" s="14">
        <f t="shared" si="1"/>
        <v>130.51480523451289</v>
      </c>
      <c r="E10" s="14">
        <f t="shared" si="1"/>
        <v>128.64882267442511</v>
      </c>
      <c r="F10" s="14">
        <f t="shared" si="1"/>
        <v>127.07810380937231</v>
      </c>
      <c r="G10" s="14">
        <f t="shared" si="1"/>
        <v>125.54561116307758</v>
      </c>
      <c r="H10" s="14">
        <f t="shared" si="1"/>
        <v>124.03371025396206</v>
      </c>
      <c r="I10" s="14">
        <f t="shared" si="1"/>
        <v>121.964867032653</v>
      </c>
      <c r="J10" s="14">
        <f t="shared" si="1"/>
        <v>119.71122550940885</v>
      </c>
      <c r="K10" s="14">
        <f t="shared" si="1"/>
        <v>117.39491286454272</v>
      </c>
      <c r="L10" s="14">
        <f t="shared" si="1"/>
        <v>115.14597408668843</v>
      </c>
      <c r="M10" s="14">
        <f t="shared" si="1"/>
        <v>113.01388726614989</v>
      </c>
      <c r="N10" s="14">
        <f t="shared" si="1"/>
        <v>110.5009474219604</v>
      </c>
    </row>
    <row r="11" spans="1:14" x14ac:dyDescent="0.25">
      <c r="A11" s="8">
        <v>1</v>
      </c>
      <c r="B11" s="14">
        <f t="shared" ref="B11:N11" si="2">SUM(B109,B207)</f>
        <v>124</v>
      </c>
      <c r="C11" s="14">
        <f t="shared" si="2"/>
        <v>138.39776909250551</v>
      </c>
      <c r="D11" s="14">
        <f t="shared" si="2"/>
        <v>130.38704780016494</v>
      </c>
      <c r="E11" s="14">
        <f t="shared" si="2"/>
        <v>129.38678270898882</v>
      </c>
      <c r="F11" s="14">
        <f t="shared" si="2"/>
        <v>127.55482552151538</v>
      </c>
      <c r="G11" s="14">
        <f t="shared" si="2"/>
        <v>126.25944960302456</v>
      </c>
      <c r="H11" s="14">
        <f t="shared" si="2"/>
        <v>124.50259890561892</v>
      </c>
      <c r="I11" s="14">
        <f t="shared" si="2"/>
        <v>122.99432847540135</v>
      </c>
      <c r="J11" s="14">
        <f t="shared" si="2"/>
        <v>120.93673512720915</v>
      </c>
      <c r="K11" s="14">
        <f t="shared" si="2"/>
        <v>118.69346893163988</v>
      </c>
      <c r="L11" s="14">
        <f t="shared" si="2"/>
        <v>116.38570514109492</v>
      </c>
      <c r="M11" s="14">
        <f t="shared" si="2"/>
        <v>114.14534064314108</v>
      </c>
      <c r="N11" s="14">
        <f t="shared" si="2"/>
        <v>112.02294261858134</v>
      </c>
    </row>
    <row r="12" spans="1:14" x14ac:dyDescent="0.25">
      <c r="A12" s="8">
        <v>2</v>
      </c>
      <c r="B12" s="14">
        <f t="shared" ref="B12:N12" si="3">SUM(B110,B208)</f>
        <v>155</v>
      </c>
      <c r="C12" s="14">
        <f t="shared" si="3"/>
        <v>122.40651398452988</v>
      </c>
      <c r="D12" s="14">
        <f t="shared" si="3"/>
        <v>135.4186940514806</v>
      </c>
      <c r="E12" s="14">
        <f t="shared" si="3"/>
        <v>127.50615822349877</v>
      </c>
      <c r="F12" s="14">
        <f t="shared" si="3"/>
        <v>126.8671127484005</v>
      </c>
      <c r="G12" s="14">
        <f t="shared" si="3"/>
        <v>124.94789132281265</v>
      </c>
      <c r="H12" s="14">
        <f t="shared" si="3"/>
        <v>123.64551957462939</v>
      </c>
      <c r="I12" s="14">
        <f t="shared" si="3"/>
        <v>121.77228558710225</v>
      </c>
      <c r="J12" s="14">
        <f t="shared" si="3"/>
        <v>120.26132170912919</v>
      </c>
      <c r="K12" s="14">
        <f t="shared" si="3"/>
        <v>118.20643883929949</v>
      </c>
      <c r="L12" s="14">
        <f t="shared" si="3"/>
        <v>115.96605956294948</v>
      </c>
      <c r="M12" s="14">
        <f t="shared" si="3"/>
        <v>113.65624084790332</v>
      </c>
      <c r="N12" s="14">
        <f t="shared" si="3"/>
        <v>111.41772372507688</v>
      </c>
    </row>
    <row r="13" spans="1:14" x14ac:dyDescent="0.25">
      <c r="A13" s="8">
        <v>3</v>
      </c>
      <c r="B13" s="14">
        <f t="shared" ref="B13:N13" si="4">SUM(B111,B209)</f>
        <v>167</v>
      </c>
      <c r="C13" s="14">
        <f t="shared" si="4"/>
        <v>153.08445067826298</v>
      </c>
      <c r="D13" s="14">
        <f t="shared" si="4"/>
        <v>122.13447842219308</v>
      </c>
      <c r="E13" s="14">
        <f t="shared" si="4"/>
        <v>133.7599376244076</v>
      </c>
      <c r="F13" s="14">
        <f t="shared" si="4"/>
        <v>126.04148034459656</v>
      </c>
      <c r="G13" s="14">
        <f t="shared" si="4"/>
        <v>125.23276209419251</v>
      </c>
      <c r="H13" s="14">
        <f t="shared" si="4"/>
        <v>123.43242951929527</v>
      </c>
      <c r="I13" s="14">
        <f t="shared" si="4"/>
        <v>122.12001594430386</v>
      </c>
      <c r="J13" s="14">
        <f t="shared" si="4"/>
        <v>120.2457783387367</v>
      </c>
      <c r="K13" s="14">
        <f t="shared" si="4"/>
        <v>118.72455314736264</v>
      </c>
      <c r="L13" s="14">
        <f t="shared" si="4"/>
        <v>116.66644922188408</v>
      </c>
      <c r="M13" s="14">
        <f t="shared" si="4"/>
        <v>114.42182707750436</v>
      </c>
      <c r="N13" s="14">
        <f t="shared" si="4"/>
        <v>112.10837695349994</v>
      </c>
    </row>
    <row r="14" spans="1:14" x14ac:dyDescent="0.25">
      <c r="A14" s="8">
        <v>4</v>
      </c>
      <c r="B14" s="14">
        <f t="shared" ref="B14:N14" si="5">SUM(B112,B210)</f>
        <v>136</v>
      </c>
      <c r="C14" s="14">
        <f t="shared" si="5"/>
        <v>163.07447642263764</v>
      </c>
      <c r="D14" s="14">
        <f t="shared" si="5"/>
        <v>149.22344100716143</v>
      </c>
      <c r="E14" s="14">
        <f t="shared" si="5"/>
        <v>119.39427161169846</v>
      </c>
      <c r="F14" s="14">
        <f t="shared" si="5"/>
        <v>130.21404448155329</v>
      </c>
      <c r="G14" s="14">
        <f t="shared" si="5"/>
        <v>122.62190532472236</v>
      </c>
      <c r="H14" s="14">
        <f t="shared" si="5"/>
        <v>121.69766911899947</v>
      </c>
      <c r="I14" s="14">
        <f t="shared" si="5"/>
        <v>120.00920640476885</v>
      </c>
      <c r="J14" s="14">
        <f t="shared" si="5"/>
        <v>118.68107845366458</v>
      </c>
      <c r="K14" s="14">
        <f t="shared" si="5"/>
        <v>116.68382088065985</v>
      </c>
      <c r="L14" s="14">
        <f t="shared" si="5"/>
        <v>115.14323529992265</v>
      </c>
      <c r="M14" s="14">
        <f t="shared" si="5"/>
        <v>113.07299132930721</v>
      </c>
      <c r="N14" s="14">
        <f t="shared" si="5"/>
        <v>110.8200897968006</v>
      </c>
    </row>
    <row r="15" spans="1:14" x14ac:dyDescent="0.25">
      <c r="A15" s="8">
        <v>5</v>
      </c>
      <c r="B15" s="14">
        <f t="shared" ref="B15:N15" si="6">SUM(B113,B211)</f>
        <v>125</v>
      </c>
      <c r="C15" s="14">
        <f t="shared" si="6"/>
        <v>137.8719755811675</v>
      </c>
      <c r="D15" s="14">
        <f t="shared" si="6"/>
        <v>164.51326018692345</v>
      </c>
      <c r="E15" s="14">
        <f t="shared" si="6"/>
        <v>150.98888776399113</v>
      </c>
      <c r="F15" s="14">
        <f t="shared" si="6"/>
        <v>121.9858308113927</v>
      </c>
      <c r="G15" s="14">
        <f t="shared" si="6"/>
        <v>132.09401901835446</v>
      </c>
      <c r="H15" s="14">
        <f t="shared" si="6"/>
        <v>124.50020516166801</v>
      </c>
      <c r="I15" s="14">
        <f t="shared" si="6"/>
        <v>123.67307806088002</v>
      </c>
      <c r="J15" s="14">
        <f t="shared" si="6"/>
        <v>121.94258914946067</v>
      </c>
      <c r="K15" s="14">
        <f t="shared" si="6"/>
        <v>120.68201551191571</v>
      </c>
      <c r="L15" s="14">
        <f t="shared" si="6"/>
        <v>118.65227202217591</v>
      </c>
      <c r="M15" s="14">
        <f t="shared" si="6"/>
        <v>117.11338316695598</v>
      </c>
      <c r="N15" s="14">
        <f t="shared" si="6"/>
        <v>115.04816166258976</v>
      </c>
    </row>
    <row r="16" spans="1:14" x14ac:dyDescent="0.25">
      <c r="A16" s="8">
        <v>6</v>
      </c>
      <c r="B16" s="14">
        <f t="shared" ref="B16:N16" si="7">SUM(B114,B212)</f>
        <v>149</v>
      </c>
      <c r="C16" s="14">
        <f t="shared" si="7"/>
        <v>122.04179967434203</v>
      </c>
      <c r="D16" s="14">
        <f t="shared" si="7"/>
        <v>133.99734053693152</v>
      </c>
      <c r="E16" s="14">
        <f t="shared" si="7"/>
        <v>159.76826674644207</v>
      </c>
      <c r="F16" s="14">
        <f t="shared" si="7"/>
        <v>146.73720365900277</v>
      </c>
      <c r="G16" s="14">
        <f t="shared" si="7"/>
        <v>119.00102139796884</v>
      </c>
      <c r="H16" s="14">
        <f t="shared" si="7"/>
        <v>128.16938897411552</v>
      </c>
      <c r="I16" s="14">
        <f t="shared" si="7"/>
        <v>120.72819079283971</v>
      </c>
      <c r="J16" s="14">
        <f t="shared" si="7"/>
        <v>119.79438662107434</v>
      </c>
      <c r="K16" s="14">
        <f t="shared" si="7"/>
        <v>118.13762580337811</v>
      </c>
      <c r="L16" s="14">
        <f t="shared" si="7"/>
        <v>116.82590398723374</v>
      </c>
      <c r="M16" s="14">
        <f t="shared" si="7"/>
        <v>114.80296121528002</v>
      </c>
      <c r="N16" s="14">
        <f t="shared" si="7"/>
        <v>113.26083446539403</v>
      </c>
    </row>
    <row r="17" spans="1:14" x14ac:dyDescent="0.25">
      <c r="A17" s="8">
        <v>7</v>
      </c>
      <c r="B17" s="14">
        <f t="shared" ref="B17:N17" si="8">SUM(B115,B213)</f>
        <v>163</v>
      </c>
      <c r="C17" s="14">
        <f t="shared" si="8"/>
        <v>145.9098931728451</v>
      </c>
      <c r="D17" s="14">
        <f t="shared" si="8"/>
        <v>119.89923762890476</v>
      </c>
      <c r="E17" s="14">
        <f t="shared" si="8"/>
        <v>131.34008373213246</v>
      </c>
      <c r="F17" s="14">
        <f t="shared" si="8"/>
        <v>156.296586221827</v>
      </c>
      <c r="G17" s="14">
        <f t="shared" si="8"/>
        <v>143.65103531198088</v>
      </c>
      <c r="H17" s="14">
        <f t="shared" si="8"/>
        <v>116.77507525509085</v>
      </c>
      <c r="I17" s="14">
        <f t="shared" si="8"/>
        <v>125.07558598203366</v>
      </c>
      <c r="J17" s="14">
        <f t="shared" si="8"/>
        <v>117.76405363149976</v>
      </c>
      <c r="K17" s="14">
        <f t="shared" si="8"/>
        <v>116.89697203672927</v>
      </c>
      <c r="L17" s="14">
        <f t="shared" si="8"/>
        <v>115.19980203250134</v>
      </c>
      <c r="M17" s="14">
        <f t="shared" si="8"/>
        <v>113.8801943735095</v>
      </c>
      <c r="N17" s="14">
        <f t="shared" si="8"/>
        <v>111.86349724601158</v>
      </c>
    </row>
    <row r="18" spans="1:14" x14ac:dyDescent="0.25">
      <c r="A18" s="8">
        <v>8</v>
      </c>
      <c r="B18" s="14">
        <f t="shared" ref="B18:N18" si="9">SUM(B116,B214)</f>
        <v>154</v>
      </c>
      <c r="C18" s="14">
        <f t="shared" si="9"/>
        <v>163.18221704418482</v>
      </c>
      <c r="D18" s="14">
        <f t="shared" si="9"/>
        <v>146.60211686109571</v>
      </c>
      <c r="E18" s="14">
        <f t="shared" si="9"/>
        <v>121.28783955784189</v>
      </c>
      <c r="F18" s="14">
        <f t="shared" si="9"/>
        <v>132.0747331534117</v>
      </c>
      <c r="G18" s="14">
        <f t="shared" si="9"/>
        <v>156.66613879452564</v>
      </c>
      <c r="H18" s="14">
        <f t="shared" si="9"/>
        <v>144.3484928246466</v>
      </c>
      <c r="I18" s="14">
        <f t="shared" si="9"/>
        <v>117.8005415494076</v>
      </c>
      <c r="J18" s="14">
        <f t="shared" si="9"/>
        <v>125.60798045278267</v>
      </c>
      <c r="K18" s="14">
        <f t="shared" si="9"/>
        <v>118.51523318201552</v>
      </c>
      <c r="L18" s="14">
        <f t="shared" si="9"/>
        <v>117.62812707711323</v>
      </c>
      <c r="M18" s="14">
        <f t="shared" si="9"/>
        <v>115.92857951111505</v>
      </c>
      <c r="N18" s="14">
        <f t="shared" si="9"/>
        <v>114.60457598939414</v>
      </c>
    </row>
    <row r="19" spans="1:14" x14ac:dyDescent="0.25">
      <c r="A19" s="8">
        <v>9</v>
      </c>
      <c r="B19" s="14">
        <f t="shared" ref="B19:N19" si="10">SUM(B117,B215)</f>
        <v>159</v>
      </c>
      <c r="C19" s="14">
        <f t="shared" si="10"/>
        <v>152.31439682835708</v>
      </c>
      <c r="D19" s="14">
        <f t="shared" si="10"/>
        <v>161.23602484288222</v>
      </c>
      <c r="E19" s="14">
        <f t="shared" si="10"/>
        <v>145.10684660325035</v>
      </c>
      <c r="F19" s="14">
        <f t="shared" si="10"/>
        <v>120.43196676267593</v>
      </c>
      <c r="G19" s="14">
        <f t="shared" si="10"/>
        <v>130.88309670423098</v>
      </c>
      <c r="H19" s="14">
        <f t="shared" si="10"/>
        <v>154.69795237041524</v>
      </c>
      <c r="I19" s="14">
        <f t="shared" si="10"/>
        <v>142.65548744916237</v>
      </c>
      <c r="J19" s="14">
        <f t="shared" si="10"/>
        <v>116.65828636442014</v>
      </c>
      <c r="K19" s="14">
        <f t="shared" si="10"/>
        <v>124.07643842823131</v>
      </c>
      <c r="L19" s="14">
        <f t="shared" si="10"/>
        <v>117.12743522365879</v>
      </c>
      <c r="M19" s="14">
        <f t="shared" si="10"/>
        <v>116.2396090766793</v>
      </c>
      <c r="N19" s="14">
        <f t="shared" si="10"/>
        <v>114.53590030267009</v>
      </c>
    </row>
    <row r="20" spans="1:14" x14ac:dyDescent="0.25">
      <c r="A20" s="8">
        <v>10</v>
      </c>
      <c r="B20" s="14">
        <f t="shared" ref="B20:N20" si="11">SUM(B118,B216)</f>
        <v>140</v>
      </c>
      <c r="C20" s="14">
        <f t="shared" si="11"/>
        <v>156.74550870303756</v>
      </c>
      <c r="D20" s="14">
        <f t="shared" si="11"/>
        <v>150.65013454057538</v>
      </c>
      <c r="E20" s="14">
        <f t="shared" si="11"/>
        <v>159.16557664904013</v>
      </c>
      <c r="F20" s="14">
        <f t="shared" si="11"/>
        <v>143.59593786182381</v>
      </c>
      <c r="G20" s="14">
        <f t="shared" si="11"/>
        <v>118.98439899733859</v>
      </c>
      <c r="H20" s="14">
        <f t="shared" si="11"/>
        <v>129.11651507563562</v>
      </c>
      <c r="I20" s="14">
        <f t="shared" si="11"/>
        <v>152.48108065377744</v>
      </c>
      <c r="J20" s="14">
        <f t="shared" si="11"/>
        <v>140.73291381994255</v>
      </c>
      <c r="K20" s="14">
        <f t="shared" si="11"/>
        <v>115.07003065325708</v>
      </c>
      <c r="L20" s="14">
        <f t="shared" si="11"/>
        <v>122.17904176798075</v>
      </c>
      <c r="M20" s="14">
        <f t="shared" si="11"/>
        <v>115.43670892981888</v>
      </c>
      <c r="N20" s="14">
        <f t="shared" si="11"/>
        <v>114.27195718131165</v>
      </c>
    </row>
    <row r="21" spans="1:14" x14ac:dyDescent="0.25">
      <c r="A21" s="8">
        <v>11</v>
      </c>
      <c r="B21" s="14">
        <f t="shared" ref="B21:N21" si="12">SUM(B119,B217)</f>
        <v>142</v>
      </c>
      <c r="C21" s="14">
        <f t="shared" si="12"/>
        <v>140.67700328345703</v>
      </c>
      <c r="D21" s="14">
        <f t="shared" si="12"/>
        <v>157.12549206940798</v>
      </c>
      <c r="E21" s="14">
        <f t="shared" si="12"/>
        <v>150.88160078510558</v>
      </c>
      <c r="F21" s="14">
        <f t="shared" si="12"/>
        <v>159.50165962542411</v>
      </c>
      <c r="G21" s="14">
        <f t="shared" si="12"/>
        <v>144.25705041231689</v>
      </c>
      <c r="H21" s="14">
        <f t="shared" si="12"/>
        <v>119.89259955142541</v>
      </c>
      <c r="I21" s="14">
        <f t="shared" si="12"/>
        <v>129.67630729678899</v>
      </c>
      <c r="J21" s="14">
        <f t="shared" si="12"/>
        <v>152.83482188131512</v>
      </c>
      <c r="K21" s="14">
        <f t="shared" si="12"/>
        <v>141.11952054290001</v>
      </c>
      <c r="L21" s="14">
        <f t="shared" si="12"/>
        <v>115.92704006795687</v>
      </c>
      <c r="M21" s="14">
        <f t="shared" si="12"/>
        <v>122.65973318698457</v>
      </c>
      <c r="N21" s="14">
        <f t="shared" si="12"/>
        <v>115.90136384903772</v>
      </c>
    </row>
    <row r="22" spans="1:14" x14ac:dyDescent="0.25">
      <c r="A22" s="8">
        <v>12</v>
      </c>
      <c r="B22" s="14">
        <f t="shared" ref="B22:N22" si="13">SUM(B120,B218)</f>
        <v>150</v>
      </c>
      <c r="C22" s="14">
        <f t="shared" si="13"/>
        <v>142.33976715034424</v>
      </c>
      <c r="D22" s="14">
        <f t="shared" si="13"/>
        <v>141.12241833313465</v>
      </c>
      <c r="E22" s="14">
        <f t="shared" si="13"/>
        <v>157.5599366438571</v>
      </c>
      <c r="F22" s="14">
        <f t="shared" si="13"/>
        <v>150.94581440649281</v>
      </c>
      <c r="G22" s="14">
        <f t="shared" si="13"/>
        <v>159.6018813774968</v>
      </c>
      <c r="H22" s="14">
        <f t="shared" si="13"/>
        <v>144.49907770921601</v>
      </c>
      <c r="I22" s="14">
        <f t="shared" si="13"/>
        <v>120.46021658305565</v>
      </c>
      <c r="J22" s="14">
        <f t="shared" si="13"/>
        <v>129.78263930366248</v>
      </c>
      <c r="K22" s="14">
        <f t="shared" si="13"/>
        <v>152.64938793786584</v>
      </c>
      <c r="L22" s="14">
        <f t="shared" si="13"/>
        <v>141.25081299199644</v>
      </c>
      <c r="M22" s="14">
        <f t="shared" si="13"/>
        <v>116.30364132059384</v>
      </c>
      <c r="N22" s="14">
        <f t="shared" si="13"/>
        <v>122.69720316184959</v>
      </c>
    </row>
    <row r="23" spans="1:14" x14ac:dyDescent="0.25">
      <c r="A23" s="8">
        <v>13</v>
      </c>
      <c r="B23" s="14">
        <f t="shared" ref="B23:N23" si="14">SUM(B121,B219)</f>
        <v>119</v>
      </c>
      <c r="C23" s="14">
        <f t="shared" si="14"/>
        <v>150.76797159821191</v>
      </c>
      <c r="D23" s="14">
        <f t="shared" si="14"/>
        <v>143.8473861640997</v>
      </c>
      <c r="E23" s="14">
        <f t="shared" si="14"/>
        <v>142.4053138465907</v>
      </c>
      <c r="F23" s="14">
        <f t="shared" si="14"/>
        <v>158.41653393385616</v>
      </c>
      <c r="G23" s="14">
        <f t="shared" si="14"/>
        <v>152.03115223613804</v>
      </c>
      <c r="H23" s="14">
        <f t="shared" si="14"/>
        <v>160.40971867502918</v>
      </c>
      <c r="I23" s="14">
        <f t="shared" si="14"/>
        <v>145.67825872626213</v>
      </c>
      <c r="J23" s="14">
        <f t="shared" si="14"/>
        <v>121.75701942839068</v>
      </c>
      <c r="K23" s="14">
        <f t="shared" si="14"/>
        <v>130.90868118633057</v>
      </c>
      <c r="L23" s="14">
        <f t="shared" si="14"/>
        <v>153.53240465753376</v>
      </c>
      <c r="M23" s="14">
        <f t="shared" si="14"/>
        <v>142.2928936681364</v>
      </c>
      <c r="N23" s="14">
        <f t="shared" si="14"/>
        <v>117.61750533199219</v>
      </c>
    </row>
    <row r="24" spans="1:14" x14ac:dyDescent="0.25">
      <c r="A24" s="8">
        <v>14</v>
      </c>
      <c r="B24" s="14">
        <f t="shared" ref="B24:N24" si="15">SUM(B122,B220)</f>
        <v>135</v>
      </c>
      <c r="C24" s="14">
        <f t="shared" si="15"/>
        <v>121.39485455711176</v>
      </c>
      <c r="D24" s="14">
        <f t="shared" si="15"/>
        <v>152.83748074427854</v>
      </c>
      <c r="E24" s="14">
        <f t="shared" si="15"/>
        <v>145.98993375530733</v>
      </c>
      <c r="F24" s="14">
        <f t="shared" si="15"/>
        <v>144.6295508230059</v>
      </c>
      <c r="G24" s="14">
        <f t="shared" si="15"/>
        <v>160.13339940546302</v>
      </c>
      <c r="H24" s="14">
        <f t="shared" si="15"/>
        <v>153.73037101859433</v>
      </c>
      <c r="I24" s="14">
        <f t="shared" si="15"/>
        <v>162.35918510986258</v>
      </c>
      <c r="J24" s="14">
        <f t="shared" si="15"/>
        <v>147.83014573573365</v>
      </c>
      <c r="K24" s="14">
        <f t="shared" si="15"/>
        <v>124.04087902512704</v>
      </c>
      <c r="L24" s="14">
        <f t="shared" si="15"/>
        <v>132.90208198740334</v>
      </c>
      <c r="M24" s="14">
        <f t="shared" si="15"/>
        <v>155.37891048840063</v>
      </c>
      <c r="N24" s="14">
        <f t="shared" si="15"/>
        <v>144.2776879717544</v>
      </c>
    </row>
    <row r="25" spans="1:14" x14ac:dyDescent="0.25">
      <c r="A25" s="8">
        <v>15</v>
      </c>
      <c r="B25" s="14">
        <f t="shared" ref="B25:N25" si="16">SUM(B123,B221)</f>
        <v>131</v>
      </c>
      <c r="C25" s="14">
        <f t="shared" si="16"/>
        <v>135.48847023748633</v>
      </c>
      <c r="D25" s="14">
        <f t="shared" si="16"/>
        <v>121.33655345543821</v>
      </c>
      <c r="E25" s="14">
        <f t="shared" si="16"/>
        <v>152.25679760241889</v>
      </c>
      <c r="F25" s="14">
        <f t="shared" si="16"/>
        <v>145.86110408623807</v>
      </c>
      <c r="G25" s="14">
        <f t="shared" si="16"/>
        <v>144.06842966265663</v>
      </c>
      <c r="H25" s="14">
        <f t="shared" si="16"/>
        <v>159.69348382317168</v>
      </c>
      <c r="I25" s="14">
        <f t="shared" si="16"/>
        <v>153.49072390395435</v>
      </c>
      <c r="J25" s="14">
        <f t="shared" si="16"/>
        <v>162.00866253716586</v>
      </c>
      <c r="K25" s="14">
        <f t="shared" si="16"/>
        <v>147.95206058340199</v>
      </c>
      <c r="L25" s="14">
        <f t="shared" si="16"/>
        <v>124.53138011529279</v>
      </c>
      <c r="M25" s="14">
        <f t="shared" si="16"/>
        <v>133.03304309799319</v>
      </c>
      <c r="N25" s="14">
        <f t="shared" si="16"/>
        <v>155.07043842956818</v>
      </c>
    </row>
    <row r="26" spans="1:14" x14ac:dyDescent="0.25">
      <c r="A26" s="8">
        <v>16</v>
      </c>
      <c r="B26" s="14">
        <f t="shared" ref="B26:N26" si="17">SUM(B124,B222)</f>
        <v>136</v>
      </c>
      <c r="C26" s="14">
        <f t="shared" si="17"/>
        <v>128.69943885803809</v>
      </c>
      <c r="D26" s="14">
        <f t="shared" si="17"/>
        <v>133.06322823055683</v>
      </c>
      <c r="E26" s="14">
        <f t="shared" si="17"/>
        <v>118.92269177572041</v>
      </c>
      <c r="F26" s="14">
        <f t="shared" si="17"/>
        <v>148.79537839244313</v>
      </c>
      <c r="G26" s="14">
        <f t="shared" si="17"/>
        <v>142.74853798119315</v>
      </c>
      <c r="H26" s="14">
        <f t="shared" si="17"/>
        <v>141.34891085604829</v>
      </c>
      <c r="I26" s="14">
        <f t="shared" si="17"/>
        <v>156.8577059081905</v>
      </c>
      <c r="J26" s="14">
        <f t="shared" si="17"/>
        <v>150.65477924709791</v>
      </c>
      <c r="K26" s="14">
        <f t="shared" si="17"/>
        <v>159.13172870861484</v>
      </c>
      <c r="L26" s="14">
        <f t="shared" si="17"/>
        <v>145.74806586420931</v>
      </c>
      <c r="M26" s="14">
        <f t="shared" si="17"/>
        <v>122.87141794562856</v>
      </c>
      <c r="N26" s="14">
        <f t="shared" si="17"/>
        <v>130.62661685493714</v>
      </c>
    </row>
    <row r="27" spans="1:14" x14ac:dyDescent="0.25">
      <c r="A27" s="8">
        <v>17</v>
      </c>
      <c r="B27" s="14">
        <f t="shared" ref="B27:N27" si="18">SUM(B125,B223)</f>
        <v>134</v>
      </c>
      <c r="C27" s="14">
        <f t="shared" si="18"/>
        <v>134.93747036019175</v>
      </c>
      <c r="D27" s="14">
        <f t="shared" si="18"/>
        <v>127.43336373211973</v>
      </c>
      <c r="E27" s="14">
        <f t="shared" si="18"/>
        <v>131.68688142457873</v>
      </c>
      <c r="F27" s="14">
        <f t="shared" si="18"/>
        <v>118.22074947364416</v>
      </c>
      <c r="G27" s="14">
        <f t="shared" si="18"/>
        <v>146.81815187167462</v>
      </c>
      <c r="H27" s="14">
        <f t="shared" si="18"/>
        <v>140.94963633166071</v>
      </c>
      <c r="I27" s="14">
        <f t="shared" si="18"/>
        <v>140.39438138858196</v>
      </c>
      <c r="J27" s="14">
        <f t="shared" si="18"/>
        <v>155.21193971003805</v>
      </c>
      <c r="K27" s="14">
        <f t="shared" si="18"/>
        <v>149.06599553415759</v>
      </c>
      <c r="L27" s="14">
        <f t="shared" si="18"/>
        <v>157.46371728146161</v>
      </c>
      <c r="M27" s="14">
        <f t="shared" si="18"/>
        <v>144.70568279308162</v>
      </c>
      <c r="N27" s="14">
        <f t="shared" si="18"/>
        <v>122.21004003776346</v>
      </c>
    </row>
    <row r="28" spans="1:14" x14ac:dyDescent="0.25">
      <c r="A28" s="8">
        <v>18</v>
      </c>
      <c r="B28" s="14">
        <f t="shared" ref="B28:N28" si="19">SUM(B126,B224)</f>
        <v>150</v>
      </c>
      <c r="C28" s="14">
        <f t="shared" si="19"/>
        <v>127.78765689616168</v>
      </c>
      <c r="D28" s="14">
        <f t="shared" si="19"/>
        <v>126.80812497882675</v>
      </c>
      <c r="E28" s="14">
        <f t="shared" si="19"/>
        <v>120.73818330689863</v>
      </c>
      <c r="F28" s="14">
        <f t="shared" si="19"/>
        <v>124.64052217479058</v>
      </c>
      <c r="G28" s="14">
        <f t="shared" si="19"/>
        <v>112.78416174456234</v>
      </c>
      <c r="H28" s="14">
        <f t="shared" si="19"/>
        <v>137.25943714905608</v>
      </c>
      <c r="I28" s="14">
        <f t="shared" si="19"/>
        <v>134.28079485033186</v>
      </c>
      <c r="J28" s="14">
        <f t="shared" si="19"/>
        <v>133.98737413216929</v>
      </c>
      <c r="K28" s="14">
        <f t="shared" si="19"/>
        <v>146.94709441286258</v>
      </c>
      <c r="L28" s="14">
        <f t="shared" si="19"/>
        <v>141.49395213244537</v>
      </c>
      <c r="M28" s="14">
        <f t="shared" si="19"/>
        <v>149.43097254825733</v>
      </c>
      <c r="N28" s="14">
        <f t="shared" si="19"/>
        <v>137.80411156352778</v>
      </c>
    </row>
    <row r="29" spans="1:14" x14ac:dyDescent="0.25">
      <c r="A29" s="8">
        <v>19</v>
      </c>
      <c r="B29" s="14">
        <f t="shared" ref="B29:N29" si="20">SUM(B127,B225)</f>
        <v>141</v>
      </c>
      <c r="C29" s="14">
        <f t="shared" si="20"/>
        <v>138.60912470801372</v>
      </c>
      <c r="D29" s="14">
        <f t="shared" si="20"/>
        <v>118.76415239810885</v>
      </c>
      <c r="E29" s="14">
        <f t="shared" si="20"/>
        <v>117.33952333051366</v>
      </c>
      <c r="F29" s="14">
        <f t="shared" si="20"/>
        <v>111.98889670452185</v>
      </c>
      <c r="G29" s="14">
        <f t="shared" si="20"/>
        <v>116.31210773669723</v>
      </c>
      <c r="H29" s="14">
        <f t="shared" si="20"/>
        <v>107.14142304350132</v>
      </c>
      <c r="I29" s="14">
        <f t="shared" si="20"/>
        <v>127.75942288376311</v>
      </c>
      <c r="J29" s="14">
        <f t="shared" si="20"/>
        <v>125.87346019716591</v>
      </c>
      <c r="K29" s="14">
        <f t="shared" si="20"/>
        <v>126.62483493235197</v>
      </c>
      <c r="L29" s="14">
        <f t="shared" si="20"/>
        <v>137.26255477811773</v>
      </c>
      <c r="M29" s="14">
        <f t="shared" si="20"/>
        <v>131.72019527240616</v>
      </c>
      <c r="N29" s="14">
        <f t="shared" si="20"/>
        <v>139.25039610291068</v>
      </c>
    </row>
    <row r="30" spans="1:14" x14ac:dyDescent="0.25">
      <c r="A30" s="8">
        <v>20</v>
      </c>
      <c r="B30" s="14">
        <f t="shared" ref="B30:N30" si="21">SUM(B128,B226)</f>
        <v>162</v>
      </c>
      <c r="C30" s="14">
        <f t="shared" si="21"/>
        <v>143.20295332453952</v>
      </c>
      <c r="D30" s="14">
        <f t="shared" si="21"/>
        <v>139.10476456191873</v>
      </c>
      <c r="E30" s="14">
        <f t="shared" si="21"/>
        <v>121.39748622365389</v>
      </c>
      <c r="F30" s="14">
        <f t="shared" si="21"/>
        <v>119.32294249247053</v>
      </c>
      <c r="G30" s="14">
        <f t="shared" si="21"/>
        <v>113.78361751818875</v>
      </c>
      <c r="H30" s="14">
        <f t="shared" si="21"/>
        <v>118.31877838742935</v>
      </c>
      <c r="I30" s="14">
        <f t="shared" si="21"/>
        <v>109.41330699152175</v>
      </c>
      <c r="J30" s="14">
        <f t="shared" si="21"/>
        <v>125.30562131025476</v>
      </c>
      <c r="K30" s="14">
        <f t="shared" si="21"/>
        <v>125.145696009255</v>
      </c>
      <c r="L30" s="14">
        <f t="shared" si="21"/>
        <v>126.78827086039186</v>
      </c>
      <c r="M30" s="14">
        <f t="shared" si="21"/>
        <v>136.0112564249244</v>
      </c>
      <c r="N30" s="14">
        <f t="shared" si="21"/>
        <v>131.18302732907489</v>
      </c>
    </row>
    <row r="31" spans="1:14" x14ac:dyDescent="0.25">
      <c r="A31" s="8">
        <v>21</v>
      </c>
      <c r="B31" s="14">
        <f t="shared" ref="B31:N31" si="22">SUM(B129,B227)</f>
        <v>156</v>
      </c>
      <c r="C31" s="14">
        <f t="shared" si="22"/>
        <v>160.05940366698798</v>
      </c>
      <c r="D31" s="14">
        <f t="shared" si="22"/>
        <v>141.77622151856454</v>
      </c>
      <c r="E31" s="14">
        <f t="shared" si="22"/>
        <v>136.00776734967991</v>
      </c>
      <c r="F31" s="14">
        <f t="shared" si="22"/>
        <v>120.22810356804237</v>
      </c>
      <c r="G31" s="14">
        <f t="shared" si="22"/>
        <v>117.02091849280487</v>
      </c>
      <c r="H31" s="14">
        <f t="shared" si="22"/>
        <v>111.35801897448329</v>
      </c>
      <c r="I31" s="14">
        <f t="shared" si="22"/>
        <v>115.79585955638828</v>
      </c>
      <c r="J31" s="14">
        <f t="shared" si="22"/>
        <v>108.18954675778485</v>
      </c>
      <c r="K31" s="14">
        <f t="shared" si="22"/>
        <v>120.36764991081198</v>
      </c>
      <c r="L31" s="14">
        <f t="shared" si="22"/>
        <v>121.34132135857124</v>
      </c>
      <c r="M31" s="14">
        <f t="shared" si="22"/>
        <v>123.99077203331224</v>
      </c>
      <c r="N31" s="14">
        <f t="shared" si="22"/>
        <v>131.9611007981822</v>
      </c>
    </row>
    <row r="32" spans="1:14" x14ac:dyDescent="0.25">
      <c r="A32" s="8">
        <v>22</v>
      </c>
      <c r="B32" s="14">
        <f t="shared" ref="B32:N32" si="23">SUM(B130,B228)</f>
        <v>145</v>
      </c>
      <c r="C32" s="14">
        <f t="shared" si="23"/>
        <v>155.1726759722182</v>
      </c>
      <c r="D32" s="14">
        <f t="shared" si="23"/>
        <v>157.59342879051547</v>
      </c>
      <c r="E32" s="14">
        <f t="shared" si="23"/>
        <v>140.25683765128676</v>
      </c>
      <c r="F32" s="14">
        <f t="shared" si="23"/>
        <v>134.16093235742915</v>
      </c>
      <c r="G32" s="14">
        <f t="shared" si="23"/>
        <v>119.33278860779394</v>
      </c>
      <c r="H32" s="14">
        <f t="shared" si="23"/>
        <v>115.49795070210041</v>
      </c>
      <c r="I32" s="14">
        <f t="shared" si="23"/>
        <v>109.3294542191033</v>
      </c>
      <c r="J32" s="14">
        <f t="shared" si="23"/>
        <v>115.02759185663206</v>
      </c>
      <c r="K32" s="14">
        <f t="shared" si="23"/>
        <v>108.50901991223859</v>
      </c>
      <c r="L32" s="14">
        <f t="shared" si="23"/>
        <v>117.4174859249877</v>
      </c>
      <c r="M32" s="14">
        <f t="shared" si="23"/>
        <v>119.80358365441927</v>
      </c>
      <c r="N32" s="14">
        <f t="shared" si="23"/>
        <v>122.93109991642574</v>
      </c>
    </row>
    <row r="33" spans="1:14" x14ac:dyDescent="0.25">
      <c r="A33" s="8">
        <v>23</v>
      </c>
      <c r="B33" s="14">
        <f t="shared" ref="B33:N33" si="24">SUM(B131,B229)</f>
        <v>201</v>
      </c>
      <c r="C33" s="14">
        <f t="shared" si="24"/>
        <v>148.12747235852999</v>
      </c>
      <c r="D33" s="14">
        <f t="shared" si="24"/>
        <v>154.7489339140804</v>
      </c>
      <c r="E33" s="14">
        <f t="shared" si="24"/>
        <v>156.67715300678691</v>
      </c>
      <c r="F33" s="14">
        <f t="shared" si="24"/>
        <v>139.78417469413625</v>
      </c>
      <c r="G33" s="14">
        <f t="shared" si="24"/>
        <v>133.00005713044007</v>
      </c>
      <c r="H33" s="14">
        <f t="shared" si="24"/>
        <v>119.92110844209873</v>
      </c>
      <c r="I33" s="14">
        <f t="shared" si="24"/>
        <v>115.589480902793</v>
      </c>
      <c r="J33" s="14">
        <f t="shared" si="24"/>
        <v>110.30641123111511</v>
      </c>
      <c r="K33" s="14">
        <f t="shared" si="24"/>
        <v>116.52477569425685</v>
      </c>
      <c r="L33" s="14">
        <f t="shared" si="24"/>
        <v>110.92503292475845</v>
      </c>
      <c r="M33" s="14">
        <f t="shared" si="24"/>
        <v>117.79129470550197</v>
      </c>
      <c r="N33" s="14">
        <f t="shared" si="24"/>
        <v>121.30343634522552</v>
      </c>
    </row>
    <row r="34" spans="1:14" x14ac:dyDescent="0.25">
      <c r="A34" s="8">
        <v>24</v>
      </c>
      <c r="B34" s="14">
        <f t="shared" ref="B34:N34" si="25">SUM(B132,B230)</f>
        <v>175</v>
      </c>
      <c r="C34" s="14">
        <f t="shared" si="25"/>
        <v>188.62906727476604</v>
      </c>
      <c r="D34" s="14">
        <f t="shared" si="25"/>
        <v>142.89511132776116</v>
      </c>
      <c r="E34" s="14">
        <f t="shared" si="25"/>
        <v>146.97083702466378</v>
      </c>
      <c r="F34" s="14">
        <f t="shared" si="25"/>
        <v>148.28463995452304</v>
      </c>
      <c r="G34" s="14">
        <f t="shared" si="25"/>
        <v>131.89265780525383</v>
      </c>
      <c r="H34" s="14">
        <f t="shared" si="25"/>
        <v>124.21604265378197</v>
      </c>
      <c r="I34" s="14">
        <f t="shared" si="25"/>
        <v>111.89355013887972</v>
      </c>
      <c r="J34" s="14">
        <f t="shared" si="25"/>
        <v>108.71481612483154</v>
      </c>
      <c r="K34" s="14">
        <f t="shared" si="25"/>
        <v>104.24914653254447</v>
      </c>
      <c r="L34" s="14">
        <f t="shared" si="25"/>
        <v>110.8319178087948</v>
      </c>
      <c r="M34" s="14">
        <f t="shared" si="25"/>
        <v>106.49031401855956</v>
      </c>
      <c r="N34" s="14">
        <f t="shared" si="25"/>
        <v>111.68433662174444</v>
      </c>
    </row>
    <row r="35" spans="1:14" x14ac:dyDescent="0.25">
      <c r="A35" s="8">
        <v>25</v>
      </c>
      <c r="B35" s="14">
        <f t="shared" ref="B35:N35" si="26">SUM(B133,B231)</f>
        <v>156</v>
      </c>
      <c r="C35" s="14">
        <f t="shared" si="26"/>
        <v>169.37232211295273</v>
      </c>
      <c r="D35" s="14">
        <f t="shared" si="26"/>
        <v>180.50462882062533</v>
      </c>
      <c r="E35" s="14">
        <f t="shared" si="26"/>
        <v>139.61823193005947</v>
      </c>
      <c r="F35" s="14">
        <f t="shared" si="26"/>
        <v>142.50039190543256</v>
      </c>
      <c r="G35" s="14">
        <f t="shared" si="26"/>
        <v>143.72334085080826</v>
      </c>
      <c r="H35" s="14">
        <f t="shared" si="26"/>
        <v>128.07135298589887</v>
      </c>
      <c r="I35" s="14">
        <f t="shared" si="26"/>
        <v>120.14690410216399</v>
      </c>
      <c r="J35" s="14">
        <f t="shared" si="26"/>
        <v>108.81728456969887</v>
      </c>
      <c r="K35" s="14">
        <f t="shared" si="26"/>
        <v>105.25869975700445</v>
      </c>
      <c r="L35" s="14">
        <f t="shared" si="26"/>
        <v>100.30710217002473</v>
      </c>
      <c r="M35" s="14">
        <f t="shared" si="26"/>
        <v>106.2930893277442</v>
      </c>
      <c r="N35" s="14">
        <f t="shared" si="26"/>
        <v>101.57495987014971</v>
      </c>
    </row>
    <row r="36" spans="1:14" x14ac:dyDescent="0.25">
      <c r="A36" s="8">
        <v>26</v>
      </c>
      <c r="B36" s="14">
        <f t="shared" ref="B36:N36" si="27">SUM(B134,B232)</f>
        <v>167</v>
      </c>
      <c r="C36" s="14">
        <f t="shared" si="27"/>
        <v>156.30770262736894</v>
      </c>
      <c r="D36" s="14">
        <f t="shared" si="27"/>
        <v>168.93775920443755</v>
      </c>
      <c r="E36" s="14">
        <f t="shared" si="27"/>
        <v>177.39084407550456</v>
      </c>
      <c r="F36" s="14">
        <f t="shared" si="27"/>
        <v>140.87398698939222</v>
      </c>
      <c r="G36" s="14">
        <f t="shared" si="27"/>
        <v>143.13877795525701</v>
      </c>
      <c r="H36" s="14">
        <f t="shared" si="27"/>
        <v>143.77975902573183</v>
      </c>
      <c r="I36" s="14">
        <f t="shared" si="27"/>
        <v>128.27181143247253</v>
      </c>
      <c r="J36" s="14">
        <f t="shared" si="27"/>
        <v>120.42198577189431</v>
      </c>
      <c r="K36" s="14">
        <f t="shared" si="27"/>
        <v>109.88893361331304</v>
      </c>
      <c r="L36" s="14">
        <f t="shared" si="27"/>
        <v>105.68464228477342</v>
      </c>
      <c r="M36" s="14">
        <f t="shared" si="27"/>
        <v>100.87745705628743</v>
      </c>
      <c r="N36" s="14">
        <f t="shared" si="27"/>
        <v>106.68687616528453</v>
      </c>
    </row>
    <row r="37" spans="1:14" x14ac:dyDescent="0.25">
      <c r="A37" s="8">
        <v>27</v>
      </c>
      <c r="B37" s="14">
        <f t="shared" ref="B37:N37" si="28">SUM(B135,B233)</f>
        <v>180</v>
      </c>
      <c r="C37" s="14">
        <f t="shared" si="28"/>
        <v>167.66589376441848</v>
      </c>
      <c r="D37" s="14">
        <f t="shared" si="28"/>
        <v>158.65962558517194</v>
      </c>
      <c r="E37" s="14">
        <f t="shared" si="28"/>
        <v>169.21060938088732</v>
      </c>
      <c r="F37" s="14">
        <f t="shared" si="28"/>
        <v>175.98088061297801</v>
      </c>
      <c r="G37" s="14">
        <f t="shared" si="28"/>
        <v>142.78029330279003</v>
      </c>
      <c r="H37" s="14">
        <f t="shared" si="28"/>
        <v>144.13511371706528</v>
      </c>
      <c r="I37" s="14">
        <f t="shared" si="28"/>
        <v>144.3581164999672</v>
      </c>
      <c r="J37" s="14">
        <f t="shared" si="28"/>
        <v>129.10201940198698</v>
      </c>
      <c r="K37" s="14">
        <f t="shared" si="28"/>
        <v>121.06999246459441</v>
      </c>
      <c r="L37" s="14">
        <f t="shared" si="28"/>
        <v>110.59902525080039</v>
      </c>
      <c r="M37" s="14">
        <f t="shared" si="28"/>
        <v>106.06869894827256</v>
      </c>
      <c r="N37" s="14">
        <f t="shared" si="28"/>
        <v>101.05247910226365</v>
      </c>
    </row>
    <row r="38" spans="1:14" x14ac:dyDescent="0.25">
      <c r="A38" s="8">
        <v>28</v>
      </c>
      <c r="B38" s="14">
        <f t="shared" ref="B38:N38" si="29">SUM(B136,B234)</f>
        <v>183</v>
      </c>
      <c r="C38" s="14">
        <f t="shared" si="29"/>
        <v>177.94915984154943</v>
      </c>
      <c r="D38" s="14">
        <f t="shared" si="29"/>
        <v>166.74198817097579</v>
      </c>
      <c r="E38" s="14">
        <f t="shared" si="29"/>
        <v>157.92736044666668</v>
      </c>
      <c r="F38" s="14">
        <f t="shared" si="29"/>
        <v>167.19448141548588</v>
      </c>
      <c r="G38" s="14">
        <f t="shared" si="29"/>
        <v>172.47495452448777</v>
      </c>
      <c r="H38" s="14">
        <f t="shared" si="29"/>
        <v>141.90774353673521</v>
      </c>
      <c r="I38" s="14">
        <f t="shared" si="29"/>
        <v>142.40316407418322</v>
      </c>
      <c r="J38" s="14">
        <f t="shared" si="29"/>
        <v>142.17361975671818</v>
      </c>
      <c r="K38" s="14">
        <f t="shared" si="29"/>
        <v>126.877709291819</v>
      </c>
      <c r="L38" s="14">
        <f t="shared" si="29"/>
        <v>118.66553521097201</v>
      </c>
      <c r="M38" s="14">
        <f t="shared" si="29"/>
        <v>108.81934455677288</v>
      </c>
      <c r="N38" s="14">
        <f t="shared" si="29"/>
        <v>104.27101223730993</v>
      </c>
    </row>
    <row r="39" spans="1:14" x14ac:dyDescent="0.25">
      <c r="A39" s="8">
        <v>29</v>
      </c>
      <c r="B39" s="14">
        <f t="shared" ref="B39:N39" si="30">SUM(B137,B235)</f>
        <v>155</v>
      </c>
      <c r="C39" s="14">
        <f t="shared" si="30"/>
        <v>178.34100318156868</v>
      </c>
      <c r="D39" s="14">
        <f t="shared" si="30"/>
        <v>174.86750913745377</v>
      </c>
      <c r="E39" s="14">
        <f t="shared" si="30"/>
        <v>163.08655464038949</v>
      </c>
      <c r="F39" s="14">
        <f t="shared" si="30"/>
        <v>154.29315002367139</v>
      </c>
      <c r="G39" s="14">
        <f t="shared" si="30"/>
        <v>162.56126686038289</v>
      </c>
      <c r="H39" s="14">
        <f t="shared" si="30"/>
        <v>166.35157284088683</v>
      </c>
      <c r="I39" s="14">
        <f t="shared" si="30"/>
        <v>138.2830803836481</v>
      </c>
      <c r="J39" s="14">
        <f t="shared" si="30"/>
        <v>137.84660725494891</v>
      </c>
      <c r="K39" s="14">
        <f t="shared" si="30"/>
        <v>137.21735792081589</v>
      </c>
      <c r="L39" s="14">
        <f t="shared" si="30"/>
        <v>122.54365549525912</v>
      </c>
      <c r="M39" s="14">
        <f t="shared" si="30"/>
        <v>114.25301109168612</v>
      </c>
      <c r="N39" s="14">
        <f t="shared" si="30"/>
        <v>104.79466636085041</v>
      </c>
    </row>
    <row r="40" spans="1:14" x14ac:dyDescent="0.25">
      <c r="A40" s="8">
        <v>30</v>
      </c>
      <c r="B40" s="14">
        <f t="shared" ref="B40:N40" si="31">SUM(B138,B236)</f>
        <v>145</v>
      </c>
      <c r="C40" s="14">
        <f t="shared" si="31"/>
        <v>151.88277756241493</v>
      </c>
      <c r="D40" s="14">
        <f t="shared" si="31"/>
        <v>172.84315083994815</v>
      </c>
      <c r="E40" s="14">
        <f t="shared" si="31"/>
        <v>171.12252362567585</v>
      </c>
      <c r="F40" s="14">
        <f t="shared" si="31"/>
        <v>159.83841197393275</v>
      </c>
      <c r="G40" s="14">
        <f t="shared" si="31"/>
        <v>151.74164779850264</v>
      </c>
      <c r="H40" s="14">
        <f t="shared" si="31"/>
        <v>159.75455024930767</v>
      </c>
      <c r="I40" s="14">
        <f t="shared" si="31"/>
        <v>162.65053524609115</v>
      </c>
      <c r="J40" s="14">
        <f t="shared" si="31"/>
        <v>136.25784019144186</v>
      </c>
      <c r="K40" s="14">
        <f t="shared" si="31"/>
        <v>135.63625460248218</v>
      </c>
      <c r="L40" s="14">
        <f t="shared" si="31"/>
        <v>134.74891464548631</v>
      </c>
      <c r="M40" s="14">
        <f t="shared" si="31"/>
        <v>120.66602842302075</v>
      </c>
      <c r="N40" s="14">
        <f t="shared" si="31"/>
        <v>112.06554636445142</v>
      </c>
    </row>
    <row r="41" spans="1:14" x14ac:dyDescent="0.25">
      <c r="A41" s="8">
        <v>31</v>
      </c>
      <c r="B41" s="14">
        <f t="shared" ref="B41:N41" si="32">SUM(B139,B237)</f>
        <v>156</v>
      </c>
      <c r="C41" s="14">
        <f t="shared" si="32"/>
        <v>141.6087515784661</v>
      </c>
      <c r="D41" s="14">
        <f t="shared" si="32"/>
        <v>148.72835005534239</v>
      </c>
      <c r="E41" s="14">
        <f t="shared" si="32"/>
        <v>168.18966815210507</v>
      </c>
      <c r="F41" s="14">
        <f t="shared" si="32"/>
        <v>167.34328355917771</v>
      </c>
      <c r="G41" s="14">
        <f t="shared" si="32"/>
        <v>156.56794913456849</v>
      </c>
      <c r="H41" s="14">
        <f t="shared" si="32"/>
        <v>148.73674189271975</v>
      </c>
      <c r="I41" s="14">
        <f t="shared" si="32"/>
        <v>156.37524716218269</v>
      </c>
      <c r="J41" s="14">
        <f t="shared" si="32"/>
        <v>158.26078502188162</v>
      </c>
      <c r="K41" s="14">
        <f t="shared" si="32"/>
        <v>133.41993644747106</v>
      </c>
      <c r="L41" s="14">
        <f t="shared" si="32"/>
        <v>132.63777138831625</v>
      </c>
      <c r="M41" s="14">
        <f t="shared" si="32"/>
        <v>131.38985661798793</v>
      </c>
      <c r="N41" s="14">
        <f t="shared" si="32"/>
        <v>117.62820504028787</v>
      </c>
    </row>
    <row r="42" spans="1:14" x14ac:dyDescent="0.25">
      <c r="A42" s="8">
        <v>32</v>
      </c>
      <c r="B42" s="14">
        <f t="shared" ref="B42:N42" si="33">SUM(B140,B238)</f>
        <v>141</v>
      </c>
      <c r="C42" s="14">
        <f t="shared" si="33"/>
        <v>154.95180009506845</v>
      </c>
      <c r="D42" s="14">
        <f t="shared" si="33"/>
        <v>142.29245097512052</v>
      </c>
      <c r="E42" s="14">
        <f t="shared" si="33"/>
        <v>149.63344996966549</v>
      </c>
      <c r="F42" s="14">
        <f t="shared" si="33"/>
        <v>167.67958909485313</v>
      </c>
      <c r="G42" s="14">
        <f t="shared" si="33"/>
        <v>167.15081041064514</v>
      </c>
      <c r="H42" s="14">
        <f t="shared" si="33"/>
        <v>156.82122669759491</v>
      </c>
      <c r="I42" s="14">
        <f t="shared" si="33"/>
        <v>149.24983687853637</v>
      </c>
      <c r="J42" s="14">
        <f t="shared" si="33"/>
        <v>156.43069274714728</v>
      </c>
      <c r="K42" s="14">
        <f t="shared" si="33"/>
        <v>157.69216487953284</v>
      </c>
      <c r="L42" s="14">
        <f t="shared" si="33"/>
        <v>133.80599060130498</v>
      </c>
      <c r="M42" s="14">
        <f t="shared" si="33"/>
        <v>133.0152164142018</v>
      </c>
      <c r="N42" s="14">
        <f t="shared" si="33"/>
        <v>131.27279365009167</v>
      </c>
    </row>
    <row r="43" spans="1:14" x14ac:dyDescent="0.25">
      <c r="A43" s="8">
        <v>33</v>
      </c>
      <c r="B43" s="14">
        <f t="shared" ref="B43:N43" si="34">SUM(B141,B239)</f>
        <v>141</v>
      </c>
      <c r="C43" s="14">
        <f t="shared" si="34"/>
        <v>141.18182072991786</v>
      </c>
      <c r="D43" s="14">
        <f t="shared" si="34"/>
        <v>154.72806752039418</v>
      </c>
      <c r="E43" s="14">
        <f t="shared" si="34"/>
        <v>143.07627073230896</v>
      </c>
      <c r="F43" s="14">
        <f t="shared" si="34"/>
        <v>150.09212427748736</v>
      </c>
      <c r="G43" s="14">
        <f t="shared" si="34"/>
        <v>167.04111347764666</v>
      </c>
      <c r="H43" s="14">
        <f t="shared" si="34"/>
        <v>166.90918090375195</v>
      </c>
      <c r="I43" s="14">
        <f t="shared" si="34"/>
        <v>156.95993627539713</v>
      </c>
      <c r="J43" s="14">
        <f t="shared" si="34"/>
        <v>149.42284742200582</v>
      </c>
      <c r="K43" s="14">
        <f t="shared" si="34"/>
        <v>155.84053046015401</v>
      </c>
      <c r="L43" s="14">
        <f t="shared" si="34"/>
        <v>156.58623451430495</v>
      </c>
      <c r="M43" s="14">
        <f t="shared" si="34"/>
        <v>133.63127610809352</v>
      </c>
      <c r="N43" s="14">
        <f t="shared" si="34"/>
        <v>132.41838010349542</v>
      </c>
    </row>
    <row r="44" spans="1:14" x14ac:dyDescent="0.25">
      <c r="A44" s="8">
        <v>34</v>
      </c>
      <c r="B44" s="14">
        <f t="shared" ref="B44:N44" si="35">SUM(B142,B240)</f>
        <v>149</v>
      </c>
      <c r="C44" s="14">
        <f t="shared" si="35"/>
        <v>140.55672070021956</v>
      </c>
      <c r="D44" s="14">
        <f t="shared" si="35"/>
        <v>141.37251639345672</v>
      </c>
      <c r="E44" s="14">
        <f t="shared" si="35"/>
        <v>154.12432430812481</v>
      </c>
      <c r="F44" s="14">
        <f t="shared" si="35"/>
        <v>143.10662745738074</v>
      </c>
      <c r="G44" s="14">
        <f t="shared" si="35"/>
        <v>149.91261015736632</v>
      </c>
      <c r="H44" s="14">
        <f t="shared" si="35"/>
        <v>166.01612980977023</v>
      </c>
      <c r="I44" s="14">
        <f t="shared" si="35"/>
        <v>166.20676560084229</v>
      </c>
      <c r="J44" s="14">
        <f t="shared" si="35"/>
        <v>156.27097598705774</v>
      </c>
      <c r="K44" s="14">
        <f t="shared" si="35"/>
        <v>148.71490400684638</v>
      </c>
      <c r="L44" s="14">
        <f t="shared" si="35"/>
        <v>154.64178679932479</v>
      </c>
      <c r="M44" s="14">
        <f t="shared" si="35"/>
        <v>154.83902251751323</v>
      </c>
      <c r="N44" s="14">
        <f t="shared" si="35"/>
        <v>132.38421334852418</v>
      </c>
    </row>
    <row r="45" spans="1:14" x14ac:dyDescent="0.25">
      <c r="A45" s="8">
        <v>35</v>
      </c>
      <c r="B45" s="14">
        <f t="shared" ref="B45:N45" si="36">SUM(B143,B241)</f>
        <v>150</v>
      </c>
      <c r="C45" s="14">
        <f t="shared" si="36"/>
        <v>146.46900301102826</v>
      </c>
      <c r="D45" s="14">
        <f t="shared" si="36"/>
        <v>139.32873777222449</v>
      </c>
      <c r="E45" s="14">
        <f t="shared" si="36"/>
        <v>140.14856468645377</v>
      </c>
      <c r="F45" s="14">
        <f t="shared" si="36"/>
        <v>152.04312654303038</v>
      </c>
      <c r="G45" s="14">
        <f t="shared" si="36"/>
        <v>141.35365696627935</v>
      </c>
      <c r="H45" s="14">
        <f t="shared" si="36"/>
        <v>147.9970925853894</v>
      </c>
      <c r="I45" s="14">
        <f t="shared" si="36"/>
        <v>163.24435773103448</v>
      </c>
      <c r="J45" s="14">
        <f t="shared" si="36"/>
        <v>164.03300133797137</v>
      </c>
      <c r="K45" s="14">
        <f t="shared" si="36"/>
        <v>154.40201571015029</v>
      </c>
      <c r="L45" s="14">
        <f t="shared" si="36"/>
        <v>146.9241756119346</v>
      </c>
      <c r="M45" s="14">
        <f t="shared" si="36"/>
        <v>152.78771359624895</v>
      </c>
      <c r="N45" s="14">
        <f t="shared" si="36"/>
        <v>152.71980819349477</v>
      </c>
    </row>
    <row r="46" spans="1:14" x14ac:dyDescent="0.25">
      <c r="A46" s="8">
        <v>36</v>
      </c>
      <c r="B46" s="14">
        <f t="shared" ref="B46:N46" si="37">SUM(B144,B242)</f>
        <v>144</v>
      </c>
      <c r="C46" s="14">
        <f t="shared" si="37"/>
        <v>148.29253086766926</v>
      </c>
      <c r="D46" s="14">
        <f t="shared" si="37"/>
        <v>145.07369115146963</v>
      </c>
      <c r="E46" s="14">
        <f t="shared" si="37"/>
        <v>138.60562677707105</v>
      </c>
      <c r="F46" s="14">
        <f t="shared" si="37"/>
        <v>139.52619675622248</v>
      </c>
      <c r="G46" s="14">
        <f t="shared" si="37"/>
        <v>150.75398269955627</v>
      </c>
      <c r="H46" s="14">
        <f t="shared" si="37"/>
        <v>140.69283331136234</v>
      </c>
      <c r="I46" s="14">
        <f t="shared" si="37"/>
        <v>147.19981675759692</v>
      </c>
      <c r="J46" s="14">
        <f t="shared" si="37"/>
        <v>161.86435042407282</v>
      </c>
      <c r="K46" s="14">
        <f t="shared" si="37"/>
        <v>162.98097102600491</v>
      </c>
      <c r="L46" s="14">
        <f t="shared" si="37"/>
        <v>153.81557909052412</v>
      </c>
      <c r="M46" s="14">
        <f t="shared" si="37"/>
        <v>146.36147662511206</v>
      </c>
      <c r="N46" s="14">
        <f t="shared" si="37"/>
        <v>151.93258816714905</v>
      </c>
    </row>
    <row r="47" spans="1:14" x14ac:dyDescent="0.25">
      <c r="A47" s="8">
        <v>37</v>
      </c>
      <c r="B47" s="14">
        <f t="shared" ref="B47:N47" si="38">SUM(B145,B243)</f>
        <v>129</v>
      </c>
      <c r="C47" s="14">
        <f t="shared" si="38"/>
        <v>139.32135765678225</v>
      </c>
      <c r="D47" s="14">
        <f t="shared" si="38"/>
        <v>143.24483857504191</v>
      </c>
      <c r="E47" s="14">
        <f t="shared" si="38"/>
        <v>139.98573784342148</v>
      </c>
      <c r="F47" s="14">
        <f t="shared" si="38"/>
        <v>134.10619147131561</v>
      </c>
      <c r="G47" s="14">
        <f t="shared" si="38"/>
        <v>135.49791012461094</v>
      </c>
      <c r="H47" s="14">
        <f t="shared" si="38"/>
        <v>145.78529636134391</v>
      </c>
      <c r="I47" s="14">
        <f t="shared" si="38"/>
        <v>136.74541185987303</v>
      </c>
      <c r="J47" s="14">
        <f t="shared" si="38"/>
        <v>143.03444955309561</v>
      </c>
      <c r="K47" s="14">
        <f t="shared" si="38"/>
        <v>156.94868975609455</v>
      </c>
      <c r="L47" s="14">
        <f t="shared" si="38"/>
        <v>158.38956633990261</v>
      </c>
      <c r="M47" s="14">
        <f t="shared" si="38"/>
        <v>149.51171408502367</v>
      </c>
      <c r="N47" s="14">
        <f t="shared" si="38"/>
        <v>142.07142827203177</v>
      </c>
    </row>
    <row r="48" spans="1:14" x14ac:dyDescent="0.25">
      <c r="A48" s="8">
        <v>38</v>
      </c>
      <c r="B48" s="14">
        <f t="shared" ref="B48:N48" si="39">SUM(B146,B244)</f>
        <v>152</v>
      </c>
      <c r="C48" s="14">
        <f t="shared" si="39"/>
        <v>130.37439633608838</v>
      </c>
      <c r="D48" s="14">
        <f t="shared" si="39"/>
        <v>140.3791128705077</v>
      </c>
      <c r="E48" s="14">
        <f t="shared" si="39"/>
        <v>143.62130520275906</v>
      </c>
      <c r="F48" s="14">
        <f t="shared" si="39"/>
        <v>140.58449445015501</v>
      </c>
      <c r="G48" s="14">
        <f t="shared" si="39"/>
        <v>135.06840625670324</v>
      </c>
      <c r="H48" s="14">
        <f t="shared" si="39"/>
        <v>136.54931723777014</v>
      </c>
      <c r="I48" s="14">
        <f t="shared" si="39"/>
        <v>146.64928764999652</v>
      </c>
      <c r="J48" s="14">
        <f t="shared" si="39"/>
        <v>137.89827722691393</v>
      </c>
      <c r="K48" s="14">
        <f t="shared" si="39"/>
        <v>144.14249996212669</v>
      </c>
      <c r="L48" s="14">
        <f t="shared" si="39"/>
        <v>157.49966652871203</v>
      </c>
      <c r="M48" s="14">
        <f t="shared" si="39"/>
        <v>159.27587224824114</v>
      </c>
      <c r="N48" s="14">
        <f t="shared" si="39"/>
        <v>150.39849029363464</v>
      </c>
    </row>
    <row r="49" spans="1:14" x14ac:dyDescent="0.25">
      <c r="A49" s="8">
        <v>39</v>
      </c>
      <c r="B49" s="14">
        <f t="shared" ref="B49:N49" si="40">SUM(B147,B245)</f>
        <v>146</v>
      </c>
      <c r="C49" s="14">
        <f t="shared" si="40"/>
        <v>152.04762447671169</v>
      </c>
      <c r="D49" s="14">
        <f t="shared" si="40"/>
        <v>131.03220237415897</v>
      </c>
      <c r="E49" s="14">
        <f t="shared" si="40"/>
        <v>140.8081401100377</v>
      </c>
      <c r="F49" s="14">
        <f t="shared" si="40"/>
        <v>143.25870042457177</v>
      </c>
      <c r="G49" s="14">
        <f t="shared" si="40"/>
        <v>140.53592039185469</v>
      </c>
      <c r="H49" s="14">
        <f t="shared" si="40"/>
        <v>135.28487452689478</v>
      </c>
      <c r="I49" s="14">
        <f t="shared" si="40"/>
        <v>137.0635972031302</v>
      </c>
      <c r="J49" s="14">
        <f t="shared" si="40"/>
        <v>146.93605729222293</v>
      </c>
      <c r="K49" s="14">
        <f t="shared" si="40"/>
        <v>138.6470751647222</v>
      </c>
      <c r="L49" s="14">
        <f t="shared" si="40"/>
        <v>144.64461622498882</v>
      </c>
      <c r="M49" s="14">
        <f t="shared" si="40"/>
        <v>157.53371757343444</v>
      </c>
      <c r="N49" s="14">
        <f t="shared" si="40"/>
        <v>159.39060075373868</v>
      </c>
    </row>
    <row r="50" spans="1:14" x14ac:dyDescent="0.25">
      <c r="A50" s="8">
        <v>40</v>
      </c>
      <c r="B50" s="14">
        <f t="shared" ref="B50:N50" si="41">SUM(B148,B246)</f>
        <v>122</v>
      </c>
      <c r="C50" s="14">
        <f t="shared" si="41"/>
        <v>142.88923969365703</v>
      </c>
      <c r="D50" s="14">
        <f t="shared" si="41"/>
        <v>148.67564788285566</v>
      </c>
      <c r="E50" s="14">
        <f t="shared" si="41"/>
        <v>128.64152686456771</v>
      </c>
      <c r="F50" s="14">
        <f t="shared" si="41"/>
        <v>137.95480510471197</v>
      </c>
      <c r="G50" s="14">
        <f t="shared" si="41"/>
        <v>140.14440191915551</v>
      </c>
      <c r="H50" s="14">
        <f t="shared" si="41"/>
        <v>137.68908940955006</v>
      </c>
      <c r="I50" s="14">
        <f t="shared" si="41"/>
        <v>132.78103477481358</v>
      </c>
      <c r="J50" s="14">
        <f t="shared" si="41"/>
        <v>134.65336101202234</v>
      </c>
      <c r="K50" s="14">
        <f t="shared" si="41"/>
        <v>143.9826898575308</v>
      </c>
      <c r="L50" s="14">
        <f t="shared" si="41"/>
        <v>136.23018458456824</v>
      </c>
      <c r="M50" s="14">
        <f t="shared" si="41"/>
        <v>141.87304427769709</v>
      </c>
      <c r="N50" s="14">
        <f t="shared" si="41"/>
        <v>154.28198806761068</v>
      </c>
    </row>
    <row r="51" spans="1:14" x14ac:dyDescent="0.25">
      <c r="A51" s="8">
        <v>41</v>
      </c>
      <c r="B51" s="14">
        <f t="shared" ref="B51:N51" si="42">SUM(B149,B247)</f>
        <v>114</v>
      </c>
      <c r="C51" s="14">
        <f t="shared" si="42"/>
        <v>123.15282994763884</v>
      </c>
      <c r="D51" s="14">
        <f t="shared" si="42"/>
        <v>142.8872191728513</v>
      </c>
      <c r="E51" s="14">
        <f t="shared" si="42"/>
        <v>148.8319675682734</v>
      </c>
      <c r="F51" s="14">
        <f t="shared" si="42"/>
        <v>129.62845085372618</v>
      </c>
      <c r="G51" s="14">
        <f t="shared" si="42"/>
        <v>138.73009161518644</v>
      </c>
      <c r="H51" s="14">
        <f t="shared" si="42"/>
        <v>140.75995454371503</v>
      </c>
      <c r="I51" s="14">
        <f t="shared" si="42"/>
        <v>138.4663264947427</v>
      </c>
      <c r="J51" s="14">
        <f t="shared" si="42"/>
        <v>133.64591591270988</v>
      </c>
      <c r="K51" s="14">
        <f t="shared" si="42"/>
        <v>135.60686302492246</v>
      </c>
      <c r="L51" s="14">
        <f t="shared" si="42"/>
        <v>144.36858768053932</v>
      </c>
      <c r="M51" s="14">
        <f t="shared" si="42"/>
        <v>137.0473946064044</v>
      </c>
      <c r="N51" s="14">
        <f t="shared" si="42"/>
        <v>142.66118748425816</v>
      </c>
    </row>
    <row r="52" spans="1:14" x14ac:dyDescent="0.25">
      <c r="A52" s="8">
        <v>42</v>
      </c>
      <c r="B52" s="14">
        <f t="shared" ref="B52:N52" si="43">SUM(B150,B248)</f>
        <v>132</v>
      </c>
      <c r="C52" s="14">
        <f t="shared" si="43"/>
        <v>110.37535600946941</v>
      </c>
      <c r="D52" s="14">
        <f t="shared" si="43"/>
        <v>118.55277164676806</v>
      </c>
      <c r="E52" s="14">
        <f t="shared" si="43"/>
        <v>137.59952075984563</v>
      </c>
      <c r="F52" s="14">
        <f t="shared" si="43"/>
        <v>144.24466301678305</v>
      </c>
      <c r="G52" s="14">
        <f t="shared" si="43"/>
        <v>125.51197669294046</v>
      </c>
      <c r="H52" s="14">
        <f t="shared" si="43"/>
        <v>134.03041699147545</v>
      </c>
      <c r="I52" s="14">
        <f t="shared" si="43"/>
        <v>136.09577523190407</v>
      </c>
      <c r="J52" s="14">
        <f t="shared" si="43"/>
        <v>133.68406146373962</v>
      </c>
      <c r="K52" s="14">
        <f t="shared" si="43"/>
        <v>129.24745721951504</v>
      </c>
      <c r="L52" s="14">
        <f t="shared" si="43"/>
        <v>131.440139438344</v>
      </c>
      <c r="M52" s="14">
        <f t="shared" si="43"/>
        <v>139.60558304723958</v>
      </c>
      <c r="N52" s="14">
        <f t="shared" si="43"/>
        <v>132.73316560918164</v>
      </c>
    </row>
    <row r="53" spans="1:14" x14ac:dyDescent="0.25">
      <c r="A53" s="8">
        <v>43</v>
      </c>
      <c r="B53" s="14">
        <f t="shared" ref="B53:N53" si="44">SUM(B151,B249)</f>
        <v>171</v>
      </c>
      <c r="C53" s="14">
        <f t="shared" si="44"/>
        <v>130.6107945262774</v>
      </c>
      <c r="D53" s="14">
        <f t="shared" si="44"/>
        <v>109.24315843430404</v>
      </c>
      <c r="E53" s="14">
        <f t="shared" si="44"/>
        <v>117.17060698065887</v>
      </c>
      <c r="F53" s="14">
        <f t="shared" si="44"/>
        <v>135.93818575418697</v>
      </c>
      <c r="G53" s="14">
        <f t="shared" si="44"/>
        <v>142.92840578373696</v>
      </c>
      <c r="H53" s="14">
        <f t="shared" si="44"/>
        <v>124.66368848562261</v>
      </c>
      <c r="I53" s="14">
        <f t="shared" si="44"/>
        <v>133.00118241221136</v>
      </c>
      <c r="J53" s="14">
        <f t="shared" si="44"/>
        <v>134.74447576520149</v>
      </c>
      <c r="K53" s="14">
        <f t="shared" si="44"/>
        <v>132.44445073002831</v>
      </c>
      <c r="L53" s="14">
        <f t="shared" si="44"/>
        <v>128.14980748385096</v>
      </c>
      <c r="M53" s="14">
        <f t="shared" si="44"/>
        <v>130.42913035983429</v>
      </c>
      <c r="N53" s="14">
        <f t="shared" si="44"/>
        <v>138.34773233430823</v>
      </c>
    </row>
    <row r="54" spans="1:14" x14ac:dyDescent="0.25">
      <c r="A54" s="8">
        <v>44</v>
      </c>
      <c r="B54" s="14">
        <f t="shared" ref="B54:N54" si="45">SUM(B152,B250)</f>
        <v>145</v>
      </c>
      <c r="C54" s="14">
        <f t="shared" si="45"/>
        <v>168.66682486916119</v>
      </c>
      <c r="D54" s="14">
        <f t="shared" si="45"/>
        <v>129.84751653062057</v>
      </c>
      <c r="E54" s="14">
        <f t="shared" si="45"/>
        <v>108.81114951593821</v>
      </c>
      <c r="F54" s="14">
        <f t="shared" si="45"/>
        <v>116.20630223076432</v>
      </c>
      <c r="G54" s="14">
        <f t="shared" si="45"/>
        <v>134.85843978546288</v>
      </c>
      <c r="H54" s="14">
        <f t="shared" si="45"/>
        <v>141.85267757698483</v>
      </c>
      <c r="I54" s="14">
        <f t="shared" si="45"/>
        <v>124.02273211562736</v>
      </c>
      <c r="J54" s="14">
        <f t="shared" si="45"/>
        <v>131.86697775174372</v>
      </c>
      <c r="K54" s="14">
        <f t="shared" si="45"/>
        <v>133.69296198367442</v>
      </c>
      <c r="L54" s="14">
        <f t="shared" si="45"/>
        <v>131.47834270419509</v>
      </c>
      <c r="M54" s="14">
        <f t="shared" si="45"/>
        <v>127.24865704862843</v>
      </c>
      <c r="N54" s="14">
        <f t="shared" si="45"/>
        <v>129.8085069057654</v>
      </c>
    </row>
    <row r="55" spans="1:14" x14ac:dyDescent="0.25">
      <c r="A55" s="8">
        <v>45</v>
      </c>
      <c r="B55" s="14">
        <f t="shared" ref="B55:N55" si="46">SUM(B153,B251)</f>
        <v>186</v>
      </c>
      <c r="C55" s="14">
        <f t="shared" si="46"/>
        <v>145.61845999795818</v>
      </c>
      <c r="D55" s="14">
        <f t="shared" si="46"/>
        <v>168.34468895174615</v>
      </c>
      <c r="E55" s="14">
        <f t="shared" si="46"/>
        <v>130.15133643160434</v>
      </c>
      <c r="F55" s="14">
        <f t="shared" si="46"/>
        <v>109.44503075731471</v>
      </c>
      <c r="G55" s="14">
        <f t="shared" si="46"/>
        <v>116.38441297066855</v>
      </c>
      <c r="H55" s="14">
        <f t="shared" si="46"/>
        <v>134.84214418448275</v>
      </c>
      <c r="I55" s="14">
        <f t="shared" si="46"/>
        <v>141.74685650096063</v>
      </c>
      <c r="J55" s="14">
        <f t="shared" si="46"/>
        <v>124.27315966929993</v>
      </c>
      <c r="K55" s="14">
        <f t="shared" si="46"/>
        <v>131.81887739150062</v>
      </c>
      <c r="L55" s="14">
        <f t="shared" si="46"/>
        <v>133.59140410558598</v>
      </c>
      <c r="M55" s="14">
        <f t="shared" si="46"/>
        <v>131.44703096404618</v>
      </c>
      <c r="N55" s="14">
        <f t="shared" si="46"/>
        <v>127.35095647072242</v>
      </c>
    </row>
    <row r="56" spans="1:14" x14ac:dyDescent="0.25">
      <c r="A56" s="8">
        <v>46</v>
      </c>
      <c r="B56" s="14">
        <f t="shared" ref="B56:N56" si="47">SUM(B154,B252)</f>
        <v>159</v>
      </c>
      <c r="C56" s="14">
        <f t="shared" si="47"/>
        <v>187.15580314732563</v>
      </c>
      <c r="D56" s="14">
        <f t="shared" si="47"/>
        <v>147.78432541376202</v>
      </c>
      <c r="E56" s="14">
        <f t="shared" si="47"/>
        <v>169.59502854704712</v>
      </c>
      <c r="F56" s="14">
        <f t="shared" si="47"/>
        <v>132.14713630133571</v>
      </c>
      <c r="G56" s="14">
        <f t="shared" si="47"/>
        <v>111.83670126825946</v>
      </c>
      <c r="H56" s="14">
        <f t="shared" si="47"/>
        <v>118.60399914652426</v>
      </c>
      <c r="I56" s="14">
        <f t="shared" si="47"/>
        <v>136.82061466712145</v>
      </c>
      <c r="J56" s="14">
        <f t="shared" si="47"/>
        <v>143.58733443007554</v>
      </c>
      <c r="K56" s="14">
        <f t="shared" si="47"/>
        <v>126.49720217550268</v>
      </c>
      <c r="L56" s="14">
        <f t="shared" si="47"/>
        <v>133.92566227546303</v>
      </c>
      <c r="M56" s="14">
        <f t="shared" si="47"/>
        <v>135.60367320931627</v>
      </c>
      <c r="N56" s="14">
        <f t="shared" si="47"/>
        <v>133.49024868929689</v>
      </c>
    </row>
    <row r="57" spans="1:14" x14ac:dyDescent="0.25">
      <c r="A57" s="8">
        <v>47</v>
      </c>
      <c r="B57" s="14">
        <f t="shared" ref="B57:N57" si="48">SUM(B155,B253)</f>
        <v>205</v>
      </c>
      <c r="C57" s="14">
        <f t="shared" si="48"/>
        <v>158.61118022028364</v>
      </c>
      <c r="D57" s="14">
        <f t="shared" si="48"/>
        <v>185.70833607405515</v>
      </c>
      <c r="E57" s="14">
        <f t="shared" si="48"/>
        <v>146.54379266039342</v>
      </c>
      <c r="F57" s="14">
        <f t="shared" si="48"/>
        <v>167.57319945598266</v>
      </c>
      <c r="G57" s="14">
        <f t="shared" si="48"/>
        <v>131.10809032811625</v>
      </c>
      <c r="H57" s="14">
        <f t="shared" si="48"/>
        <v>111.32331299758</v>
      </c>
      <c r="I57" s="14">
        <f t="shared" si="48"/>
        <v>117.80849299052267</v>
      </c>
      <c r="J57" s="14">
        <f t="shared" si="48"/>
        <v>135.4633266342737</v>
      </c>
      <c r="K57" s="14">
        <f t="shared" si="48"/>
        <v>142.25783046262086</v>
      </c>
      <c r="L57" s="14">
        <f t="shared" si="48"/>
        <v>125.76813932659655</v>
      </c>
      <c r="M57" s="14">
        <f t="shared" si="48"/>
        <v>132.890454066167</v>
      </c>
      <c r="N57" s="14">
        <f t="shared" si="48"/>
        <v>134.41758484780723</v>
      </c>
    </row>
    <row r="58" spans="1:14" x14ac:dyDescent="0.25">
      <c r="A58" s="8">
        <v>48</v>
      </c>
      <c r="B58" s="14">
        <f t="shared" ref="B58:N58" si="49">SUM(B156,B254)</f>
        <v>224</v>
      </c>
      <c r="C58" s="14">
        <f t="shared" si="49"/>
        <v>205.87028224548646</v>
      </c>
      <c r="D58" s="14">
        <f t="shared" si="49"/>
        <v>160.18699923007057</v>
      </c>
      <c r="E58" s="14">
        <f t="shared" si="49"/>
        <v>186.06636042769242</v>
      </c>
      <c r="F58" s="14">
        <f t="shared" si="49"/>
        <v>147.63808252912406</v>
      </c>
      <c r="G58" s="14">
        <f t="shared" si="49"/>
        <v>167.83948472565589</v>
      </c>
      <c r="H58" s="14">
        <f t="shared" si="49"/>
        <v>132.40012763932197</v>
      </c>
      <c r="I58" s="14">
        <f t="shared" si="49"/>
        <v>113.01559251504486</v>
      </c>
      <c r="J58" s="14">
        <f t="shared" si="49"/>
        <v>119.09532633059551</v>
      </c>
      <c r="K58" s="14">
        <f t="shared" si="49"/>
        <v>136.36388981688123</v>
      </c>
      <c r="L58" s="14">
        <f t="shared" si="49"/>
        <v>143.32600292184912</v>
      </c>
      <c r="M58" s="14">
        <f t="shared" si="49"/>
        <v>127.10258814115687</v>
      </c>
      <c r="N58" s="14">
        <f t="shared" si="49"/>
        <v>133.96481677809965</v>
      </c>
    </row>
    <row r="59" spans="1:14" x14ac:dyDescent="0.25">
      <c r="A59" s="8">
        <v>49</v>
      </c>
      <c r="B59" s="14">
        <f t="shared" ref="B59:N59" si="50">SUM(B157,B255)</f>
        <v>221</v>
      </c>
      <c r="C59" s="14">
        <f t="shared" si="50"/>
        <v>225.50522437419232</v>
      </c>
      <c r="D59" s="14">
        <f t="shared" si="50"/>
        <v>208.25296346604091</v>
      </c>
      <c r="E59" s="14">
        <f t="shared" si="50"/>
        <v>162.73819904053948</v>
      </c>
      <c r="F59" s="14">
        <f t="shared" si="50"/>
        <v>188.21080383767921</v>
      </c>
      <c r="G59" s="14">
        <f t="shared" si="50"/>
        <v>150.09723816448965</v>
      </c>
      <c r="H59" s="14">
        <f t="shared" si="50"/>
        <v>169.41697628384225</v>
      </c>
      <c r="I59" s="14">
        <f t="shared" si="50"/>
        <v>134.57337661154901</v>
      </c>
      <c r="J59" s="14">
        <f t="shared" si="50"/>
        <v>115.42182360094543</v>
      </c>
      <c r="K59" s="14">
        <f t="shared" si="50"/>
        <v>121.16810607162266</v>
      </c>
      <c r="L59" s="14">
        <f t="shared" si="50"/>
        <v>138.5472483725722</v>
      </c>
      <c r="M59" s="14">
        <f t="shared" si="50"/>
        <v>145.54133845242796</v>
      </c>
      <c r="N59" s="14">
        <f t="shared" si="50"/>
        <v>129.55002591701111</v>
      </c>
    </row>
    <row r="60" spans="1:14" x14ac:dyDescent="0.25">
      <c r="A60" s="8">
        <v>50</v>
      </c>
      <c r="B60" s="14">
        <f t="shared" ref="B60:N60" si="51">SUM(B158,B256)</f>
        <v>211</v>
      </c>
      <c r="C60" s="14">
        <f t="shared" si="51"/>
        <v>218.0793396605844</v>
      </c>
      <c r="D60" s="14">
        <f t="shared" si="51"/>
        <v>221.99781228204796</v>
      </c>
      <c r="E60" s="14">
        <f t="shared" si="51"/>
        <v>205.16948915021359</v>
      </c>
      <c r="F60" s="14">
        <f t="shared" si="51"/>
        <v>160.46938517920194</v>
      </c>
      <c r="G60" s="14">
        <f t="shared" si="51"/>
        <v>185.37251942393644</v>
      </c>
      <c r="H60" s="14">
        <f t="shared" si="51"/>
        <v>148.03498910285049</v>
      </c>
      <c r="I60" s="14">
        <f t="shared" si="51"/>
        <v>166.55193493829262</v>
      </c>
      <c r="J60" s="14">
        <f t="shared" si="51"/>
        <v>132.40153824725195</v>
      </c>
      <c r="K60" s="14">
        <f t="shared" si="51"/>
        <v>113.59932081666395</v>
      </c>
      <c r="L60" s="14">
        <f t="shared" si="51"/>
        <v>119.03028174698285</v>
      </c>
      <c r="M60" s="14">
        <f t="shared" si="51"/>
        <v>135.97215238996137</v>
      </c>
      <c r="N60" s="14">
        <f t="shared" si="51"/>
        <v>142.98485181601615</v>
      </c>
    </row>
    <row r="61" spans="1:14" x14ac:dyDescent="0.25">
      <c r="A61" s="8">
        <v>51</v>
      </c>
      <c r="B61" s="14">
        <f t="shared" ref="B61:N61" si="52">SUM(B159,B257)</f>
        <v>227</v>
      </c>
      <c r="C61" s="14">
        <f t="shared" si="52"/>
        <v>213.67338354204691</v>
      </c>
      <c r="D61" s="14">
        <f t="shared" si="52"/>
        <v>220.54888131578102</v>
      </c>
      <c r="E61" s="14">
        <f t="shared" si="52"/>
        <v>224.27188098873648</v>
      </c>
      <c r="F61" s="14">
        <f t="shared" si="52"/>
        <v>207.88964415503636</v>
      </c>
      <c r="G61" s="14">
        <f t="shared" si="52"/>
        <v>163.79569650661688</v>
      </c>
      <c r="H61" s="14">
        <f t="shared" si="52"/>
        <v>188.04720803352308</v>
      </c>
      <c r="I61" s="14">
        <f t="shared" si="52"/>
        <v>151.24820004930228</v>
      </c>
      <c r="J61" s="14">
        <f t="shared" si="52"/>
        <v>169.00995098935783</v>
      </c>
      <c r="K61" s="14">
        <f t="shared" si="52"/>
        <v>135.6123169566668</v>
      </c>
      <c r="L61" s="14">
        <f t="shared" si="52"/>
        <v>116.81262121780102</v>
      </c>
      <c r="M61" s="14">
        <f t="shared" si="52"/>
        <v>122.25888417421098</v>
      </c>
      <c r="N61" s="14">
        <f t="shared" si="52"/>
        <v>138.86053317809771</v>
      </c>
    </row>
    <row r="62" spans="1:14" x14ac:dyDescent="0.25">
      <c r="A62" s="8">
        <v>52</v>
      </c>
      <c r="B62" s="14">
        <f t="shared" ref="B62:N62" si="53">SUM(B160,B258)</f>
        <v>203</v>
      </c>
      <c r="C62" s="14">
        <f t="shared" si="53"/>
        <v>227.18909993682362</v>
      </c>
      <c r="D62" s="14">
        <f t="shared" si="53"/>
        <v>213.89772082800818</v>
      </c>
      <c r="E62" s="14">
        <f t="shared" si="53"/>
        <v>220.68380257049785</v>
      </c>
      <c r="F62" s="14">
        <f t="shared" si="53"/>
        <v>223.82877852488568</v>
      </c>
      <c r="G62" s="14">
        <f t="shared" si="53"/>
        <v>208.22163453355313</v>
      </c>
      <c r="H62" s="14">
        <f t="shared" si="53"/>
        <v>164.70354393068578</v>
      </c>
      <c r="I62" s="14">
        <f t="shared" si="53"/>
        <v>188.42891802503146</v>
      </c>
      <c r="J62" s="14">
        <f t="shared" si="53"/>
        <v>152.01357395231426</v>
      </c>
      <c r="K62" s="14">
        <f t="shared" si="53"/>
        <v>169.25790126768712</v>
      </c>
      <c r="L62" s="14">
        <f t="shared" si="53"/>
        <v>136.43165589750157</v>
      </c>
      <c r="M62" s="14">
        <f t="shared" si="53"/>
        <v>117.92173083645601</v>
      </c>
      <c r="N62" s="14">
        <f t="shared" si="53"/>
        <v>123.17306723705889</v>
      </c>
    </row>
    <row r="63" spans="1:14" x14ac:dyDescent="0.25">
      <c r="A63" s="8">
        <v>53</v>
      </c>
      <c r="B63" s="14">
        <f t="shared" ref="B63:N63" si="54">SUM(B161,B259)</f>
        <v>260</v>
      </c>
      <c r="C63" s="14">
        <f t="shared" si="54"/>
        <v>203.34340061526382</v>
      </c>
      <c r="D63" s="14">
        <f t="shared" si="54"/>
        <v>227.09253592586867</v>
      </c>
      <c r="E63" s="14">
        <f t="shared" si="54"/>
        <v>214.00941588153177</v>
      </c>
      <c r="F63" s="14">
        <f t="shared" si="54"/>
        <v>220.41891059791797</v>
      </c>
      <c r="G63" s="14">
        <f t="shared" si="54"/>
        <v>223.50192727389418</v>
      </c>
      <c r="H63" s="14">
        <f t="shared" si="54"/>
        <v>208.15924393275372</v>
      </c>
      <c r="I63" s="14">
        <f t="shared" si="54"/>
        <v>165.20891691554783</v>
      </c>
      <c r="J63" s="14">
        <f t="shared" si="54"/>
        <v>188.10490640308274</v>
      </c>
      <c r="K63" s="14">
        <f t="shared" si="54"/>
        <v>152.37080838748648</v>
      </c>
      <c r="L63" s="14">
        <f t="shared" si="54"/>
        <v>168.87208917076882</v>
      </c>
      <c r="M63" s="14">
        <f t="shared" si="54"/>
        <v>136.90176120947245</v>
      </c>
      <c r="N63" s="14">
        <f t="shared" si="54"/>
        <v>118.47447521864004</v>
      </c>
    </row>
    <row r="64" spans="1:14" x14ac:dyDescent="0.25">
      <c r="A64" s="8">
        <v>54</v>
      </c>
      <c r="B64" s="14">
        <f t="shared" ref="B64:N64" si="55">SUM(B162,B260)</f>
        <v>244</v>
      </c>
      <c r="C64" s="14">
        <f t="shared" si="55"/>
        <v>255.33803417846366</v>
      </c>
      <c r="D64" s="14">
        <f t="shared" si="55"/>
        <v>200.29916217984828</v>
      </c>
      <c r="E64" s="14">
        <f t="shared" si="55"/>
        <v>223.46169604850672</v>
      </c>
      <c r="F64" s="14">
        <f t="shared" si="55"/>
        <v>210.59632874131626</v>
      </c>
      <c r="G64" s="14">
        <f t="shared" si="55"/>
        <v>216.70468321877195</v>
      </c>
      <c r="H64" s="14">
        <f t="shared" si="55"/>
        <v>218.94633859670466</v>
      </c>
      <c r="I64" s="14">
        <f t="shared" si="55"/>
        <v>204.4300457496571</v>
      </c>
      <c r="J64" s="14">
        <f t="shared" si="55"/>
        <v>162.06307985763107</v>
      </c>
      <c r="K64" s="14">
        <f t="shared" si="55"/>
        <v>183.95626263138456</v>
      </c>
      <c r="L64" s="14">
        <f t="shared" si="55"/>
        <v>149.27762645413387</v>
      </c>
      <c r="M64" s="14">
        <f t="shared" si="55"/>
        <v>164.95330808489621</v>
      </c>
      <c r="N64" s="14">
        <f t="shared" si="55"/>
        <v>134.05427572732344</v>
      </c>
    </row>
    <row r="65" spans="1:14" x14ac:dyDescent="0.25">
      <c r="A65" s="8">
        <v>55</v>
      </c>
      <c r="B65" s="14">
        <f t="shared" ref="B65:N65" si="56">SUM(B163,B261)</f>
        <v>239</v>
      </c>
      <c r="C65" s="14">
        <f t="shared" si="56"/>
        <v>244.38423644697764</v>
      </c>
      <c r="D65" s="14">
        <f t="shared" si="56"/>
        <v>255.27316880815192</v>
      </c>
      <c r="E65" s="14">
        <f t="shared" si="56"/>
        <v>200.91539840512118</v>
      </c>
      <c r="F65" s="14">
        <f t="shared" si="56"/>
        <v>223.68968956438732</v>
      </c>
      <c r="G65" s="14">
        <f t="shared" si="56"/>
        <v>211.28328570380569</v>
      </c>
      <c r="H65" s="14">
        <f t="shared" si="56"/>
        <v>217.16530537014631</v>
      </c>
      <c r="I65" s="14">
        <f t="shared" si="56"/>
        <v>218.99029995736663</v>
      </c>
      <c r="J65" s="14">
        <f t="shared" si="56"/>
        <v>204.93315754515766</v>
      </c>
      <c r="K65" s="14">
        <f t="shared" si="56"/>
        <v>163.03043022882878</v>
      </c>
      <c r="L65" s="14">
        <f t="shared" si="56"/>
        <v>184.42474493320537</v>
      </c>
      <c r="M65" s="14">
        <f t="shared" si="56"/>
        <v>150.28717623064261</v>
      </c>
      <c r="N65" s="14">
        <f t="shared" si="56"/>
        <v>165.56126070908994</v>
      </c>
    </row>
    <row r="66" spans="1:14" x14ac:dyDescent="0.25">
      <c r="A66" s="8">
        <v>56</v>
      </c>
      <c r="B66" s="14">
        <f t="shared" ref="B66:N66" si="57">SUM(B164,B262)</f>
        <v>235</v>
      </c>
      <c r="C66" s="14">
        <f t="shared" si="57"/>
        <v>236.2435404634</v>
      </c>
      <c r="D66" s="14">
        <f t="shared" si="57"/>
        <v>241.52763444422703</v>
      </c>
      <c r="E66" s="14">
        <f t="shared" si="57"/>
        <v>252.02496759215904</v>
      </c>
      <c r="F66" s="14">
        <f t="shared" si="57"/>
        <v>198.7632942714975</v>
      </c>
      <c r="G66" s="14">
        <f t="shared" si="57"/>
        <v>220.62285721390893</v>
      </c>
      <c r="H66" s="14">
        <f t="shared" si="57"/>
        <v>208.4648863564102</v>
      </c>
      <c r="I66" s="14">
        <f t="shared" si="57"/>
        <v>214.06959080869427</v>
      </c>
      <c r="J66" s="14">
        <f t="shared" si="57"/>
        <v>215.73923925835356</v>
      </c>
      <c r="K66" s="14">
        <f t="shared" si="57"/>
        <v>202.26509189941362</v>
      </c>
      <c r="L66" s="14">
        <f t="shared" si="57"/>
        <v>161.07030833003932</v>
      </c>
      <c r="M66" s="14">
        <f t="shared" si="57"/>
        <v>181.62647763542554</v>
      </c>
      <c r="N66" s="14">
        <f t="shared" si="57"/>
        <v>148.4387676371486</v>
      </c>
    </row>
    <row r="67" spans="1:14" x14ac:dyDescent="0.25">
      <c r="A67" s="8">
        <v>57</v>
      </c>
      <c r="B67" s="14">
        <f t="shared" ref="B67:N67" si="58">SUM(B165,B263)</f>
        <v>224</v>
      </c>
      <c r="C67" s="14">
        <f t="shared" si="58"/>
        <v>232.31990430439265</v>
      </c>
      <c r="D67" s="14">
        <f t="shared" si="58"/>
        <v>233.6181578880676</v>
      </c>
      <c r="E67" s="14">
        <f t="shared" si="58"/>
        <v>238.6363531364637</v>
      </c>
      <c r="F67" s="14">
        <f t="shared" si="58"/>
        <v>248.89539500606739</v>
      </c>
      <c r="G67" s="14">
        <f t="shared" si="58"/>
        <v>196.68128307589581</v>
      </c>
      <c r="H67" s="14">
        <f t="shared" si="58"/>
        <v>218.13356791512058</v>
      </c>
      <c r="I67" s="14">
        <f t="shared" si="58"/>
        <v>206.13394273155461</v>
      </c>
      <c r="J67" s="14">
        <f t="shared" si="58"/>
        <v>211.63663252500544</v>
      </c>
      <c r="K67" s="14">
        <f t="shared" si="58"/>
        <v>212.72822737413168</v>
      </c>
      <c r="L67" s="14">
        <f t="shared" si="58"/>
        <v>199.81581178655074</v>
      </c>
      <c r="M67" s="14">
        <f t="shared" si="58"/>
        <v>159.27083667463157</v>
      </c>
      <c r="N67" s="14">
        <f t="shared" si="58"/>
        <v>179.24181408227219</v>
      </c>
    </row>
    <row r="68" spans="1:14" x14ac:dyDescent="0.25">
      <c r="A68" s="8">
        <v>58</v>
      </c>
      <c r="B68" s="14">
        <f t="shared" ref="B68:N68" si="59">SUM(B166,B264)</f>
        <v>210</v>
      </c>
      <c r="C68" s="14">
        <f t="shared" si="59"/>
        <v>224.84747922169043</v>
      </c>
      <c r="D68" s="14">
        <f t="shared" si="59"/>
        <v>232.75599385516102</v>
      </c>
      <c r="E68" s="14">
        <f t="shared" si="59"/>
        <v>233.93565589369535</v>
      </c>
      <c r="F68" s="14">
        <f t="shared" si="59"/>
        <v>238.99488275259193</v>
      </c>
      <c r="G68" s="14">
        <f t="shared" si="59"/>
        <v>248.74938796072325</v>
      </c>
      <c r="H68" s="14">
        <f t="shared" si="59"/>
        <v>197.71999238855466</v>
      </c>
      <c r="I68" s="14">
        <f t="shared" si="59"/>
        <v>218.68060965813928</v>
      </c>
      <c r="J68" s="14">
        <f t="shared" si="59"/>
        <v>206.93710785209734</v>
      </c>
      <c r="K68" s="14">
        <f t="shared" si="59"/>
        <v>212.40879827859018</v>
      </c>
      <c r="L68" s="14">
        <f t="shared" si="59"/>
        <v>213.26421715845368</v>
      </c>
      <c r="M68" s="14">
        <f t="shared" si="59"/>
        <v>200.46247738279837</v>
      </c>
      <c r="N68" s="14">
        <f t="shared" si="59"/>
        <v>160.52824957749971</v>
      </c>
    </row>
    <row r="69" spans="1:14" x14ac:dyDescent="0.25">
      <c r="A69" s="8">
        <v>59</v>
      </c>
      <c r="B69" s="14">
        <f t="shared" ref="B69:N69" si="60">SUM(B167,B265)</f>
        <v>200</v>
      </c>
      <c r="C69" s="14">
        <f t="shared" si="60"/>
        <v>210.15501459048571</v>
      </c>
      <c r="D69" s="14">
        <f t="shared" si="60"/>
        <v>225.09200241895246</v>
      </c>
      <c r="E69" s="14">
        <f t="shared" si="60"/>
        <v>232.78613203060257</v>
      </c>
      <c r="F69" s="14">
        <f t="shared" si="60"/>
        <v>234.07344860611227</v>
      </c>
      <c r="G69" s="14">
        <f t="shared" si="60"/>
        <v>239.32419023073663</v>
      </c>
      <c r="H69" s="14">
        <f t="shared" si="60"/>
        <v>248.87128298239099</v>
      </c>
      <c r="I69" s="14">
        <f t="shared" si="60"/>
        <v>198.48029136218076</v>
      </c>
      <c r="J69" s="14">
        <f t="shared" si="60"/>
        <v>219.26910736033551</v>
      </c>
      <c r="K69" s="14">
        <f t="shared" si="60"/>
        <v>207.5716037382611</v>
      </c>
      <c r="L69" s="14">
        <f t="shared" si="60"/>
        <v>212.92992748126139</v>
      </c>
      <c r="M69" s="14">
        <f t="shared" si="60"/>
        <v>213.56042648970202</v>
      </c>
      <c r="N69" s="14">
        <f t="shared" si="60"/>
        <v>201.16346443944303</v>
      </c>
    </row>
    <row r="70" spans="1:14" x14ac:dyDescent="0.25">
      <c r="A70" s="8">
        <v>60</v>
      </c>
      <c r="B70" s="14">
        <f t="shared" ref="B70:N70" si="61">SUM(B168,B266)</f>
        <v>240</v>
      </c>
      <c r="C70" s="14">
        <f t="shared" si="61"/>
        <v>200.7448425576128</v>
      </c>
      <c r="D70" s="14">
        <f t="shared" si="61"/>
        <v>210.51766152786846</v>
      </c>
      <c r="E70" s="14">
        <f t="shared" si="61"/>
        <v>225.50951187052675</v>
      </c>
      <c r="F70" s="14">
        <f t="shared" si="61"/>
        <v>233.36577736780598</v>
      </c>
      <c r="G70" s="14">
        <f t="shared" si="61"/>
        <v>234.62442506727155</v>
      </c>
      <c r="H70" s="14">
        <f t="shared" si="61"/>
        <v>239.51085404946127</v>
      </c>
      <c r="I70" s="14">
        <f t="shared" si="61"/>
        <v>248.91426924082776</v>
      </c>
      <c r="J70" s="14">
        <f t="shared" si="61"/>
        <v>199.40740766542598</v>
      </c>
      <c r="K70" s="14">
        <f t="shared" si="61"/>
        <v>219.927684340621</v>
      </c>
      <c r="L70" s="14">
        <f t="shared" si="61"/>
        <v>208.19463614029979</v>
      </c>
      <c r="M70" s="14">
        <f t="shared" si="61"/>
        <v>213.35062999463403</v>
      </c>
      <c r="N70" s="14">
        <f t="shared" si="61"/>
        <v>213.62568178031063</v>
      </c>
    </row>
    <row r="71" spans="1:14" x14ac:dyDescent="0.25">
      <c r="A71" s="8">
        <v>61</v>
      </c>
      <c r="B71" s="14">
        <f t="shared" ref="B71:N71" si="62">SUM(B169,B267)</f>
        <v>208</v>
      </c>
      <c r="C71" s="14">
        <f t="shared" si="62"/>
        <v>237.6847179640049</v>
      </c>
      <c r="D71" s="14">
        <f t="shared" si="62"/>
        <v>199.21377844159514</v>
      </c>
      <c r="E71" s="14">
        <f t="shared" si="62"/>
        <v>208.94830751549512</v>
      </c>
      <c r="F71" s="14">
        <f t="shared" si="62"/>
        <v>223.97419948501533</v>
      </c>
      <c r="G71" s="14">
        <f t="shared" si="62"/>
        <v>231.51993125389828</v>
      </c>
      <c r="H71" s="14">
        <f t="shared" si="62"/>
        <v>232.78750423942449</v>
      </c>
      <c r="I71" s="14">
        <f t="shared" si="62"/>
        <v>238.02318643463536</v>
      </c>
      <c r="J71" s="14">
        <f t="shared" si="62"/>
        <v>247.29174148396385</v>
      </c>
      <c r="K71" s="14">
        <f t="shared" si="62"/>
        <v>198.66525416328579</v>
      </c>
      <c r="L71" s="14">
        <f t="shared" si="62"/>
        <v>218.65937619718136</v>
      </c>
      <c r="M71" s="14">
        <f t="shared" si="62"/>
        <v>207.07535842249638</v>
      </c>
      <c r="N71" s="14">
        <f t="shared" si="62"/>
        <v>212.30818320117623</v>
      </c>
    </row>
    <row r="72" spans="1:14" x14ac:dyDescent="0.25">
      <c r="A72" s="8">
        <v>62</v>
      </c>
      <c r="B72" s="14">
        <f t="shared" ref="B72:N72" si="63">SUM(B170,B268)</f>
        <v>197</v>
      </c>
      <c r="C72" s="14">
        <f t="shared" si="63"/>
        <v>206.40051072585214</v>
      </c>
      <c r="D72" s="14">
        <f t="shared" si="63"/>
        <v>235.84807320833178</v>
      </c>
      <c r="E72" s="14">
        <f t="shared" si="63"/>
        <v>197.91361194575359</v>
      </c>
      <c r="F72" s="14">
        <f t="shared" si="63"/>
        <v>207.44832404998306</v>
      </c>
      <c r="G72" s="14">
        <f t="shared" si="63"/>
        <v>222.12693683713911</v>
      </c>
      <c r="H72" s="14">
        <f t="shared" si="63"/>
        <v>229.60495767918502</v>
      </c>
      <c r="I72" s="14">
        <f t="shared" si="63"/>
        <v>230.80866816560467</v>
      </c>
      <c r="J72" s="14">
        <f t="shared" si="63"/>
        <v>236.0303612334543</v>
      </c>
      <c r="K72" s="14">
        <f t="shared" si="63"/>
        <v>245.12766512212681</v>
      </c>
      <c r="L72" s="14">
        <f t="shared" si="63"/>
        <v>197.47552509739199</v>
      </c>
      <c r="M72" s="14">
        <f t="shared" si="63"/>
        <v>216.90098094124556</v>
      </c>
      <c r="N72" s="14">
        <f t="shared" si="63"/>
        <v>205.62058897512429</v>
      </c>
    </row>
    <row r="73" spans="1:14" x14ac:dyDescent="0.25">
      <c r="A73" s="8">
        <v>63</v>
      </c>
      <c r="B73" s="14">
        <f t="shared" ref="B73:N73" si="64">SUM(B171,B269)</f>
        <v>193</v>
      </c>
      <c r="C73" s="14">
        <f t="shared" si="64"/>
        <v>195.82914733130175</v>
      </c>
      <c r="D73" s="14">
        <f t="shared" si="64"/>
        <v>205.1212884942226</v>
      </c>
      <c r="E73" s="14">
        <f t="shared" si="64"/>
        <v>234.09295555013711</v>
      </c>
      <c r="F73" s="14">
        <f t="shared" si="64"/>
        <v>196.96924796690575</v>
      </c>
      <c r="G73" s="14">
        <f t="shared" si="64"/>
        <v>206.33508361741943</v>
      </c>
      <c r="H73" s="14">
        <f t="shared" si="64"/>
        <v>220.80350131817752</v>
      </c>
      <c r="I73" s="14">
        <f t="shared" si="64"/>
        <v>228.1953960927874</v>
      </c>
      <c r="J73" s="14">
        <f t="shared" si="64"/>
        <v>229.27983534309874</v>
      </c>
      <c r="K73" s="14">
        <f t="shared" si="64"/>
        <v>234.45915116306139</v>
      </c>
      <c r="L73" s="14">
        <f t="shared" si="64"/>
        <v>243.5718041700801</v>
      </c>
      <c r="M73" s="14">
        <f t="shared" si="64"/>
        <v>196.69223389229816</v>
      </c>
      <c r="N73" s="14">
        <f t="shared" si="64"/>
        <v>215.8411104703975</v>
      </c>
    </row>
    <row r="74" spans="1:14" x14ac:dyDescent="0.25">
      <c r="A74" s="8">
        <v>64</v>
      </c>
      <c r="B74" s="14">
        <f t="shared" ref="B74:N74" si="65">SUM(B172,B270)</f>
        <v>190</v>
      </c>
      <c r="C74" s="14">
        <f t="shared" si="65"/>
        <v>194.16607256333876</v>
      </c>
      <c r="D74" s="14">
        <f t="shared" si="65"/>
        <v>197.19413123810057</v>
      </c>
      <c r="E74" s="14">
        <f t="shared" si="65"/>
        <v>206.39041124930992</v>
      </c>
      <c r="F74" s="14">
        <f t="shared" si="65"/>
        <v>234.96127085870694</v>
      </c>
      <c r="G74" s="14">
        <f t="shared" si="65"/>
        <v>198.4059185090922</v>
      </c>
      <c r="H74" s="14">
        <f t="shared" si="65"/>
        <v>207.60239751880147</v>
      </c>
      <c r="I74" s="14">
        <f t="shared" si="65"/>
        <v>221.87442185472202</v>
      </c>
      <c r="J74" s="14">
        <f t="shared" si="65"/>
        <v>229.27803407872096</v>
      </c>
      <c r="K74" s="14">
        <f t="shared" si="65"/>
        <v>230.43304393907368</v>
      </c>
      <c r="L74" s="14">
        <f t="shared" si="65"/>
        <v>235.53195505041225</v>
      </c>
      <c r="M74" s="14">
        <f t="shared" si="65"/>
        <v>244.62515393887747</v>
      </c>
      <c r="N74" s="14">
        <f t="shared" si="65"/>
        <v>198.42767804285018</v>
      </c>
    </row>
    <row r="75" spans="1:14" x14ac:dyDescent="0.25">
      <c r="A75" s="8">
        <v>65</v>
      </c>
      <c r="B75" s="14">
        <f t="shared" ref="B75:N75" si="66">SUM(B173,B271)</f>
        <v>182</v>
      </c>
      <c r="C75" s="14">
        <f t="shared" si="66"/>
        <v>186.44561882259711</v>
      </c>
      <c r="D75" s="14">
        <f t="shared" si="66"/>
        <v>190.6123192395593</v>
      </c>
      <c r="E75" s="14">
        <f t="shared" si="66"/>
        <v>193.38716738357414</v>
      </c>
      <c r="F75" s="14">
        <f t="shared" si="66"/>
        <v>202.29092459045143</v>
      </c>
      <c r="G75" s="14">
        <f t="shared" si="66"/>
        <v>230.66960557422391</v>
      </c>
      <c r="H75" s="14">
        <f t="shared" si="66"/>
        <v>195.11831185278379</v>
      </c>
      <c r="I75" s="14">
        <f t="shared" si="66"/>
        <v>204.1924486258149</v>
      </c>
      <c r="J75" s="14">
        <f t="shared" si="66"/>
        <v>218.08457100164156</v>
      </c>
      <c r="K75" s="14">
        <f t="shared" si="66"/>
        <v>225.5031134739942</v>
      </c>
      <c r="L75" s="14">
        <f t="shared" si="66"/>
        <v>226.68538833574758</v>
      </c>
      <c r="M75" s="14">
        <f t="shared" si="66"/>
        <v>231.73721557556058</v>
      </c>
      <c r="N75" s="14">
        <f t="shared" si="66"/>
        <v>240.89040992191434</v>
      </c>
    </row>
    <row r="76" spans="1:14" x14ac:dyDescent="0.25">
      <c r="A76" s="8">
        <v>66</v>
      </c>
      <c r="B76" s="14">
        <f t="shared" ref="B76:N76" si="67">SUM(B174,B272)</f>
        <v>162</v>
      </c>
      <c r="C76" s="14">
        <f t="shared" si="67"/>
        <v>180.60269253049577</v>
      </c>
      <c r="D76" s="14">
        <f t="shared" si="67"/>
        <v>184.8814513100568</v>
      </c>
      <c r="E76" s="14">
        <f t="shared" si="67"/>
        <v>189.08261500800188</v>
      </c>
      <c r="F76" s="14">
        <f t="shared" si="67"/>
        <v>191.73473829741766</v>
      </c>
      <c r="G76" s="14">
        <f t="shared" si="67"/>
        <v>200.72312282938634</v>
      </c>
      <c r="H76" s="14">
        <f t="shared" si="67"/>
        <v>228.57848167519685</v>
      </c>
      <c r="I76" s="14">
        <f t="shared" si="67"/>
        <v>193.67680541595976</v>
      </c>
      <c r="J76" s="14">
        <f t="shared" si="67"/>
        <v>202.7952992786006</v>
      </c>
      <c r="K76" s="14">
        <f t="shared" si="67"/>
        <v>216.45376389349161</v>
      </c>
      <c r="L76" s="14">
        <f t="shared" si="67"/>
        <v>223.62577041987961</v>
      </c>
      <c r="M76" s="14">
        <f t="shared" si="67"/>
        <v>224.84120500137084</v>
      </c>
      <c r="N76" s="14">
        <f t="shared" si="67"/>
        <v>230.0224661742476</v>
      </c>
    </row>
    <row r="77" spans="1:14" x14ac:dyDescent="0.25">
      <c r="A77" s="8">
        <v>67</v>
      </c>
      <c r="B77" s="14">
        <f t="shared" ref="B77:N77" si="68">SUM(B175,B273)</f>
        <v>199</v>
      </c>
      <c r="C77" s="14">
        <f t="shared" si="68"/>
        <v>162.43830597607342</v>
      </c>
      <c r="D77" s="14">
        <f t="shared" si="68"/>
        <v>180.37123692303336</v>
      </c>
      <c r="E77" s="14">
        <f t="shared" si="68"/>
        <v>184.69168959742689</v>
      </c>
      <c r="F77" s="14">
        <f t="shared" si="68"/>
        <v>188.83611275967883</v>
      </c>
      <c r="G77" s="14">
        <f t="shared" si="68"/>
        <v>192.0221427657228</v>
      </c>
      <c r="H77" s="14">
        <f t="shared" si="68"/>
        <v>200.52589661817956</v>
      </c>
      <c r="I77" s="14">
        <f t="shared" si="68"/>
        <v>227.86211130371913</v>
      </c>
      <c r="J77" s="14">
        <f t="shared" si="68"/>
        <v>193.69518908948825</v>
      </c>
      <c r="K77" s="14">
        <f t="shared" si="68"/>
        <v>202.73833914895022</v>
      </c>
      <c r="L77" s="14">
        <f t="shared" si="68"/>
        <v>216.26616216380341</v>
      </c>
      <c r="M77" s="14">
        <f t="shared" si="68"/>
        <v>223.23374326632737</v>
      </c>
      <c r="N77" s="14">
        <f t="shared" si="68"/>
        <v>224.55114725617037</v>
      </c>
    </row>
    <row r="78" spans="1:14" x14ac:dyDescent="0.25">
      <c r="A78" s="8">
        <v>68</v>
      </c>
      <c r="B78" s="14">
        <f t="shared" ref="B78:N78" si="69">SUM(B176,B274)</f>
        <v>190</v>
      </c>
      <c r="C78" s="14">
        <f t="shared" si="69"/>
        <v>195.66730379487583</v>
      </c>
      <c r="D78" s="14">
        <f t="shared" si="69"/>
        <v>160.06848199293597</v>
      </c>
      <c r="E78" s="14">
        <f t="shared" si="69"/>
        <v>177.79737880515893</v>
      </c>
      <c r="F78" s="14">
        <f t="shared" si="69"/>
        <v>182.26549797907273</v>
      </c>
      <c r="G78" s="14">
        <f t="shared" si="69"/>
        <v>186.42755528694823</v>
      </c>
      <c r="H78" s="14">
        <f t="shared" si="69"/>
        <v>189.59357223037654</v>
      </c>
      <c r="I78" s="14">
        <f t="shared" si="69"/>
        <v>197.91467627539083</v>
      </c>
      <c r="J78" s="14">
        <f t="shared" si="69"/>
        <v>224.70526237272514</v>
      </c>
      <c r="K78" s="14">
        <f t="shared" si="69"/>
        <v>191.51684095263471</v>
      </c>
      <c r="L78" s="14">
        <f t="shared" si="69"/>
        <v>200.31119491814502</v>
      </c>
      <c r="M78" s="14">
        <f t="shared" si="69"/>
        <v>213.72507375180604</v>
      </c>
      <c r="N78" s="14">
        <f t="shared" si="69"/>
        <v>220.49294799116399</v>
      </c>
    </row>
    <row r="79" spans="1:14" x14ac:dyDescent="0.25">
      <c r="A79" s="8">
        <v>69</v>
      </c>
      <c r="B79" s="14">
        <f t="shared" ref="B79:N79" si="70">SUM(B177,B275)</f>
        <v>192</v>
      </c>
      <c r="C79" s="14">
        <f t="shared" si="70"/>
        <v>187.08284692905099</v>
      </c>
      <c r="D79" s="14">
        <f t="shared" si="70"/>
        <v>192.68393631861363</v>
      </c>
      <c r="E79" s="14">
        <f t="shared" si="70"/>
        <v>158.05673312091363</v>
      </c>
      <c r="F79" s="14">
        <f t="shared" si="70"/>
        <v>175.46845656657717</v>
      </c>
      <c r="G79" s="14">
        <f t="shared" si="70"/>
        <v>180.08047066097549</v>
      </c>
      <c r="H79" s="14">
        <f t="shared" si="70"/>
        <v>184.05326444865858</v>
      </c>
      <c r="I79" s="14">
        <f t="shared" si="70"/>
        <v>187.14911865572788</v>
      </c>
      <c r="J79" s="14">
        <f t="shared" si="70"/>
        <v>195.37940219764741</v>
      </c>
      <c r="K79" s="14">
        <f t="shared" si="70"/>
        <v>221.57377755605449</v>
      </c>
      <c r="L79" s="14">
        <f t="shared" si="70"/>
        <v>189.32210415455813</v>
      </c>
      <c r="M79" s="14">
        <f t="shared" si="70"/>
        <v>197.94604453537244</v>
      </c>
      <c r="N79" s="14">
        <f t="shared" si="70"/>
        <v>211.20489841243395</v>
      </c>
    </row>
    <row r="80" spans="1:14" x14ac:dyDescent="0.25">
      <c r="A80" s="8">
        <v>70</v>
      </c>
      <c r="B80" s="14">
        <f t="shared" ref="B80:N80" si="71">SUM(B178,B276)</f>
        <v>195</v>
      </c>
      <c r="C80" s="14">
        <f t="shared" si="71"/>
        <v>186.86493754912789</v>
      </c>
      <c r="D80" s="14">
        <f t="shared" si="71"/>
        <v>182.45121960978486</v>
      </c>
      <c r="E80" s="14">
        <f t="shared" si="71"/>
        <v>187.79666769655552</v>
      </c>
      <c r="F80" s="14">
        <f t="shared" si="71"/>
        <v>154.27639694203464</v>
      </c>
      <c r="G80" s="14">
        <f t="shared" si="71"/>
        <v>171.29520998407497</v>
      </c>
      <c r="H80" s="14">
        <f t="shared" si="71"/>
        <v>175.85426945901986</v>
      </c>
      <c r="I80" s="14">
        <f t="shared" si="71"/>
        <v>179.65566967172407</v>
      </c>
      <c r="J80" s="14">
        <f t="shared" si="71"/>
        <v>182.670238153969</v>
      </c>
      <c r="K80" s="14">
        <f t="shared" si="71"/>
        <v>190.93920793285656</v>
      </c>
      <c r="L80" s="14">
        <f t="shared" si="71"/>
        <v>216.55660358602015</v>
      </c>
      <c r="M80" s="14">
        <f t="shared" si="71"/>
        <v>185.36791545373114</v>
      </c>
      <c r="N80" s="14">
        <f t="shared" si="71"/>
        <v>193.73330530739855</v>
      </c>
    </row>
    <row r="81" spans="1:14" x14ac:dyDescent="0.25">
      <c r="A81" s="8">
        <v>71</v>
      </c>
      <c r="B81" s="14">
        <f t="shared" ref="B81:N81" si="72">SUM(B179,B277)</f>
        <v>213</v>
      </c>
      <c r="C81" s="14">
        <f t="shared" si="72"/>
        <v>190.19539247691887</v>
      </c>
      <c r="D81" s="14">
        <f t="shared" si="72"/>
        <v>182.14204389348322</v>
      </c>
      <c r="E81" s="14">
        <f t="shared" si="72"/>
        <v>178.04644104651476</v>
      </c>
      <c r="F81" s="14">
        <f t="shared" si="72"/>
        <v>183.27198139109714</v>
      </c>
      <c r="G81" s="14">
        <f t="shared" si="72"/>
        <v>150.87498443768601</v>
      </c>
      <c r="H81" s="14">
        <f t="shared" si="72"/>
        <v>167.38322788389357</v>
      </c>
      <c r="I81" s="14">
        <f t="shared" si="72"/>
        <v>171.80655443891499</v>
      </c>
      <c r="J81" s="14">
        <f t="shared" si="72"/>
        <v>175.55568785544179</v>
      </c>
      <c r="K81" s="14">
        <f t="shared" si="72"/>
        <v>178.62498721984883</v>
      </c>
      <c r="L81" s="14">
        <f t="shared" si="72"/>
        <v>186.86009194269167</v>
      </c>
      <c r="M81" s="14">
        <f t="shared" si="72"/>
        <v>211.73534860580821</v>
      </c>
      <c r="N81" s="14">
        <f t="shared" si="72"/>
        <v>181.65265670629199</v>
      </c>
    </row>
    <row r="82" spans="1:14" x14ac:dyDescent="0.25">
      <c r="A82" s="8">
        <v>72</v>
      </c>
      <c r="B82" s="14">
        <f t="shared" ref="B82:N82" si="73">SUM(B180,B278)</f>
        <v>150</v>
      </c>
      <c r="C82" s="14">
        <f t="shared" si="73"/>
        <v>207.67329771730195</v>
      </c>
      <c r="D82" s="14">
        <f t="shared" si="73"/>
        <v>185.29486132940917</v>
      </c>
      <c r="E82" s="14">
        <f t="shared" si="73"/>
        <v>177.29666514843981</v>
      </c>
      <c r="F82" s="14">
        <f t="shared" si="73"/>
        <v>173.41963372864257</v>
      </c>
      <c r="G82" s="14">
        <f t="shared" si="73"/>
        <v>178.38044057310447</v>
      </c>
      <c r="H82" s="14">
        <f t="shared" si="73"/>
        <v>147.10211315798136</v>
      </c>
      <c r="I82" s="14">
        <f t="shared" si="73"/>
        <v>163.18997733617118</v>
      </c>
      <c r="J82" s="14">
        <f t="shared" si="73"/>
        <v>167.44231559716602</v>
      </c>
      <c r="K82" s="14">
        <f t="shared" si="73"/>
        <v>171.18953218915181</v>
      </c>
      <c r="L82" s="14">
        <f t="shared" si="73"/>
        <v>174.39343381816343</v>
      </c>
      <c r="M82" s="14">
        <f t="shared" si="73"/>
        <v>182.44729371204693</v>
      </c>
      <c r="N82" s="14">
        <f t="shared" si="73"/>
        <v>206.63275934879857</v>
      </c>
    </row>
    <row r="83" spans="1:14" x14ac:dyDescent="0.25">
      <c r="A83" s="8">
        <v>73</v>
      </c>
      <c r="B83" s="14">
        <f t="shared" ref="B83:N83" si="74">SUM(B181,B279)</f>
        <v>142</v>
      </c>
      <c r="C83" s="14">
        <f t="shared" si="74"/>
        <v>144.87643604278207</v>
      </c>
      <c r="D83" s="14">
        <f t="shared" si="74"/>
        <v>201.10689196953197</v>
      </c>
      <c r="E83" s="14">
        <f t="shared" si="74"/>
        <v>179.13735680595295</v>
      </c>
      <c r="F83" s="14">
        <f t="shared" si="74"/>
        <v>171.59455515463677</v>
      </c>
      <c r="G83" s="14">
        <f t="shared" si="74"/>
        <v>167.62196116146842</v>
      </c>
      <c r="H83" s="14">
        <f t="shared" si="74"/>
        <v>172.601447795382</v>
      </c>
      <c r="I83" s="14">
        <f t="shared" si="74"/>
        <v>142.56014878742963</v>
      </c>
      <c r="J83" s="14">
        <f t="shared" si="74"/>
        <v>158.44711102524798</v>
      </c>
      <c r="K83" s="14">
        <f t="shared" si="74"/>
        <v>162.4649742309345</v>
      </c>
      <c r="L83" s="14">
        <f t="shared" si="74"/>
        <v>166.18443466589616</v>
      </c>
      <c r="M83" s="14">
        <f t="shared" si="74"/>
        <v>169.35640358936999</v>
      </c>
      <c r="N83" s="14">
        <f t="shared" si="74"/>
        <v>177.46234974357071</v>
      </c>
    </row>
    <row r="84" spans="1:14" x14ac:dyDescent="0.25">
      <c r="A84" s="8">
        <v>74</v>
      </c>
      <c r="B84" s="14">
        <f t="shared" ref="B84:N84" si="75">SUM(B182,B280)</f>
        <v>154</v>
      </c>
      <c r="C84" s="14">
        <f t="shared" si="75"/>
        <v>139.02123070014142</v>
      </c>
      <c r="D84" s="14">
        <f t="shared" si="75"/>
        <v>141.81254355212309</v>
      </c>
      <c r="E84" s="14">
        <f t="shared" si="75"/>
        <v>196.76841687348866</v>
      </c>
      <c r="F84" s="14">
        <f t="shared" si="75"/>
        <v>175.20883253748809</v>
      </c>
      <c r="G84" s="14">
        <f t="shared" si="75"/>
        <v>167.58298022766934</v>
      </c>
      <c r="H84" s="14">
        <f t="shared" si="75"/>
        <v>164.16304075470669</v>
      </c>
      <c r="I84" s="14">
        <f t="shared" si="75"/>
        <v>168.997536831383</v>
      </c>
      <c r="J84" s="14">
        <f t="shared" si="75"/>
        <v>140.1608037753752</v>
      </c>
      <c r="K84" s="14">
        <f t="shared" si="75"/>
        <v>155.53598499015007</v>
      </c>
      <c r="L84" s="14">
        <f t="shared" si="75"/>
        <v>159.48307229766925</v>
      </c>
      <c r="M84" s="14">
        <f t="shared" si="75"/>
        <v>163.12047060894554</v>
      </c>
      <c r="N84" s="14">
        <f t="shared" si="75"/>
        <v>166.2582486626282</v>
      </c>
    </row>
    <row r="85" spans="1:14" x14ac:dyDescent="0.25">
      <c r="A85" s="8">
        <v>75</v>
      </c>
      <c r="B85" s="14">
        <f t="shared" ref="B85:N85" si="76">SUM(B183,B281)</f>
        <v>146</v>
      </c>
      <c r="C85" s="14">
        <f t="shared" si="76"/>
        <v>148.21576458328909</v>
      </c>
      <c r="D85" s="14">
        <f t="shared" si="76"/>
        <v>133.73490576990878</v>
      </c>
      <c r="E85" s="14">
        <f t="shared" si="76"/>
        <v>136.59307710722703</v>
      </c>
      <c r="F85" s="14">
        <f t="shared" si="76"/>
        <v>190.02961610147261</v>
      </c>
      <c r="G85" s="14">
        <f t="shared" si="76"/>
        <v>168.87702075569422</v>
      </c>
      <c r="H85" s="14">
        <f t="shared" si="76"/>
        <v>161.32644098071955</v>
      </c>
      <c r="I85" s="14">
        <f t="shared" si="76"/>
        <v>158.45572292009388</v>
      </c>
      <c r="J85" s="14">
        <f t="shared" si="76"/>
        <v>163.08477837683898</v>
      </c>
      <c r="K85" s="14">
        <f t="shared" si="76"/>
        <v>135.40794425552394</v>
      </c>
      <c r="L85" s="14">
        <f t="shared" si="76"/>
        <v>150.47416121627776</v>
      </c>
      <c r="M85" s="14">
        <f t="shared" si="76"/>
        <v>154.25427817845207</v>
      </c>
      <c r="N85" s="14">
        <f t="shared" si="76"/>
        <v>157.66699923928314</v>
      </c>
    </row>
    <row r="86" spans="1:14" x14ac:dyDescent="0.25">
      <c r="A86" s="8">
        <v>76</v>
      </c>
      <c r="B86" s="14">
        <f t="shared" ref="B86:N86" si="77">SUM(B184,B282)</f>
        <v>113</v>
      </c>
      <c r="C86" s="14">
        <f t="shared" si="77"/>
        <v>140.80725148891094</v>
      </c>
      <c r="D86" s="14">
        <f t="shared" si="77"/>
        <v>142.73513168082849</v>
      </c>
      <c r="E86" s="14">
        <f t="shared" si="77"/>
        <v>128.96488591035217</v>
      </c>
      <c r="F86" s="14">
        <f t="shared" si="77"/>
        <v>131.72747960115123</v>
      </c>
      <c r="G86" s="14">
        <f t="shared" si="77"/>
        <v>183.21450976649373</v>
      </c>
      <c r="H86" s="14">
        <f t="shared" si="77"/>
        <v>162.88401688850325</v>
      </c>
      <c r="I86" s="14">
        <f t="shared" si="77"/>
        <v>155.37204862597764</v>
      </c>
      <c r="J86" s="14">
        <f t="shared" si="77"/>
        <v>152.92401101431665</v>
      </c>
      <c r="K86" s="14">
        <f t="shared" si="77"/>
        <v>157.29158374287687</v>
      </c>
      <c r="L86" s="14">
        <f t="shared" si="77"/>
        <v>130.94368142247203</v>
      </c>
      <c r="M86" s="14">
        <f t="shared" si="77"/>
        <v>145.53705803742054</v>
      </c>
      <c r="N86" s="14">
        <f t="shared" si="77"/>
        <v>149.05761161772386</v>
      </c>
    </row>
    <row r="87" spans="1:14" x14ac:dyDescent="0.25">
      <c r="A87" s="8">
        <v>77</v>
      </c>
      <c r="B87" s="14">
        <f t="shared" ref="B87:N87" si="78">SUM(B185,B283)</f>
        <v>108</v>
      </c>
      <c r="C87" s="14">
        <f t="shared" si="78"/>
        <v>107.77429751147102</v>
      </c>
      <c r="D87" s="14">
        <f t="shared" si="78"/>
        <v>134.21825420845408</v>
      </c>
      <c r="E87" s="14">
        <f t="shared" si="78"/>
        <v>136.20789376496637</v>
      </c>
      <c r="F87" s="14">
        <f t="shared" si="78"/>
        <v>123.03363243314541</v>
      </c>
      <c r="G87" s="14">
        <f t="shared" si="78"/>
        <v>125.74595670446624</v>
      </c>
      <c r="H87" s="14">
        <f t="shared" si="78"/>
        <v>175.28998091854078</v>
      </c>
      <c r="I87" s="14">
        <f t="shared" si="78"/>
        <v>155.60542187806871</v>
      </c>
      <c r="J87" s="14">
        <f t="shared" si="78"/>
        <v>148.39353568739403</v>
      </c>
      <c r="K87" s="14">
        <f t="shared" si="78"/>
        <v>146.19701204482953</v>
      </c>
      <c r="L87" s="14">
        <f t="shared" si="78"/>
        <v>150.39697522589648</v>
      </c>
      <c r="M87" s="14">
        <f t="shared" si="78"/>
        <v>125.31537898639448</v>
      </c>
      <c r="N87" s="14">
        <f t="shared" si="78"/>
        <v>139.58183401622756</v>
      </c>
    </row>
    <row r="88" spans="1:14" x14ac:dyDescent="0.25">
      <c r="A88" s="8">
        <v>78</v>
      </c>
      <c r="B88" s="14">
        <f t="shared" ref="B88:N88" si="79">SUM(B186,B284)</f>
        <v>115</v>
      </c>
      <c r="C88" s="14">
        <f t="shared" si="79"/>
        <v>102.32065215508608</v>
      </c>
      <c r="D88" s="14">
        <f t="shared" si="79"/>
        <v>101.97660172713873</v>
      </c>
      <c r="E88" s="14">
        <f t="shared" si="79"/>
        <v>127.05367956505577</v>
      </c>
      <c r="F88" s="14">
        <f t="shared" si="79"/>
        <v>128.92925332835171</v>
      </c>
      <c r="G88" s="14">
        <f t="shared" si="79"/>
        <v>116.68795894111545</v>
      </c>
      <c r="H88" s="14">
        <f t="shared" si="79"/>
        <v>119.23089290968133</v>
      </c>
      <c r="I88" s="14">
        <f t="shared" si="79"/>
        <v>166.78270900792398</v>
      </c>
      <c r="J88" s="14">
        <f t="shared" si="79"/>
        <v>147.84951219455814</v>
      </c>
      <c r="K88" s="14">
        <f t="shared" si="79"/>
        <v>140.86051479765939</v>
      </c>
      <c r="L88" s="14">
        <f t="shared" si="79"/>
        <v>138.92632458741718</v>
      </c>
      <c r="M88" s="14">
        <f t="shared" si="79"/>
        <v>143.13042558457596</v>
      </c>
      <c r="N88" s="14">
        <f t="shared" si="79"/>
        <v>119.50487439026739</v>
      </c>
    </row>
    <row r="89" spans="1:14" x14ac:dyDescent="0.25">
      <c r="A89" s="8">
        <v>79</v>
      </c>
      <c r="B89" s="14">
        <f t="shared" ref="B89:N89" si="80">SUM(B187,B285)</f>
        <v>110</v>
      </c>
      <c r="C89" s="14">
        <f t="shared" si="80"/>
        <v>109.49526298152708</v>
      </c>
      <c r="D89" s="14">
        <f t="shared" si="80"/>
        <v>97.405096690654915</v>
      </c>
      <c r="E89" s="14">
        <f t="shared" si="80"/>
        <v>97.280372734451674</v>
      </c>
      <c r="F89" s="14">
        <f t="shared" si="80"/>
        <v>121.0720325472234</v>
      </c>
      <c r="G89" s="14">
        <f t="shared" si="80"/>
        <v>122.78468064520695</v>
      </c>
      <c r="H89" s="14">
        <f t="shared" si="80"/>
        <v>111.44709875942412</v>
      </c>
      <c r="I89" s="14">
        <f t="shared" si="80"/>
        <v>113.8283634591005</v>
      </c>
      <c r="J89" s="14">
        <f t="shared" si="80"/>
        <v>159.22880753000246</v>
      </c>
      <c r="K89" s="14">
        <f t="shared" si="80"/>
        <v>141.18298738544607</v>
      </c>
      <c r="L89" s="14">
        <f t="shared" si="80"/>
        <v>134.56509200580848</v>
      </c>
      <c r="M89" s="14">
        <f t="shared" si="80"/>
        <v>132.89360265593615</v>
      </c>
      <c r="N89" s="14">
        <f t="shared" si="80"/>
        <v>136.97065353158774</v>
      </c>
    </row>
    <row r="90" spans="1:14" x14ac:dyDescent="0.25">
      <c r="A90" s="8">
        <v>80</v>
      </c>
      <c r="B90" s="14">
        <f t="shared" ref="B90:N90" si="81">SUM(B188,B286)</f>
        <v>92</v>
      </c>
      <c r="C90" s="14">
        <f t="shared" si="81"/>
        <v>104.25828795420193</v>
      </c>
      <c r="D90" s="14">
        <f t="shared" si="81"/>
        <v>103.50200659458361</v>
      </c>
      <c r="E90" s="14">
        <f t="shared" si="81"/>
        <v>92.437159442366436</v>
      </c>
      <c r="F90" s="14">
        <f t="shared" si="81"/>
        <v>92.348143075097767</v>
      </c>
      <c r="G90" s="14">
        <f t="shared" si="81"/>
        <v>114.53446281551095</v>
      </c>
      <c r="H90" s="14">
        <f t="shared" si="81"/>
        <v>116.33095637965791</v>
      </c>
      <c r="I90" s="14">
        <f t="shared" si="81"/>
        <v>105.75981258944282</v>
      </c>
      <c r="J90" s="14">
        <f t="shared" si="81"/>
        <v>108.14779914072567</v>
      </c>
      <c r="K90" s="14">
        <f t="shared" si="81"/>
        <v>151.29343233605675</v>
      </c>
      <c r="L90" s="14">
        <f t="shared" si="81"/>
        <v>134.12859942248755</v>
      </c>
      <c r="M90" s="14">
        <f t="shared" si="81"/>
        <v>127.95561552756737</v>
      </c>
      <c r="N90" s="14">
        <f t="shared" si="81"/>
        <v>126.50071298644625</v>
      </c>
    </row>
    <row r="91" spans="1:14" x14ac:dyDescent="0.25">
      <c r="A91" s="8">
        <v>81</v>
      </c>
      <c r="B91" s="14">
        <f t="shared" ref="B91:N91" si="82">SUM(B189,B287)</f>
        <v>83</v>
      </c>
      <c r="C91" s="14">
        <f t="shared" si="82"/>
        <v>87.451744920006078</v>
      </c>
      <c r="D91" s="14">
        <f t="shared" si="82"/>
        <v>99.088791572671312</v>
      </c>
      <c r="E91" s="14">
        <f t="shared" si="82"/>
        <v>98.436327889151386</v>
      </c>
      <c r="F91" s="14">
        <f t="shared" si="82"/>
        <v>88.285007037251475</v>
      </c>
      <c r="G91" s="14">
        <f t="shared" si="82"/>
        <v>88.168687529730335</v>
      </c>
      <c r="H91" s="14">
        <f t="shared" si="82"/>
        <v>109.0487126249414</v>
      </c>
      <c r="I91" s="14">
        <f t="shared" si="82"/>
        <v>110.57286670924533</v>
      </c>
      <c r="J91" s="14">
        <f t="shared" si="82"/>
        <v>100.75516506615989</v>
      </c>
      <c r="K91" s="14">
        <f t="shared" si="82"/>
        <v>103.17686966684104</v>
      </c>
      <c r="L91" s="14">
        <f t="shared" si="82"/>
        <v>144.29776196750908</v>
      </c>
      <c r="M91" s="14">
        <f t="shared" si="82"/>
        <v>127.63393003892959</v>
      </c>
      <c r="N91" s="14">
        <f t="shared" si="82"/>
        <v>121.76256332640966</v>
      </c>
    </row>
    <row r="92" spans="1:14" x14ac:dyDescent="0.25">
      <c r="A92" s="8">
        <v>82</v>
      </c>
      <c r="B92" s="14">
        <f t="shared" ref="B92:N92" si="83">SUM(B190,B288)</f>
        <v>88</v>
      </c>
      <c r="C92" s="14">
        <f t="shared" si="83"/>
        <v>77.621531031663238</v>
      </c>
      <c r="D92" s="14">
        <f t="shared" si="83"/>
        <v>81.349452553618804</v>
      </c>
      <c r="E92" s="14">
        <f t="shared" si="83"/>
        <v>92.107656289269698</v>
      </c>
      <c r="F92" s="14">
        <f t="shared" si="83"/>
        <v>91.512981173698449</v>
      </c>
      <c r="G92" s="14">
        <f t="shared" si="83"/>
        <v>82.318767856251554</v>
      </c>
      <c r="H92" s="14">
        <f t="shared" si="83"/>
        <v>82.097380254190625</v>
      </c>
      <c r="I92" s="14">
        <f t="shared" si="83"/>
        <v>101.8294763677583</v>
      </c>
      <c r="J92" s="14">
        <f t="shared" si="83"/>
        <v>103.18133078460208</v>
      </c>
      <c r="K92" s="14">
        <f t="shared" si="83"/>
        <v>94.215121582351131</v>
      </c>
      <c r="L92" s="14">
        <f t="shared" si="83"/>
        <v>96.577566128821772</v>
      </c>
      <c r="M92" s="14">
        <f t="shared" si="83"/>
        <v>135.33415701515671</v>
      </c>
      <c r="N92" s="14">
        <f t="shared" si="83"/>
        <v>119.45270030715194</v>
      </c>
    </row>
    <row r="93" spans="1:14" x14ac:dyDescent="0.25">
      <c r="A93" s="8">
        <v>83</v>
      </c>
      <c r="B93" s="14">
        <f t="shared" ref="B93:N93" si="84">SUM(B191,B289)</f>
        <v>70</v>
      </c>
      <c r="C93" s="14">
        <f t="shared" si="84"/>
        <v>77.917586229093189</v>
      </c>
      <c r="D93" s="14">
        <f t="shared" si="84"/>
        <v>68.729047321325282</v>
      </c>
      <c r="E93" s="14">
        <f t="shared" si="84"/>
        <v>71.543742102324586</v>
      </c>
      <c r="F93" s="14">
        <f t="shared" si="84"/>
        <v>81.487507213311517</v>
      </c>
      <c r="G93" s="14">
        <f t="shared" si="84"/>
        <v>81.09201869982067</v>
      </c>
      <c r="H93" s="14">
        <f t="shared" si="84"/>
        <v>72.972027683809955</v>
      </c>
      <c r="I93" s="14">
        <f t="shared" si="84"/>
        <v>72.790220110580236</v>
      </c>
      <c r="J93" s="14">
        <f t="shared" si="84"/>
        <v>90.761989437796871</v>
      </c>
      <c r="K93" s="14">
        <f t="shared" si="84"/>
        <v>91.838018896375161</v>
      </c>
      <c r="L93" s="14">
        <f t="shared" si="84"/>
        <v>83.932908738113298</v>
      </c>
      <c r="M93" s="14">
        <f t="shared" si="84"/>
        <v>86.074853153144147</v>
      </c>
      <c r="N93" s="14">
        <f t="shared" si="84"/>
        <v>121.78199025625939</v>
      </c>
    </row>
    <row r="94" spans="1:14" x14ac:dyDescent="0.25">
      <c r="A94" s="8">
        <v>84</v>
      </c>
      <c r="B94" s="14">
        <f t="shared" ref="B94:N94" si="85">SUM(B192,B290)</f>
        <v>72</v>
      </c>
      <c r="C94" s="14">
        <f t="shared" si="85"/>
        <v>63.533374013505622</v>
      </c>
      <c r="D94" s="14">
        <f t="shared" si="85"/>
        <v>70.444074934992557</v>
      </c>
      <c r="E94" s="14">
        <f t="shared" si="85"/>
        <v>62.359459457495632</v>
      </c>
      <c r="F94" s="14">
        <f t="shared" si="85"/>
        <v>64.796646787219899</v>
      </c>
      <c r="G94" s="14">
        <f t="shared" si="85"/>
        <v>74.015061584621975</v>
      </c>
      <c r="H94" s="14">
        <f t="shared" si="85"/>
        <v>73.443324228527587</v>
      </c>
      <c r="I94" s="14">
        <f t="shared" si="85"/>
        <v>66.244111874361479</v>
      </c>
      <c r="J94" s="14">
        <f t="shared" si="85"/>
        <v>66.11476855815539</v>
      </c>
      <c r="K94" s="14">
        <f t="shared" si="85"/>
        <v>82.561499596387975</v>
      </c>
      <c r="L94" s="14">
        <f t="shared" si="85"/>
        <v>83.485108579512115</v>
      </c>
      <c r="M94" s="14">
        <f t="shared" si="85"/>
        <v>76.530034469624368</v>
      </c>
      <c r="N94" s="14">
        <f t="shared" si="85"/>
        <v>78.525858914198182</v>
      </c>
    </row>
    <row r="95" spans="1:14" x14ac:dyDescent="0.25">
      <c r="A95" s="8">
        <v>85</v>
      </c>
      <c r="B95" s="14">
        <f t="shared" ref="B95:N95" si="86">SUM(B193,B291)</f>
        <v>67</v>
      </c>
      <c r="C95" s="14">
        <f t="shared" si="86"/>
        <v>66.459823601922878</v>
      </c>
      <c r="D95" s="14">
        <f t="shared" si="86"/>
        <v>58.843284197046358</v>
      </c>
      <c r="E95" s="14">
        <f t="shared" si="86"/>
        <v>64.6631792718062</v>
      </c>
      <c r="F95" s="14">
        <f t="shared" si="86"/>
        <v>57.903896894322727</v>
      </c>
      <c r="G95" s="14">
        <f t="shared" si="86"/>
        <v>60.059362563382926</v>
      </c>
      <c r="H95" s="14">
        <f t="shared" si="86"/>
        <v>68.118530705841579</v>
      </c>
      <c r="I95" s="14">
        <f t="shared" si="86"/>
        <v>67.443826785742857</v>
      </c>
      <c r="J95" s="14">
        <f t="shared" si="86"/>
        <v>61.290485874707883</v>
      </c>
      <c r="K95" s="14">
        <f t="shared" si="86"/>
        <v>61.211504899679468</v>
      </c>
      <c r="L95" s="14">
        <f t="shared" si="86"/>
        <v>76.125493318233396</v>
      </c>
      <c r="M95" s="14">
        <f t="shared" si="86"/>
        <v>77.062406226326686</v>
      </c>
      <c r="N95" s="14">
        <f t="shared" si="86"/>
        <v>71.084630375024318</v>
      </c>
    </row>
    <row r="96" spans="1:14" x14ac:dyDescent="0.25">
      <c r="A96" s="8">
        <v>86</v>
      </c>
      <c r="B96" s="14">
        <f t="shared" ref="B96:N96" si="87">SUM(B194,B292)</f>
        <v>54</v>
      </c>
      <c r="C96" s="14">
        <f t="shared" si="87"/>
        <v>58.033595432900015</v>
      </c>
      <c r="D96" s="14">
        <f t="shared" si="87"/>
        <v>57.491412131934894</v>
      </c>
      <c r="E96" s="14">
        <f t="shared" si="87"/>
        <v>50.818314901400079</v>
      </c>
      <c r="F96" s="14">
        <f t="shared" si="87"/>
        <v>56.061286330962588</v>
      </c>
      <c r="G96" s="14">
        <f t="shared" si="87"/>
        <v>50.37624899276652</v>
      </c>
      <c r="H96" s="14">
        <f t="shared" si="87"/>
        <v>52.033371356276767</v>
      </c>
      <c r="I96" s="14">
        <f t="shared" si="87"/>
        <v>59.168954043448103</v>
      </c>
      <c r="J96" s="14">
        <f t="shared" si="87"/>
        <v>58.569404952194517</v>
      </c>
      <c r="K96" s="14">
        <f t="shared" si="87"/>
        <v>53.130111837114086</v>
      </c>
      <c r="L96" s="14">
        <f t="shared" si="87"/>
        <v>53.186026106496378</v>
      </c>
      <c r="M96" s="14">
        <f t="shared" si="87"/>
        <v>66.443448660078772</v>
      </c>
      <c r="N96" s="14">
        <f t="shared" si="87"/>
        <v>67.337791080738214</v>
      </c>
    </row>
    <row r="97" spans="1:14" x14ac:dyDescent="0.25">
      <c r="A97" s="8">
        <v>87</v>
      </c>
      <c r="B97" s="14">
        <f t="shared" ref="B97:N97" si="88">SUM(B195,B293)</f>
        <v>34</v>
      </c>
      <c r="C97" s="14">
        <f t="shared" si="88"/>
        <v>48.238632739756838</v>
      </c>
      <c r="D97" s="14">
        <f t="shared" si="88"/>
        <v>50.997723334246785</v>
      </c>
      <c r="E97" s="14">
        <f t="shared" si="88"/>
        <v>50.770972457990169</v>
      </c>
      <c r="F97" s="14">
        <f t="shared" si="88"/>
        <v>44.898164050082919</v>
      </c>
      <c r="G97" s="14">
        <f t="shared" si="88"/>
        <v>49.560102492835341</v>
      </c>
      <c r="H97" s="14">
        <f t="shared" si="88"/>
        <v>44.68689492676117</v>
      </c>
      <c r="I97" s="14">
        <f t="shared" si="88"/>
        <v>46.025871557146758</v>
      </c>
      <c r="J97" s="14">
        <f t="shared" si="88"/>
        <v>52.359939427644022</v>
      </c>
      <c r="K97" s="14">
        <f t="shared" si="88"/>
        <v>51.661999848761845</v>
      </c>
      <c r="L97" s="14">
        <f t="shared" si="88"/>
        <v>47.169318365954979</v>
      </c>
      <c r="M97" s="14">
        <f t="shared" si="88"/>
        <v>47.127271646005859</v>
      </c>
      <c r="N97" s="14">
        <f t="shared" si="88"/>
        <v>58.894544344435324</v>
      </c>
    </row>
    <row r="98" spans="1:14" x14ac:dyDescent="0.25">
      <c r="A98" s="8">
        <v>88</v>
      </c>
      <c r="B98" s="14">
        <f t="shared" ref="B98:N98" si="89">SUM(B196,B294)</f>
        <v>33</v>
      </c>
      <c r="C98" s="14">
        <f t="shared" si="89"/>
        <v>31.401463100292478</v>
      </c>
      <c r="D98" s="14">
        <f t="shared" si="89"/>
        <v>43.575523824680801</v>
      </c>
      <c r="E98" s="14">
        <f t="shared" si="89"/>
        <v>45.296112220637902</v>
      </c>
      <c r="F98" s="14">
        <f t="shared" si="89"/>
        <v>45.537004080397807</v>
      </c>
      <c r="G98" s="14">
        <f t="shared" si="89"/>
        <v>40.560321949056295</v>
      </c>
      <c r="H98" s="14">
        <f t="shared" si="89"/>
        <v>44.465580735281414</v>
      </c>
      <c r="I98" s="14">
        <f t="shared" si="89"/>
        <v>40.371345485789682</v>
      </c>
      <c r="J98" s="14">
        <f t="shared" si="89"/>
        <v>41.57873946708122</v>
      </c>
      <c r="K98" s="14">
        <f t="shared" si="89"/>
        <v>46.91887932545653</v>
      </c>
      <c r="L98" s="14">
        <f t="shared" si="89"/>
        <v>46.071279936528043</v>
      </c>
      <c r="M98" s="14">
        <f t="shared" si="89"/>
        <v>42.450086338475053</v>
      </c>
      <c r="N98" s="14">
        <f t="shared" si="89"/>
        <v>42.444769683214474</v>
      </c>
    </row>
    <row r="99" spans="1:14" x14ac:dyDescent="0.25">
      <c r="A99" s="8">
        <v>89</v>
      </c>
      <c r="B99" s="14">
        <f t="shared" ref="B99:N99" si="90">SUM(B197,B295)</f>
        <v>30</v>
      </c>
      <c r="C99" s="14">
        <f t="shared" si="90"/>
        <v>27.055180008700582</v>
      </c>
      <c r="D99" s="14">
        <f t="shared" si="90"/>
        <v>25.731227402566581</v>
      </c>
      <c r="E99" s="14">
        <f t="shared" si="90"/>
        <v>35.93434470243028</v>
      </c>
      <c r="F99" s="14">
        <f t="shared" si="90"/>
        <v>36.926522658170853</v>
      </c>
      <c r="G99" s="14">
        <f t="shared" si="90"/>
        <v>37.281842809603937</v>
      </c>
      <c r="H99" s="14">
        <f t="shared" si="90"/>
        <v>33.151231152412208</v>
      </c>
      <c r="I99" s="14">
        <f t="shared" si="90"/>
        <v>36.426519694550436</v>
      </c>
      <c r="J99" s="14">
        <f t="shared" si="90"/>
        <v>33.30212425192299</v>
      </c>
      <c r="K99" s="14">
        <f t="shared" si="90"/>
        <v>34.050347581742756</v>
      </c>
      <c r="L99" s="14">
        <f t="shared" si="90"/>
        <v>38.558198695721941</v>
      </c>
      <c r="M99" s="14">
        <f t="shared" si="90"/>
        <v>37.786736796761524</v>
      </c>
      <c r="N99" s="14">
        <f t="shared" si="90"/>
        <v>34.911178901086444</v>
      </c>
    </row>
    <row r="100" spans="1:14" x14ac:dyDescent="0.25">
      <c r="A100" s="8" t="s">
        <v>12</v>
      </c>
      <c r="B100" s="14">
        <f t="shared" ref="B100:N100" si="91">SUM(B198,B296)</f>
        <v>97</v>
      </c>
      <c r="C100" s="14">
        <f t="shared" si="91"/>
        <v>97.783795998188424</v>
      </c>
      <c r="D100" s="14">
        <f t="shared" si="91"/>
        <v>94.562424569047579</v>
      </c>
      <c r="E100" s="14">
        <f t="shared" si="91"/>
        <v>91.997946730966888</v>
      </c>
      <c r="F100" s="14">
        <f t="shared" si="91"/>
        <v>96.296385035006011</v>
      </c>
      <c r="G100" s="14">
        <f t="shared" si="91"/>
        <v>98.979881524504719</v>
      </c>
      <c r="H100" s="14">
        <f t="shared" si="91"/>
        <v>99.716501231588126</v>
      </c>
      <c r="I100" s="14">
        <f t="shared" si="91"/>
        <v>96.869314315100411</v>
      </c>
      <c r="J100" s="14">
        <f t="shared" si="91"/>
        <v>98.18144721956341</v>
      </c>
      <c r="K100" s="14">
        <f t="shared" si="91"/>
        <v>93.323999412764366</v>
      </c>
      <c r="L100" s="14">
        <f t="shared" si="91"/>
        <v>92.227687117320613</v>
      </c>
      <c r="M100" s="14">
        <f t="shared" si="91"/>
        <v>94.552640236763665</v>
      </c>
      <c r="N100" s="14">
        <f t="shared" si="91"/>
        <v>95.162464465644092</v>
      </c>
    </row>
    <row r="102" spans="1:14" ht="15.75" x14ac:dyDescent="0.25">
      <c r="A102" s="3" t="s">
        <v>9</v>
      </c>
    </row>
    <row r="103" spans="1:14" ht="15.75" x14ac:dyDescent="0.25">
      <c r="A103" s="3" t="s">
        <v>22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6814</v>
      </c>
      <c r="C107" s="9">
        <f t="shared" ref="C107:N107" si="92">SUM(C108:C198)</f>
        <v>6760.0518080959719</v>
      </c>
      <c r="D107" s="9">
        <f t="shared" si="92"/>
        <v>6707.8315201725227</v>
      </c>
      <c r="E107" s="9">
        <f t="shared" si="92"/>
        <v>6649.7592168091542</v>
      </c>
      <c r="F107" s="9">
        <f t="shared" si="92"/>
        <v>6592.8810500698901</v>
      </c>
      <c r="G107" s="9">
        <f t="shared" si="92"/>
        <v>6534.9345393890408</v>
      </c>
      <c r="H107" s="9">
        <f t="shared" si="92"/>
        <v>6476.1383367081908</v>
      </c>
      <c r="I107" s="9">
        <f t="shared" si="92"/>
        <v>6415.5958819771522</v>
      </c>
      <c r="J107" s="9">
        <f t="shared" si="92"/>
        <v>6353.6652753140179</v>
      </c>
      <c r="K107" s="9">
        <f t="shared" si="92"/>
        <v>6289.1369929874872</v>
      </c>
      <c r="L107" s="9">
        <f t="shared" si="92"/>
        <v>6224.3369293707228</v>
      </c>
      <c r="M107" s="9">
        <f t="shared" si="92"/>
        <v>6157.9632373782051</v>
      </c>
      <c r="N107" s="9">
        <f t="shared" si="92"/>
        <v>6090.9385012451839</v>
      </c>
    </row>
    <row r="108" spans="1:14" x14ac:dyDescent="0.25">
      <c r="A108" s="8">
        <v>0</v>
      </c>
      <c r="B108" s="17">
        <v>70</v>
      </c>
      <c r="C108" s="10">
        <v>66.691816490623978</v>
      </c>
      <c r="D108" s="10">
        <v>66.577395088338307</v>
      </c>
      <c r="E108" s="10">
        <v>65.498759432437396</v>
      </c>
      <c r="F108" s="10">
        <v>64.934967931372867</v>
      </c>
      <c r="G108" s="10">
        <v>64.217462869619951</v>
      </c>
      <c r="H108" s="10">
        <v>63.227906691847352</v>
      </c>
      <c r="I108" s="10">
        <v>62.179567908797083</v>
      </c>
      <c r="J108" s="10">
        <v>60.879704307887728</v>
      </c>
      <c r="K108" s="10">
        <v>59.758828365774157</v>
      </c>
      <c r="L108" s="10">
        <v>58.660555233188624</v>
      </c>
      <c r="M108" s="10">
        <v>57.523724572546875</v>
      </c>
      <c r="N108" s="10">
        <v>56.24906904598005</v>
      </c>
    </row>
    <row r="109" spans="1:14" x14ac:dyDescent="0.25">
      <c r="A109" s="8">
        <v>1</v>
      </c>
      <c r="B109" s="17">
        <v>72</v>
      </c>
      <c r="C109" s="10">
        <v>70.122235556198561</v>
      </c>
      <c r="D109" s="10">
        <v>66.981250052948653</v>
      </c>
      <c r="E109" s="10">
        <v>66.933190015289767</v>
      </c>
      <c r="F109" s="10">
        <v>65.721432004981054</v>
      </c>
      <c r="G109" s="10">
        <v>65.377662060980796</v>
      </c>
      <c r="H109" s="10">
        <v>64.437400188125395</v>
      </c>
      <c r="I109" s="10">
        <v>63.451736097406645</v>
      </c>
      <c r="J109" s="10">
        <v>62.409844157593611</v>
      </c>
      <c r="K109" s="10">
        <v>61.115262475995365</v>
      </c>
      <c r="L109" s="10">
        <v>59.997395888745849</v>
      </c>
      <c r="M109" s="10">
        <v>58.90364039519153</v>
      </c>
      <c r="N109" s="10">
        <v>57.77174930653176</v>
      </c>
    </row>
    <row r="110" spans="1:14" x14ac:dyDescent="0.25">
      <c r="A110" s="8">
        <v>2</v>
      </c>
      <c r="B110" s="17">
        <v>69</v>
      </c>
      <c r="C110" s="10">
        <v>70.918983282526781</v>
      </c>
      <c r="D110" s="10">
        <v>68.876217281210856</v>
      </c>
      <c r="E110" s="10">
        <v>65.834779068108276</v>
      </c>
      <c r="F110" s="10">
        <v>65.874503063745735</v>
      </c>
      <c r="G110" s="10">
        <v>64.648886849809685</v>
      </c>
      <c r="H110" s="10">
        <v>64.418563048971137</v>
      </c>
      <c r="I110" s="10">
        <v>63.362567145145434</v>
      </c>
      <c r="J110" s="10">
        <v>62.379201577647656</v>
      </c>
      <c r="K110" s="10">
        <v>61.337160379702077</v>
      </c>
      <c r="L110" s="10">
        <v>60.044362469652789</v>
      </c>
      <c r="M110" s="10">
        <v>58.924414185095522</v>
      </c>
      <c r="N110" s="10">
        <v>57.830684736676091</v>
      </c>
    </row>
    <row r="111" spans="1:14" x14ac:dyDescent="0.25">
      <c r="A111" s="8">
        <v>3</v>
      </c>
      <c r="B111" s="17">
        <v>90</v>
      </c>
      <c r="C111" s="10">
        <v>68.52184164946091</v>
      </c>
      <c r="D111" s="10">
        <v>70.241979048688975</v>
      </c>
      <c r="E111" s="10">
        <v>67.818234222111059</v>
      </c>
      <c r="F111" s="10">
        <v>64.73959226052429</v>
      </c>
      <c r="G111" s="10">
        <v>64.765061230325855</v>
      </c>
      <c r="H111" s="10">
        <v>63.660016611561225</v>
      </c>
      <c r="I111" s="10">
        <v>63.419423268664175</v>
      </c>
      <c r="J111" s="10">
        <v>62.364191567507198</v>
      </c>
      <c r="K111" s="10">
        <v>61.377011225454176</v>
      </c>
      <c r="L111" s="10">
        <v>60.331819893749199</v>
      </c>
      <c r="M111" s="10">
        <v>59.038178166658675</v>
      </c>
      <c r="N111" s="10">
        <v>57.914843389944309</v>
      </c>
    </row>
    <row r="112" spans="1:14" x14ac:dyDescent="0.25">
      <c r="A112" s="8">
        <v>4</v>
      </c>
      <c r="B112" s="17">
        <v>74</v>
      </c>
      <c r="C112" s="10">
        <v>88.267788429905266</v>
      </c>
      <c r="D112" s="10">
        <v>67.433540590411994</v>
      </c>
      <c r="E112" s="10">
        <v>68.897291315269271</v>
      </c>
      <c r="F112" s="10">
        <v>66.470447882186875</v>
      </c>
      <c r="G112" s="10">
        <v>63.315675579016201</v>
      </c>
      <c r="H112" s="10">
        <v>63.219734133963961</v>
      </c>
      <c r="I112" s="10">
        <v>62.228859278606166</v>
      </c>
      <c r="J112" s="10">
        <v>61.973711096123459</v>
      </c>
      <c r="K112" s="10">
        <v>60.800401366501404</v>
      </c>
      <c r="L112" s="10">
        <v>59.805970546061339</v>
      </c>
      <c r="M112" s="10">
        <v>58.754422765115471</v>
      </c>
      <c r="N112" s="10">
        <v>57.458852012306011</v>
      </c>
    </row>
    <row r="113" spans="1:14" x14ac:dyDescent="0.25">
      <c r="A113" s="8">
        <v>5</v>
      </c>
      <c r="B113" s="17">
        <v>68</v>
      </c>
      <c r="C113" s="10">
        <v>75.383045375848809</v>
      </c>
      <c r="D113" s="10">
        <v>89.447675262363802</v>
      </c>
      <c r="E113" s="10">
        <v>69.147327297248523</v>
      </c>
      <c r="F113" s="10">
        <v>70.547863328814415</v>
      </c>
      <c r="G113" s="10">
        <v>67.954000267609118</v>
      </c>
      <c r="H113" s="10">
        <v>64.823360761255572</v>
      </c>
      <c r="I113" s="10">
        <v>64.70095090974749</v>
      </c>
      <c r="J113" s="10">
        <v>63.74362632874162</v>
      </c>
      <c r="K113" s="10">
        <v>63.4954047537707</v>
      </c>
      <c r="L113" s="10">
        <v>62.312959787684072</v>
      </c>
      <c r="M113" s="10">
        <v>61.320392144462893</v>
      </c>
      <c r="N113" s="10">
        <v>60.270511607479385</v>
      </c>
    </row>
    <row r="114" spans="1:14" x14ac:dyDescent="0.25">
      <c r="A114" s="8">
        <v>6</v>
      </c>
      <c r="B114" s="17">
        <v>60.000000000000007</v>
      </c>
      <c r="C114" s="10">
        <v>66.269029568141093</v>
      </c>
      <c r="D114" s="10">
        <v>73.493005575167246</v>
      </c>
      <c r="E114" s="10">
        <v>86.992367043311944</v>
      </c>
      <c r="F114" s="10">
        <v>67.645745149901686</v>
      </c>
      <c r="G114" s="10">
        <v>68.763912626510191</v>
      </c>
      <c r="H114" s="10">
        <v>66.220650198060142</v>
      </c>
      <c r="I114" s="10">
        <v>63.057331278451052</v>
      </c>
      <c r="J114" s="10">
        <v>62.961419308747757</v>
      </c>
      <c r="K114" s="10">
        <v>61.997848822349532</v>
      </c>
      <c r="L114" s="10">
        <v>61.736665336033667</v>
      </c>
      <c r="M114" s="10">
        <v>60.563384795866547</v>
      </c>
      <c r="N114" s="10">
        <v>59.571434100548231</v>
      </c>
    </row>
    <row r="115" spans="1:14" x14ac:dyDescent="0.25">
      <c r="A115" s="8">
        <v>7</v>
      </c>
      <c r="B115" s="17">
        <v>86</v>
      </c>
      <c r="C115" s="10">
        <v>58.914223426380033</v>
      </c>
      <c r="D115" s="10">
        <v>65.094106646597481</v>
      </c>
      <c r="E115" s="10">
        <v>72.022469637067005</v>
      </c>
      <c r="F115" s="10">
        <v>85.3429667770544</v>
      </c>
      <c r="G115" s="10">
        <v>66.609327354589453</v>
      </c>
      <c r="H115" s="10">
        <v>67.519218345855634</v>
      </c>
      <c r="I115" s="10">
        <v>64.874616081760763</v>
      </c>
      <c r="J115" s="10">
        <v>61.806019318924271</v>
      </c>
      <c r="K115" s="10">
        <v>61.692323342881608</v>
      </c>
      <c r="L115" s="10">
        <v>60.720347455568145</v>
      </c>
      <c r="M115" s="10">
        <v>60.45134753331179</v>
      </c>
      <c r="N115" s="10">
        <v>59.282099982693154</v>
      </c>
    </row>
    <row r="116" spans="1:14" x14ac:dyDescent="0.25">
      <c r="A116" s="8">
        <v>8</v>
      </c>
      <c r="B116" s="17">
        <v>62</v>
      </c>
      <c r="C116" s="10">
        <v>85.849978909365944</v>
      </c>
      <c r="D116" s="10">
        <v>59.91733416715271</v>
      </c>
      <c r="E116" s="10">
        <v>65.752858975768262</v>
      </c>
      <c r="F116" s="10">
        <v>72.381391101778888</v>
      </c>
      <c r="G116" s="10">
        <v>85.491773497809717</v>
      </c>
      <c r="H116" s="10">
        <v>67.286421997629816</v>
      </c>
      <c r="I116" s="10">
        <v>67.943214246981142</v>
      </c>
      <c r="J116" s="10">
        <v>65.312368447417171</v>
      </c>
      <c r="K116" s="10">
        <v>62.287574301084867</v>
      </c>
      <c r="L116" s="10">
        <v>62.16801545458641</v>
      </c>
      <c r="M116" s="10">
        <v>61.195565625521787</v>
      </c>
      <c r="N116" s="10">
        <v>60.923725763588216</v>
      </c>
    </row>
    <row r="117" spans="1:14" x14ac:dyDescent="0.25">
      <c r="A117" s="8">
        <v>9</v>
      </c>
      <c r="B117" s="17">
        <v>78</v>
      </c>
      <c r="C117" s="10">
        <v>61.398286961213074</v>
      </c>
      <c r="D117" s="10">
        <v>84.479028591670783</v>
      </c>
      <c r="E117" s="10">
        <v>59.235536248461358</v>
      </c>
      <c r="F117" s="10">
        <v>64.982524640052389</v>
      </c>
      <c r="G117" s="10">
        <v>71.290549507291047</v>
      </c>
      <c r="H117" s="10">
        <v>84.191045019085948</v>
      </c>
      <c r="I117" s="10">
        <v>66.451480509634592</v>
      </c>
      <c r="J117" s="10">
        <v>66.925914335033625</v>
      </c>
      <c r="K117" s="10">
        <v>64.272194756447561</v>
      </c>
      <c r="L117" s="10">
        <v>61.293665730858237</v>
      </c>
      <c r="M117" s="10">
        <v>61.171762065167123</v>
      </c>
      <c r="N117" s="10">
        <v>60.19525268063763</v>
      </c>
    </row>
    <row r="118" spans="1:14" x14ac:dyDescent="0.25">
      <c r="A118" s="8">
        <v>10</v>
      </c>
      <c r="B118" s="17">
        <v>84</v>
      </c>
      <c r="C118" s="10">
        <v>76.930943541164766</v>
      </c>
      <c r="D118" s="10">
        <v>60.772728379559091</v>
      </c>
      <c r="E118" s="10">
        <v>83.123812189203946</v>
      </c>
      <c r="F118" s="10">
        <v>58.515003165828361</v>
      </c>
      <c r="G118" s="10">
        <v>63.92889364484644</v>
      </c>
      <c r="H118" s="10">
        <v>70.095818112440298</v>
      </c>
      <c r="I118" s="10">
        <v>82.860734891067878</v>
      </c>
      <c r="J118" s="10">
        <v>65.490697589646942</v>
      </c>
      <c r="K118" s="10">
        <v>65.901686194204956</v>
      </c>
      <c r="L118" s="10">
        <v>63.243808841478497</v>
      </c>
      <c r="M118" s="10">
        <v>60.385644983965122</v>
      </c>
      <c r="N118" s="10">
        <v>60.112949164519584</v>
      </c>
    </row>
    <row r="119" spans="1:14" x14ac:dyDescent="0.25">
      <c r="A119" s="8">
        <v>11</v>
      </c>
      <c r="B119" s="17">
        <v>73</v>
      </c>
      <c r="C119" s="10">
        <v>84.18569761276855</v>
      </c>
      <c r="D119" s="10">
        <v>77.120504405112669</v>
      </c>
      <c r="E119" s="10">
        <v>61.288590696661643</v>
      </c>
      <c r="F119" s="10">
        <v>83.052160699699215</v>
      </c>
      <c r="G119" s="10">
        <v>59.202820902495837</v>
      </c>
      <c r="H119" s="10">
        <v>64.249249232960551</v>
      </c>
      <c r="I119" s="10">
        <v>70.281738680400466</v>
      </c>
      <c r="J119" s="10">
        <v>82.986154351334903</v>
      </c>
      <c r="K119" s="10">
        <v>65.923311064417049</v>
      </c>
      <c r="L119" s="10">
        <v>66.217968235854116</v>
      </c>
      <c r="M119" s="10">
        <v>63.482917577263557</v>
      </c>
      <c r="N119" s="10">
        <v>60.560368914923721</v>
      </c>
    </row>
    <row r="120" spans="1:14" x14ac:dyDescent="0.25">
      <c r="A120" s="8">
        <v>12</v>
      </c>
      <c r="B120" s="17">
        <v>78</v>
      </c>
      <c r="C120" s="10">
        <v>72.80612456130082</v>
      </c>
      <c r="D120" s="10">
        <v>83.751870813578904</v>
      </c>
      <c r="E120" s="10">
        <v>76.912241756100883</v>
      </c>
      <c r="F120" s="10">
        <v>61.053276103493324</v>
      </c>
      <c r="G120" s="10">
        <v>82.465744529227464</v>
      </c>
      <c r="H120" s="10">
        <v>59.130016763403766</v>
      </c>
      <c r="I120" s="10">
        <v>64.028524840555548</v>
      </c>
      <c r="J120" s="10">
        <v>69.714383326032149</v>
      </c>
      <c r="K120" s="10">
        <v>82.419233625941558</v>
      </c>
      <c r="L120" s="10">
        <v>65.713588887112095</v>
      </c>
      <c r="M120" s="10">
        <v>65.843324014665029</v>
      </c>
      <c r="N120" s="10">
        <v>63.046253311000505</v>
      </c>
    </row>
    <row r="121" spans="1:14" x14ac:dyDescent="0.25">
      <c r="A121" s="8">
        <v>13</v>
      </c>
      <c r="B121" s="17">
        <v>53</v>
      </c>
      <c r="C121" s="10">
        <v>78.200849018187043</v>
      </c>
      <c r="D121" s="10">
        <v>73.286357744583952</v>
      </c>
      <c r="E121" s="10">
        <v>83.930016775495176</v>
      </c>
      <c r="F121" s="10">
        <v>76.995217721660921</v>
      </c>
      <c r="G121" s="10">
        <v>61.584581671603999</v>
      </c>
      <c r="H121" s="10">
        <v>82.512383432643531</v>
      </c>
      <c r="I121" s="10">
        <v>59.762303935203313</v>
      </c>
      <c r="J121" s="10">
        <v>64.322982999612748</v>
      </c>
      <c r="K121" s="10">
        <v>69.973357536271365</v>
      </c>
      <c r="L121" s="10">
        <v>82.544125682235716</v>
      </c>
      <c r="M121" s="10">
        <v>66.087091399847694</v>
      </c>
      <c r="N121" s="10">
        <v>66.161366367197374</v>
      </c>
    </row>
    <row r="122" spans="1:14" x14ac:dyDescent="0.25">
      <c r="A122" s="8">
        <v>14</v>
      </c>
      <c r="B122" s="17">
        <v>71</v>
      </c>
      <c r="C122" s="10">
        <v>54.202325505372237</v>
      </c>
      <c r="D122" s="10">
        <v>78.999860394330824</v>
      </c>
      <c r="E122" s="10">
        <v>74.110560803048543</v>
      </c>
      <c r="F122" s="10">
        <v>84.627018857758216</v>
      </c>
      <c r="G122" s="10">
        <v>77.560605076530265</v>
      </c>
      <c r="H122" s="10">
        <v>62.418668425277616</v>
      </c>
      <c r="I122" s="10">
        <v>83.277099257249318</v>
      </c>
      <c r="J122" s="10">
        <v>60.85434590481897</v>
      </c>
      <c r="K122" s="10">
        <v>65.244411777041464</v>
      </c>
      <c r="L122" s="10">
        <v>70.732970690302437</v>
      </c>
      <c r="M122" s="10">
        <v>83.279626813718778</v>
      </c>
      <c r="N122" s="10">
        <v>67.05019025434494</v>
      </c>
    </row>
    <row r="123" spans="1:14" x14ac:dyDescent="0.25">
      <c r="A123" s="8">
        <v>15</v>
      </c>
      <c r="B123" s="17">
        <v>68</v>
      </c>
      <c r="C123" s="10">
        <v>71.485143785436563</v>
      </c>
      <c r="D123" s="10">
        <v>54.617866502244148</v>
      </c>
      <c r="E123" s="10">
        <v>79.102662544833976</v>
      </c>
      <c r="F123" s="10">
        <v>74.544842696335508</v>
      </c>
      <c r="G123" s="10">
        <v>84.465680135173017</v>
      </c>
      <c r="H123" s="10">
        <v>77.704736229785112</v>
      </c>
      <c r="I123" s="10">
        <v>63.111191014942705</v>
      </c>
      <c r="J123" s="10">
        <v>83.529173179965639</v>
      </c>
      <c r="K123" s="10">
        <v>61.849128847067718</v>
      </c>
      <c r="L123" s="10">
        <v>65.703235850831177</v>
      </c>
      <c r="M123" s="10">
        <v>70.910490649657618</v>
      </c>
      <c r="N123" s="10">
        <v>83.423009914004098</v>
      </c>
    </row>
    <row r="124" spans="1:14" x14ac:dyDescent="0.25">
      <c r="A124" s="8">
        <v>16</v>
      </c>
      <c r="B124" s="17">
        <v>69</v>
      </c>
      <c r="C124" s="10">
        <v>66.91354733871745</v>
      </c>
      <c r="D124" s="10">
        <v>70.54191983743199</v>
      </c>
      <c r="E124" s="10">
        <v>54.003402344341055</v>
      </c>
      <c r="F124" s="10">
        <v>77.431260311136995</v>
      </c>
      <c r="G124" s="10">
        <v>73.038097734821861</v>
      </c>
      <c r="H124" s="10">
        <v>82.816166987701067</v>
      </c>
      <c r="I124" s="10">
        <v>76.55569503004692</v>
      </c>
      <c r="J124" s="10">
        <v>62.460602812077312</v>
      </c>
      <c r="K124" s="10">
        <v>82.293056278123942</v>
      </c>
      <c r="L124" s="10">
        <v>61.159872319768226</v>
      </c>
      <c r="M124" s="10">
        <v>64.692838054647964</v>
      </c>
      <c r="N124" s="10">
        <v>69.663162036948492</v>
      </c>
    </row>
    <row r="125" spans="1:14" x14ac:dyDescent="0.25">
      <c r="A125" s="8">
        <v>17</v>
      </c>
      <c r="B125" s="17">
        <v>66</v>
      </c>
      <c r="C125" s="10">
        <v>68.283840369673342</v>
      </c>
      <c r="D125" s="10">
        <v>65.893397257990685</v>
      </c>
      <c r="E125" s="10">
        <v>69.531307915323268</v>
      </c>
      <c r="F125" s="10">
        <v>53.631572373641546</v>
      </c>
      <c r="G125" s="10">
        <v>76.134630057764682</v>
      </c>
      <c r="H125" s="10">
        <v>71.782405782846169</v>
      </c>
      <c r="I125" s="10">
        <v>81.746391273685376</v>
      </c>
      <c r="J125" s="10">
        <v>75.644623969625272</v>
      </c>
      <c r="K125" s="10">
        <v>61.945927903780671</v>
      </c>
      <c r="L125" s="10">
        <v>81.020193806295566</v>
      </c>
      <c r="M125" s="10">
        <v>60.726065553725583</v>
      </c>
      <c r="N125" s="10">
        <v>63.927179592582732</v>
      </c>
    </row>
    <row r="126" spans="1:14" x14ac:dyDescent="0.25">
      <c r="A126" s="8">
        <v>18</v>
      </c>
      <c r="B126" s="17">
        <v>81</v>
      </c>
      <c r="C126" s="10">
        <v>64.379478047087346</v>
      </c>
      <c r="D126" s="10">
        <v>65.016618996809072</v>
      </c>
      <c r="E126" s="10">
        <v>63.088289779220084</v>
      </c>
      <c r="F126" s="10">
        <v>66.913815337234198</v>
      </c>
      <c r="G126" s="10">
        <v>52.30543989961015</v>
      </c>
      <c r="H126" s="10">
        <v>71.90226161687454</v>
      </c>
      <c r="I126" s="10">
        <v>69.362645626013062</v>
      </c>
      <c r="J126" s="10">
        <v>78.28147927459932</v>
      </c>
      <c r="K126" s="10">
        <v>72.947374972478713</v>
      </c>
      <c r="L126" s="10">
        <v>60.146965484925531</v>
      </c>
      <c r="M126" s="10">
        <v>77.022514747101454</v>
      </c>
      <c r="N126" s="10">
        <v>59.584734848235712</v>
      </c>
    </row>
    <row r="127" spans="1:14" x14ac:dyDescent="0.25">
      <c r="A127" s="8">
        <v>19</v>
      </c>
      <c r="B127" s="17">
        <v>73</v>
      </c>
      <c r="C127" s="10">
        <v>75.712532720922354</v>
      </c>
      <c r="D127" s="10">
        <v>60.651097730727777</v>
      </c>
      <c r="E127" s="10">
        <v>60.793222337110556</v>
      </c>
      <c r="F127" s="10">
        <v>58.864337346201737</v>
      </c>
      <c r="G127" s="10">
        <v>62.549968591233849</v>
      </c>
      <c r="H127" s="10">
        <v>51.433077349760531</v>
      </c>
      <c r="I127" s="10">
        <v>67.541549605580315</v>
      </c>
      <c r="J127" s="10">
        <v>66.110392145988158</v>
      </c>
      <c r="K127" s="10">
        <v>73.700301523307161</v>
      </c>
      <c r="L127" s="10">
        <v>68.020921240628383</v>
      </c>
      <c r="M127" s="10">
        <v>57.496653055601307</v>
      </c>
      <c r="N127" s="10">
        <v>71.843510401572374</v>
      </c>
    </row>
    <row r="128" spans="1:14" x14ac:dyDescent="0.25">
      <c r="A128" s="8">
        <v>20</v>
      </c>
      <c r="B128" s="17">
        <v>100.00000000000001</v>
      </c>
      <c r="C128" s="10">
        <v>73.507514000831364</v>
      </c>
      <c r="D128" s="10">
        <v>75.161764009961942</v>
      </c>
      <c r="E128" s="10">
        <v>62.068247247906108</v>
      </c>
      <c r="F128" s="10">
        <v>61.405746894605464</v>
      </c>
      <c r="G128" s="10">
        <v>59.039091596616309</v>
      </c>
      <c r="H128" s="10">
        <v>63.167572932499112</v>
      </c>
      <c r="I128" s="10">
        <v>53.016080339672889</v>
      </c>
      <c r="J128" s="10">
        <v>65.306685499086299</v>
      </c>
      <c r="K128" s="10">
        <v>65.040758109352197</v>
      </c>
      <c r="L128" s="10">
        <v>71.841027523937427</v>
      </c>
      <c r="M128" s="10">
        <v>67.116112288121528</v>
      </c>
      <c r="N128" s="10">
        <v>58.579632531154438</v>
      </c>
    </row>
    <row r="129" spans="1:14" x14ac:dyDescent="0.25">
      <c r="A129" s="8">
        <v>21</v>
      </c>
      <c r="B129" s="17">
        <v>86</v>
      </c>
      <c r="C129" s="10">
        <v>97.104035458553639</v>
      </c>
      <c r="D129" s="10">
        <v>73.07117443446235</v>
      </c>
      <c r="E129" s="10">
        <v>73.540924551361286</v>
      </c>
      <c r="F129" s="10">
        <v>62.207487645419064</v>
      </c>
      <c r="G129" s="10">
        <v>60.461940194652044</v>
      </c>
      <c r="H129" s="10">
        <v>57.712758858373007</v>
      </c>
      <c r="I129" s="10">
        <v>61.768497732067225</v>
      </c>
      <c r="J129" s="10">
        <v>53.259462215387209</v>
      </c>
      <c r="K129" s="10">
        <v>62.604437615057321</v>
      </c>
      <c r="L129" s="10">
        <v>63.364135026445879</v>
      </c>
      <c r="M129" s="10">
        <v>69.353108753370577</v>
      </c>
      <c r="N129" s="10">
        <v>64.966723499243471</v>
      </c>
    </row>
    <row r="130" spans="1:14" x14ac:dyDescent="0.25">
      <c r="A130" s="8">
        <v>22</v>
      </c>
      <c r="B130" s="17">
        <v>74.999999999999986</v>
      </c>
      <c r="C130" s="10">
        <v>85.432502850351156</v>
      </c>
      <c r="D130" s="10">
        <v>93.518855139930707</v>
      </c>
      <c r="E130" s="10">
        <v>72.203759598662742</v>
      </c>
      <c r="F130" s="10">
        <v>72.134475586370812</v>
      </c>
      <c r="G130" s="10">
        <v>61.743473293639362</v>
      </c>
      <c r="H130" s="10">
        <v>59.186472168054877</v>
      </c>
      <c r="I130" s="10">
        <v>55.687763405581116</v>
      </c>
      <c r="J130" s="10">
        <v>60.79596095046854</v>
      </c>
      <c r="K130" s="10">
        <v>53.584974548481561</v>
      </c>
      <c r="L130" s="10">
        <v>60.611905837050045</v>
      </c>
      <c r="M130" s="10">
        <v>62.164977787259808</v>
      </c>
      <c r="N130" s="10">
        <v>66.961278896938367</v>
      </c>
    </row>
    <row r="131" spans="1:14" x14ac:dyDescent="0.25">
      <c r="A131" s="8">
        <v>23</v>
      </c>
      <c r="B131" s="17">
        <v>110</v>
      </c>
      <c r="C131" s="10">
        <v>76.35840832996935</v>
      </c>
      <c r="D131" s="10">
        <v>85.034654672886433</v>
      </c>
      <c r="E131" s="10">
        <v>90.916338000866673</v>
      </c>
      <c r="F131" s="10">
        <v>71.87621235439363</v>
      </c>
      <c r="G131" s="10">
        <v>70.712636735486072</v>
      </c>
      <c r="H131" s="10">
        <v>61.941123976536375</v>
      </c>
      <c r="I131" s="10">
        <v>58.324276943003241</v>
      </c>
      <c r="J131" s="10">
        <v>55.380267888553838</v>
      </c>
      <c r="K131" s="10">
        <v>60.771599716430963</v>
      </c>
      <c r="L131" s="10">
        <v>55.144278442572812</v>
      </c>
      <c r="M131" s="10">
        <v>60.227801653684146</v>
      </c>
      <c r="N131" s="10">
        <v>62.032581287875885</v>
      </c>
    </row>
    <row r="132" spans="1:14" x14ac:dyDescent="0.25">
      <c r="A132" s="8">
        <v>24</v>
      </c>
      <c r="B132" s="17">
        <v>88</v>
      </c>
      <c r="C132" s="10">
        <v>103.16554382385449</v>
      </c>
      <c r="D132" s="10">
        <v>73.619891463379986</v>
      </c>
      <c r="E132" s="10">
        <v>80.691207795781295</v>
      </c>
      <c r="F132" s="10">
        <v>84.663035421396359</v>
      </c>
      <c r="G132" s="10">
        <v>67.316466446744144</v>
      </c>
      <c r="H132" s="10">
        <v>65.299017223180854</v>
      </c>
      <c r="I132" s="10">
        <v>57.2268952469447</v>
      </c>
      <c r="J132" s="10">
        <v>54.003350779004855</v>
      </c>
      <c r="K132" s="10">
        <v>51.478112901931837</v>
      </c>
      <c r="L132" s="10">
        <v>57.507098054319286</v>
      </c>
      <c r="M132" s="10">
        <v>52.824576135359862</v>
      </c>
      <c r="N132" s="10">
        <v>56.100330316091274</v>
      </c>
    </row>
    <row r="133" spans="1:14" x14ac:dyDescent="0.25">
      <c r="A133" s="8">
        <v>25</v>
      </c>
      <c r="B133" s="17">
        <v>74</v>
      </c>
      <c r="C133" s="10">
        <v>84.828671099310355</v>
      </c>
      <c r="D133" s="10">
        <v>97.954566573808435</v>
      </c>
      <c r="E133" s="10">
        <v>71.557600690017097</v>
      </c>
      <c r="F133" s="10">
        <v>77.661326648187355</v>
      </c>
      <c r="G133" s="10">
        <v>81.321782038824779</v>
      </c>
      <c r="H133" s="10">
        <v>65.446886554423727</v>
      </c>
      <c r="I133" s="10">
        <v>63.117795361514311</v>
      </c>
      <c r="J133" s="10">
        <v>55.900423985482313</v>
      </c>
      <c r="K133" s="10">
        <v>52.48332313810355</v>
      </c>
      <c r="L133" s="10">
        <v>49.787759886316302</v>
      </c>
      <c r="M133" s="10">
        <v>55.384453640680356</v>
      </c>
      <c r="N133" s="10">
        <v>50.678043860833625</v>
      </c>
    </row>
    <row r="134" spans="1:14" x14ac:dyDescent="0.25">
      <c r="A134" s="8">
        <v>26</v>
      </c>
      <c r="B134" s="17">
        <v>83</v>
      </c>
      <c r="C134" s="10">
        <v>73.361745122481253</v>
      </c>
      <c r="D134" s="10">
        <v>83.569323727967827</v>
      </c>
      <c r="E134" s="10">
        <v>94.846230181595402</v>
      </c>
      <c r="F134" s="10">
        <v>70.893214308612187</v>
      </c>
      <c r="G134" s="10">
        <v>76.65867564055101</v>
      </c>
      <c r="H134" s="10">
        <v>79.509141844896902</v>
      </c>
      <c r="I134" s="10">
        <v>64.565468191138251</v>
      </c>
      <c r="J134" s="10">
        <v>62.073521770041289</v>
      </c>
      <c r="K134" s="10">
        <v>55.55667240731681</v>
      </c>
      <c r="L134" s="10">
        <v>51.613394199612628</v>
      </c>
      <c r="M134" s="10">
        <v>49.049665305720303</v>
      </c>
      <c r="N134" s="10">
        <v>54.323087266170297</v>
      </c>
    </row>
    <row r="135" spans="1:14" x14ac:dyDescent="0.25">
      <c r="A135" s="8">
        <v>27</v>
      </c>
      <c r="B135" s="17">
        <v>80.999999999999986</v>
      </c>
      <c r="C135" s="10">
        <v>82.516234066110371</v>
      </c>
      <c r="D135" s="10">
        <v>74.343527982920136</v>
      </c>
      <c r="E135" s="10">
        <v>83.268861426633123</v>
      </c>
      <c r="F135" s="10">
        <v>93.362025244314268</v>
      </c>
      <c r="G135" s="10">
        <v>71.630222065385311</v>
      </c>
      <c r="H135" s="10">
        <v>76.720785206787752</v>
      </c>
      <c r="I135" s="10">
        <v>78.92438463984729</v>
      </c>
      <c r="J135" s="10">
        <v>64.674601489954881</v>
      </c>
      <c r="K135" s="10">
        <v>61.916196337799207</v>
      </c>
      <c r="L135" s="10">
        <v>55.617970035914752</v>
      </c>
      <c r="M135" s="10">
        <v>51.431710340254071</v>
      </c>
      <c r="N135" s="10">
        <v>48.648262616149729</v>
      </c>
    </row>
    <row r="136" spans="1:14" x14ac:dyDescent="0.25">
      <c r="A136" s="8">
        <v>28</v>
      </c>
      <c r="B136" s="17">
        <v>99</v>
      </c>
      <c r="C136" s="10">
        <v>80.606108869911893</v>
      </c>
      <c r="D136" s="10">
        <v>82.316930933128717</v>
      </c>
      <c r="E136" s="10">
        <v>74.538038562222269</v>
      </c>
      <c r="F136" s="10">
        <v>82.336414516117927</v>
      </c>
      <c r="G136" s="10">
        <v>91.451987731288526</v>
      </c>
      <c r="H136" s="10">
        <v>71.40575758841571</v>
      </c>
      <c r="I136" s="10">
        <v>76.027979591811473</v>
      </c>
      <c r="J136" s="10">
        <v>77.463441266499473</v>
      </c>
      <c r="K136" s="10">
        <v>63.587412002277688</v>
      </c>
      <c r="L136" s="10">
        <v>60.609959728393235</v>
      </c>
      <c r="M136" s="10">
        <v>54.740613224879603</v>
      </c>
      <c r="N136" s="10">
        <v>50.532144108653284</v>
      </c>
    </row>
    <row r="137" spans="1:14" x14ac:dyDescent="0.25">
      <c r="A137" s="8">
        <v>29</v>
      </c>
      <c r="B137" s="17">
        <v>69</v>
      </c>
      <c r="C137" s="10">
        <v>96.057241891281606</v>
      </c>
      <c r="D137" s="10">
        <v>79.754760453125357</v>
      </c>
      <c r="E137" s="10">
        <v>80.654670092768981</v>
      </c>
      <c r="F137" s="10">
        <v>73.427418702420482</v>
      </c>
      <c r="G137" s="10">
        <v>80.725427968133857</v>
      </c>
      <c r="H137" s="10">
        <v>88.62032168779281</v>
      </c>
      <c r="I137" s="10">
        <v>70.028892645597324</v>
      </c>
      <c r="J137" s="10">
        <v>73.963854594323834</v>
      </c>
      <c r="K137" s="10">
        <v>74.686347236593519</v>
      </c>
      <c r="L137" s="10">
        <v>61.602029863424455</v>
      </c>
      <c r="M137" s="10">
        <v>58.495141736423157</v>
      </c>
      <c r="N137" s="10">
        <v>52.711443170727776</v>
      </c>
    </row>
    <row r="138" spans="1:14" x14ac:dyDescent="0.25">
      <c r="A138" s="8">
        <v>30</v>
      </c>
      <c r="B138" s="17">
        <v>87</v>
      </c>
      <c r="C138" s="10">
        <v>67.256958458120721</v>
      </c>
      <c r="D138" s="10">
        <v>91.726250511229765</v>
      </c>
      <c r="E138" s="10">
        <v>77.524470544822506</v>
      </c>
      <c r="F138" s="10">
        <v>78.113154067008651</v>
      </c>
      <c r="G138" s="10">
        <v>71.299264320655581</v>
      </c>
      <c r="H138" s="10">
        <v>78.380830287256856</v>
      </c>
      <c r="I138" s="10">
        <v>85.600408955146818</v>
      </c>
      <c r="J138" s="10">
        <v>68.153980192003516</v>
      </c>
      <c r="K138" s="10">
        <v>71.821761883496478</v>
      </c>
      <c r="L138" s="10">
        <v>72.343143417674185</v>
      </c>
      <c r="M138" s="10">
        <v>59.950385832463553</v>
      </c>
      <c r="N138" s="10">
        <v>56.766124857516239</v>
      </c>
    </row>
    <row r="139" spans="1:14" x14ac:dyDescent="0.25">
      <c r="A139" s="8">
        <v>31</v>
      </c>
      <c r="B139" s="17">
        <v>69</v>
      </c>
      <c r="C139" s="10">
        <v>83.501231554039791</v>
      </c>
      <c r="D139" s="10">
        <v>66.068278292207779</v>
      </c>
      <c r="E139" s="10">
        <v>88.292479831422327</v>
      </c>
      <c r="F139" s="10">
        <v>75.568670603937079</v>
      </c>
      <c r="G139" s="10">
        <v>75.706907075825029</v>
      </c>
      <c r="H139" s="10">
        <v>69.58520260933102</v>
      </c>
      <c r="I139" s="10">
        <v>76.278794747439463</v>
      </c>
      <c r="J139" s="10">
        <v>82.65636960352245</v>
      </c>
      <c r="K139" s="10">
        <v>66.229239672927449</v>
      </c>
      <c r="L139" s="10">
        <v>69.674920871429165</v>
      </c>
      <c r="M139" s="10">
        <v>69.933661766886601</v>
      </c>
      <c r="N139" s="10">
        <v>58.081081865057833</v>
      </c>
    </row>
    <row r="140" spans="1:14" x14ac:dyDescent="0.25">
      <c r="A140" s="8">
        <v>32</v>
      </c>
      <c r="B140" s="17">
        <v>68</v>
      </c>
      <c r="C140" s="10">
        <v>68.943569081282007</v>
      </c>
      <c r="D140" s="10">
        <v>82.971453226734681</v>
      </c>
      <c r="E140" s="10">
        <v>67.279373254754731</v>
      </c>
      <c r="F140" s="10">
        <v>87.96975998889863</v>
      </c>
      <c r="G140" s="10">
        <v>75.974165757456745</v>
      </c>
      <c r="H140" s="10">
        <v>76.037817622257464</v>
      </c>
      <c r="I140" s="10">
        <v>70.317408079761236</v>
      </c>
      <c r="J140" s="10">
        <v>76.7858129688329</v>
      </c>
      <c r="K140" s="10">
        <v>82.666352338362273</v>
      </c>
      <c r="L140" s="10">
        <v>66.820573794701971</v>
      </c>
      <c r="M140" s="10">
        <v>70.186594278235901</v>
      </c>
      <c r="N140" s="10">
        <v>70.053598245666805</v>
      </c>
    </row>
    <row r="141" spans="1:14" x14ac:dyDescent="0.25">
      <c r="A141" s="8">
        <v>33</v>
      </c>
      <c r="B141" s="17">
        <v>66</v>
      </c>
      <c r="C141" s="10">
        <v>68.571236234529337</v>
      </c>
      <c r="D141" s="10">
        <v>69.518351843045807</v>
      </c>
      <c r="E141" s="10">
        <v>82.619902825061331</v>
      </c>
      <c r="F141" s="10">
        <v>68.148993215304046</v>
      </c>
      <c r="G141" s="10">
        <v>87.33076182232125</v>
      </c>
      <c r="H141" s="10">
        <v>76.437642616795927</v>
      </c>
      <c r="I141" s="10">
        <v>76.26951847184894</v>
      </c>
      <c r="J141" s="10">
        <v>70.713561378244989</v>
      </c>
      <c r="K141" s="10">
        <v>76.760573027190716</v>
      </c>
      <c r="L141" s="10">
        <v>82.294364855350594</v>
      </c>
      <c r="M141" s="10">
        <v>67.037531891543125</v>
      </c>
      <c r="N141" s="10">
        <v>70.012790035795021</v>
      </c>
    </row>
    <row r="142" spans="1:14" x14ac:dyDescent="0.25">
      <c r="A142" s="8">
        <v>34</v>
      </c>
      <c r="B142" s="17">
        <v>75</v>
      </c>
      <c r="C142" s="10">
        <v>65.923310581138892</v>
      </c>
      <c r="D142" s="10">
        <v>68.926588751641077</v>
      </c>
      <c r="E142" s="10">
        <v>69.712822955233378</v>
      </c>
      <c r="F142" s="10">
        <v>82.101232752673809</v>
      </c>
      <c r="G142" s="10">
        <v>68.439701627863769</v>
      </c>
      <c r="H142" s="10">
        <v>86.582423120339499</v>
      </c>
      <c r="I142" s="10">
        <v>76.384272160163363</v>
      </c>
      <c r="J142" s="10">
        <v>76.123501234135773</v>
      </c>
      <c r="K142" s="10">
        <v>70.684381125041341</v>
      </c>
      <c r="L142" s="10">
        <v>76.554606456896252</v>
      </c>
      <c r="M142" s="10">
        <v>81.632601736956744</v>
      </c>
      <c r="N142" s="10">
        <v>66.722303962091047</v>
      </c>
    </row>
    <row r="143" spans="1:14" x14ac:dyDescent="0.25">
      <c r="A143" s="8">
        <v>35</v>
      </c>
      <c r="B143" s="17">
        <v>75</v>
      </c>
      <c r="C143" s="10">
        <v>72.92935056525495</v>
      </c>
      <c r="D143" s="10">
        <v>64.821195818609141</v>
      </c>
      <c r="E143" s="10">
        <v>67.701287038080764</v>
      </c>
      <c r="F143" s="10">
        <v>67.967032330532916</v>
      </c>
      <c r="G143" s="10">
        <v>79.932436041256906</v>
      </c>
      <c r="H143" s="10">
        <v>67.05501673669967</v>
      </c>
      <c r="I143" s="10">
        <v>84.198698856027306</v>
      </c>
      <c r="J143" s="10">
        <v>74.734612003766216</v>
      </c>
      <c r="K143" s="10">
        <v>74.440437115070026</v>
      </c>
      <c r="L143" s="10">
        <v>69.045206895522028</v>
      </c>
      <c r="M143" s="10">
        <v>74.897631383526445</v>
      </c>
      <c r="N143" s="10">
        <v>79.650481467681445</v>
      </c>
    </row>
    <row r="144" spans="1:14" x14ac:dyDescent="0.25">
      <c r="A144" s="8">
        <v>36</v>
      </c>
      <c r="B144" s="17">
        <v>73</v>
      </c>
      <c r="C144" s="10">
        <v>74.09574318552842</v>
      </c>
      <c r="D144" s="10">
        <v>72.082151430782915</v>
      </c>
      <c r="E144" s="10">
        <v>64.601401190556743</v>
      </c>
      <c r="F144" s="10">
        <v>67.435636493667261</v>
      </c>
      <c r="G144" s="10">
        <v>67.785095130701862</v>
      </c>
      <c r="H144" s="10">
        <v>79.003079202892565</v>
      </c>
      <c r="I144" s="10">
        <v>67.047354627914075</v>
      </c>
      <c r="J144" s="10">
        <v>83.247839108232114</v>
      </c>
      <c r="K144" s="10">
        <v>74.489252278866317</v>
      </c>
      <c r="L144" s="10">
        <v>74.101540861088765</v>
      </c>
      <c r="M144" s="10">
        <v>68.87219806249297</v>
      </c>
      <c r="N144" s="10">
        <v>74.458629053954098</v>
      </c>
    </row>
    <row r="145" spans="1:14" x14ac:dyDescent="0.25">
      <c r="A145" s="8">
        <v>37</v>
      </c>
      <c r="B145" s="17">
        <v>58</v>
      </c>
      <c r="C145" s="10">
        <v>70.437939423184162</v>
      </c>
      <c r="D145" s="10">
        <v>71.615330076128672</v>
      </c>
      <c r="E145" s="10">
        <v>69.470610687680079</v>
      </c>
      <c r="F145" s="10">
        <v>62.476973533689097</v>
      </c>
      <c r="G145" s="10">
        <v>65.747973945149468</v>
      </c>
      <c r="H145" s="10">
        <v>65.655395236700414</v>
      </c>
      <c r="I145" s="10">
        <v>76.74925614103563</v>
      </c>
      <c r="J145" s="10">
        <v>65.460712720082014</v>
      </c>
      <c r="K145" s="10">
        <v>80.793989698022287</v>
      </c>
      <c r="L145" s="10">
        <v>72.642239713885289</v>
      </c>
      <c r="M145" s="10">
        <v>72.232800877088138</v>
      </c>
      <c r="N145" s="10">
        <v>67.022141365547242</v>
      </c>
    </row>
    <row r="146" spans="1:14" x14ac:dyDescent="0.25">
      <c r="A146" s="8">
        <v>38</v>
      </c>
      <c r="B146" s="17">
        <v>64</v>
      </c>
      <c r="C146" s="10">
        <v>58.675017812094318</v>
      </c>
      <c r="D146" s="10">
        <v>70.694888152287703</v>
      </c>
      <c r="E146" s="10">
        <v>71.611797843120996</v>
      </c>
      <c r="F146" s="10">
        <v>69.574251004420105</v>
      </c>
      <c r="G146" s="10">
        <v>62.856563935430849</v>
      </c>
      <c r="H146" s="10">
        <v>66.106207776104711</v>
      </c>
      <c r="I146" s="10">
        <v>66.201997664904042</v>
      </c>
      <c r="J146" s="10">
        <v>76.819209088111464</v>
      </c>
      <c r="K146" s="10">
        <v>66.143639135982895</v>
      </c>
      <c r="L146" s="10">
        <v>80.746364051465676</v>
      </c>
      <c r="M146" s="10">
        <v>73.183711686714275</v>
      </c>
      <c r="N146" s="10">
        <v>72.591760633622457</v>
      </c>
    </row>
    <row r="147" spans="1:14" x14ac:dyDescent="0.25">
      <c r="A147" s="8">
        <v>39</v>
      </c>
      <c r="B147" s="17">
        <v>77</v>
      </c>
      <c r="C147" s="10">
        <v>64.370432767952011</v>
      </c>
      <c r="D147" s="10">
        <v>59.151300350003709</v>
      </c>
      <c r="E147" s="10">
        <v>70.880117350973094</v>
      </c>
      <c r="F147" s="10">
        <v>71.351900373958898</v>
      </c>
      <c r="G147" s="10">
        <v>69.632326609617877</v>
      </c>
      <c r="H147" s="10">
        <v>63.120008035854262</v>
      </c>
      <c r="I147" s="10">
        <v>66.500362227101277</v>
      </c>
      <c r="J147" s="10">
        <v>66.523319969977834</v>
      </c>
      <c r="K147" s="10">
        <v>76.939447666507874</v>
      </c>
      <c r="L147" s="10">
        <v>66.650148367257628</v>
      </c>
      <c r="M147" s="10">
        <v>80.742819145305603</v>
      </c>
      <c r="N147" s="10">
        <v>73.489471212214411</v>
      </c>
    </row>
    <row r="148" spans="1:14" x14ac:dyDescent="0.25">
      <c r="A148" s="8">
        <v>40</v>
      </c>
      <c r="B148" s="17">
        <v>66</v>
      </c>
      <c r="C148" s="10">
        <v>75.687514625956581</v>
      </c>
      <c r="D148" s="10">
        <v>63.612144782011136</v>
      </c>
      <c r="E148" s="10">
        <v>58.649556330924263</v>
      </c>
      <c r="F148" s="10">
        <v>69.836995750788347</v>
      </c>
      <c r="G148" s="10">
        <v>70.260928942357339</v>
      </c>
      <c r="H148" s="10">
        <v>68.623058617793646</v>
      </c>
      <c r="I148" s="10">
        <v>62.424393166198833</v>
      </c>
      <c r="J148" s="10">
        <v>65.724900164187602</v>
      </c>
      <c r="K148" s="10">
        <v>65.689921028569074</v>
      </c>
      <c r="L148" s="10">
        <v>75.910776212793024</v>
      </c>
      <c r="M148" s="10">
        <v>65.98435382033702</v>
      </c>
      <c r="N148" s="10">
        <v>79.569341710608299</v>
      </c>
    </row>
    <row r="149" spans="1:14" x14ac:dyDescent="0.25">
      <c r="A149" s="8">
        <v>41</v>
      </c>
      <c r="B149" s="17">
        <v>51</v>
      </c>
      <c r="C149" s="10">
        <v>66.733140430184491</v>
      </c>
      <c r="D149" s="10">
        <v>76.03515457458532</v>
      </c>
      <c r="E149" s="10">
        <v>64.293116139485306</v>
      </c>
      <c r="F149" s="10">
        <v>59.693921377456711</v>
      </c>
      <c r="G149" s="10">
        <v>70.507241529916243</v>
      </c>
      <c r="H149" s="10">
        <v>71.03234025932808</v>
      </c>
      <c r="I149" s="10">
        <v>69.457636732303257</v>
      </c>
      <c r="J149" s="10">
        <v>63.33214774078494</v>
      </c>
      <c r="K149" s="10">
        <v>66.64962394032392</v>
      </c>
      <c r="L149" s="10">
        <v>66.606347478369997</v>
      </c>
      <c r="M149" s="10">
        <v>76.504249284369649</v>
      </c>
      <c r="N149" s="10">
        <v>67.045534428825277</v>
      </c>
    </row>
    <row r="150" spans="1:14" x14ac:dyDescent="0.25">
      <c r="A150" s="8">
        <v>42</v>
      </c>
      <c r="B150" s="17">
        <v>62</v>
      </c>
      <c r="C150" s="10">
        <v>49.153834378735532</v>
      </c>
      <c r="D150" s="10">
        <v>63.758553033959551</v>
      </c>
      <c r="E150" s="10">
        <v>72.727181137136554</v>
      </c>
      <c r="F150" s="10">
        <v>61.978729955513721</v>
      </c>
      <c r="G150" s="10">
        <v>57.174401178731678</v>
      </c>
      <c r="H150" s="10">
        <v>67.619127805076346</v>
      </c>
      <c r="I150" s="10">
        <v>68.316020361671448</v>
      </c>
      <c r="J150" s="10">
        <v>66.557390969735266</v>
      </c>
      <c r="K150" s="10">
        <v>60.74788935471819</v>
      </c>
      <c r="L150" s="10">
        <v>64.387023140715058</v>
      </c>
      <c r="M150" s="10">
        <v>64.027243565493549</v>
      </c>
      <c r="N150" s="10">
        <v>73.699542512675023</v>
      </c>
    </row>
    <row r="151" spans="1:14" x14ac:dyDescent="0.25">
      <c r="A151" s="8">
        <v>43</v>
      </c>
      <c r="B151" s="17">
        <v>82</v>
      </c>
      <c r="C151" s="10">
        <v>61.277611234708559</v>
      </c>
      <c r="D151" s="10">
        <v>49.028266194194778</v>
      </c>
      <c r="E151" s="10">
        <v>62.990957297885444</v>
      </c>
      <c r="F151" s="10">
        <v>71.902878848241102</v>
      </c>
      <c r="G151" s="10">
        <v>61.924624068974119</v>
      </c>
      <c r="H151" s="10">
        <v>56.960540924768111</v>
      </c>
      <c r="I151" s="10">
        <v>67.245862973057342</v>
      </c>
      <c r="J151" s="10">
        <v>67.868002396878538</v>
      </c>
      <c r="K151" s="10">
        <v>66.065089974123183</v>
      </c>
      <c r="L151" s="10">
        <v>60.614236530358831</v>
      </c>
      <c r="M151" s="10">
        <v>64.214105835889157</v>
      </c>
      <c r="N151" s="10">
        <v>63.92358117879585</v>
      </c>
    </row>
    <row r="152" spans="1:14" x14ac:dyDescent="0.25">
      <c r="A152" s="8">
        <v>44</v>
      </c>
      <c r="B152" s="17">
        <v>65</v>
      </c>
      <c r="C152" s="10">
        <v>80.734520032340512</v>
      </c>
      <c r="D152" s="10">
        <v>60.796571648637752</v>
      </c>
      <c r="E152" s="10">
        <v>48.915852958628257</v>
      </c>
      <c r="F152" s="10">
        <v>62.312847487773737</v>
      </c>
      <c r="G152" s="10">
        <v>71.254108341785653</v>
      </c>
      <c r="H152" s="10">
        <v>61.562427202465457</v>
      </c>
      <c r="I152" s="10">
        <v>56.748925727564199</v>
      </c>
      <c r="J152" s="10">
        <v>66.671930337782754</v>
      </c>
      <c r="K152" s="10">
        <v>67.314747446730237</v>
      </c>
      <c r="L152" s="10">
        <v>65.617432836413798</v>
      </c>
      <c r="M152" s="10">
        <v>60.212345017496887</v>
      </c>
      <c r="N152" s="10">
        <v>64.056129348640653</v>
      </c>
    </row>
    <row r="153" spans="1:14" x14ac:dyDescent="0.25">
      <c r="A153" s="8">
        <v>45</v>
      </c>
      <c r="B153" s="17">
        <v>96</v>
      </c>
      <c r="C153" s="10">
        <v>65.574746658595018</v>
      </c>
      <c r="D153" s="10">
        <v>80.639616233994261</v>
      </c>
      <c r="E153" s="10">
        <v>61.058231761366407</v>
      </c>
      <c r="F153" s="10">
        <v>49.270106297849622</v>
      </c>
      <c r="G153" s="10">
        <v>62.211146471548361</v>
      </c>
      <c r="H153" s="10">
        <v>71.24657308525164</v>
      </c>
      <c r="I153" s="10">
        <v>61.871574020091629</v>
      </c>
      <c r="J153" s="10">
        <v>57.077507965045619</v>
      </c>
      <c r="K153" s="10">
        <v>66.771862091018718</v>
      </c>
      <c r="L153" s="10">
        <v>67.348201032122091</v>
      </c>
      <c r="M153" s="10">
        <v>65.618366723925973</v>
      </c>
      <c r="N153" s="10">
        <v>60.419114731884385</v>
      </c>
    </row>
    <row r="154" spans="1:14" x14ac:dyDescent="0.25">
      <c r="A154" s="8">
        <v>46</v>
      </c>
      <c r="B154" s="17">
        <v>83</v>
      </c>
      <c r="C154" s="10">
        <v>96.223164382920004</v>
      </c>
      <c r="D154" s="10">
        <v>66.662228361013064</v>
      </c>
      <c r="E154" s="10">
        <v>81.125103061928684</v>
      </c>
      <c r="F154" s="10">
        <v>61.97954015365665</v>
      </c>
      <c r="G154" s="10">
        <v>50.528147163360018</v>
      </c>
      <c r="H154" s="10">
        <v>63.113003584301701</v>
      </c>
      <c r="I154" s="10">
        <v>72.126284624404278</v>
      </c>
      <c r="J154" s="10">
        <v>62.921612707789038</v>
      </c>
      <c r="K154" s="10">
        <v>58.289514229171338</v>
      </c>
      <c r="L154" s="10">
        <v>67.783948361364779</v>
      </c>
      <c r="M154" s="10">
        <v>68.38771756658393</v>
      </c>
      <c r="N154" s="10">
        <v>66.580446754678164</v>
      </c>
    </row>
    <row r="155" spans="1:14" x14ac:dyDescent="0.25">
      <c r="A155" s="8">
        <v>47</v>
      </c>
      <c r="B155" s="17">
        <v>82</v>
      </c>
      <c r="C155" s="10">
        <v>82.727048753385901</v>
      </c>
      <c r="D155" s="10">
        <v>95.395169621405131</v>
      </c>
      <c r="E155" s="10">
        <v>66.327321087509105</v>
      </c>
      <c r="F155" s="10">
        <v>80.274737160693007</v>
      </c>
      <c r="G155" s="10">
        <v>61.658573223260973</v>
      </c>
      <c r="H155" s="10">
        <v>50.645590805617879</v>
      </c>
      <c r="I155" s="10">
        <v>62.542299321748203</v>
      </c>
      <c r="J155" s="10">
        <v>71.485345874781871</v>
      </c>
      <c r="K155" s="10">
        <v>62.56798487934104</v>
      </c>
      <c r="L155" s="10">
        <v>58.063897596582905</v>
      </c>
      <c r="M155" s="10">
        <v>67.33129419625169</v>
      </c>
      <c r="N155" s="10">
        <v>67.925985554690996</v>
      </c>
    </row>
    <row r="156" spans="1:14" x14ac:dyDescent="0.25">
      <c r="A156" s="8">
        <v>48</v>
      </c>
      <c r="B156" s="17">
        <v>115</v>
      </c>
      <c r="C156" s="10">
        <v>82.963641899325253</v>
      </c>
      <c r="D156" s="10">
        <v>83.457898453364095</v>
      </c>
      <c r="E156" s="10">
        <v>95.516790249827565</v>
      </c>
      <c r="F156" s="10">
        <v>66.950549244221008</v>
      </c>
      <c r="G156" s="10">
        <v>80.452454481930047</v>
      </c>
      <c r="H156" s="10">
        <v>62.346739718336771</v>
      </c>
      <c r="I156" s="10">
        <v>51.533764101245268</v>
      </c>
      <c r="J156" s="10">
        <v>63.112568323065908</v>
      </c>
      <c r="K156" s="10">
        <v>71.789458315952814</v>
      </c>
      <c r="L156" s="10">
        <v>63.311475283207905</v>
      </c>
      <c r="M156" s="10">
        <v>58.834785285482312</v>
      </c>
      <c r="N156" s="10">
        <v>67.990343985247407</v>
      </c>
    </row>
    <row r="157" spans="1:14" x14ac:dyDescent="0.25">
      <c r="A157" s="8">
        <v>49</v>
      </c>
      <c r="B157" s="17">
        <v>100</v>
      </c>
      <c r="C157" s="10">
        <v>115.57911678251155</v>
      </c>
      <c r="D157" s="10">
        <v>84.501254201511017</v>
      </c>
      <c r="E157" s="10">
        <v>84.528322062266241</v>
      </c>
      <c r="F157" s="10">
        <v>96.65786360842722</v>
      </c>
      <c r="G157" s="10">
        <v>68.392107945037736</v>
      </c>
      <c r="H157" s="10">
        <v>81.414964675208495</v>
      </c>
      <c r="I157" s="10">
        <v>63.599464269894149</v>
      </c>
      <c r="J157" s="10">
        <v>52.992187873704914</v>
      </c>
      <c r="K157" s="10">
        <v>63.966404811059192</v>
      </c>
      <c r="L157" s="10">
        <v>72.89581823938704</v>
      </c>
      <c r="M157" s="10">
        <v>64.669933246825522</v>
      </c>
      <c r="N157" s="10">
        <v>60.167002762058416</v>
      </c>
    </row>
    <row r="158" spans="1:14" x14ac:dyDescent="0.25">
      <c r="A158" s="8">
        <v>50</v>
      </c>
      <c r="B158" s="17">
        <v>93</v>
      </c>
      <c r="C158" s="10">
        <v>98.686415832776717</v>
      </c>
      <c r="D158" s="10">
        <v>113.53360737576701</v>
      </c>
      <c r="E158" s="10">
        <v>83.144100530227618</v>
      </c>
      <c r="F158" s="10">
        <v>83.055676109030614</v>
      </c>
      <c r="G158" s="10">
        <v>95.102686797791151</v>
      </c>
      <c r="H158" s="10">
        <v>67.873520622931721</v>
      </c>
      <c r="I158" s="10">
        <v>80.100935632153025</v>
      </c>
      <c r="J158" s="10">
        <v>62.746515902891851</v>
      </c>
      <c r="K158" s="10">
        <v>52.366630767996519</v>
      </c>
      <c r="L158" s="10">
        <v>62.833784196899366</v>
      </c>
      <c r="M158" s="10">
        <v>71.738832365459061</v>
      </c>
      <c r="N158" s="10">
        <v>63.793314867260364</v>
      </c>
    </row>
    <row r="159" spans="1:14" x14ac:dyDescent="0.25">
      <c r="A159" s="8">
        <v>51</v>
      </c>
      <c r="B159" s="17">
        <v>93</v>
      </c>
      <c r="C159" s="10">
        <v>94.236736501959783</v>
      </c>
      <c r="D159" s="10">
        <v>99.611566038446156</v>
      </c>
      <c r="E159" s="10">
        <v>114.10195658418201</v>
      </c>
      <c r="F159" s="10">
        <v>84.483285089305724</v>
      </c>
      <c r="G159" s="10">
        <v>84.401917375913655</v>
      </c>
      <c r="H159" s="10">
        <v>96.355410178090494</v>
      </c>
      <c r="I159" s="10">
        <v>69.444595378096054</v>
      </c>
      <c r="J159" s="10">
        <v>81.161854051223642</v>
      </c>
      <c r="K159" s="10">
        <v>64.200791656268734</v>
      </c>
      <c r="L159" s="10">
        <v>53.875507666424802</v>
      </c>
      <c r="M159" s="10">
        <v>64.221742389556013</v>
      </c>
      <c r="N159" s="10">
        <v>72.933152108035401</v>
      </c>
    </row>
    <row r="160" spans="1:14" x14ac:dyDescent="0.25">
      <c r="A160" s="8">
        <v>52</v>
      </c>
      <c r="B160" s="17">
        <v>79</v>
      </c>
      <c r="C160" s="10">
        <v>93.644916545756246</v>
      </c>
      <c r="D160" s="10">
        <v>94.758306215196356</v>
      </c>
      <c r="E160" s="10">
        <v>100.1362282418258</v>
      </c>
      <c r="F160" s="10">
        <v>114.08069418058705</v>
      </c>
      <c r="G160" s="10">
        <v>85.037020494949545</v>
      </c>
      <c r="H160" s="10">
        <v>84.910607299365594</v>
      </c>
      <c r="I160" s="10">
        <v>96.53083203853312</v>
      </c>
      <c r="J160" s="10">
        <v>70.166467268896469</v>
      </c>
      <c r="K160" s="10">
        <v>81.508805863901102</v>
      </c>
      <c r="L160" s="10">
        <v>64.801542996477664</v>
      </c>
      <c r="M160" s="10">
        <v>54.594569530844922</v>
      </c>
      <c r="N160" s="10">
        <v>64.604143281252433</v>
      </c>
    </row>
    <row r="161" spans="1:14" x14ac:dyDescent="0.25">
      <c r="A161" s="8">
        <v>53</v>
      </c>
      <c r="B161" s="17">
        <v>123</v>
      </c>
      <c r="C161" s="10">
        <v>79.432464510889005</v>
      </c>
      <c r="D161" s="10">
        <v>93.656406183846443</v>
      </c>
      <c r="E161" s="10">
        <v>94.779699153968721</v>
      </c>
      <c r="F161" s="10">
        <v>100.00277737053962</v>
      </c>
      <c r="G161" s="10">
        <v>113.81828177162262</v>
      </c>
      <c r="H161" s="10">
        <v>85.243163763245008</v>
      </c>
      <c r="I161" s="10">
        <v>85.07932741060975</v>
      </c>
      <c r="J161" s="10">
        <v>96.369259451348171</v>
      </c>
      <c r="K161" s="10">
        <v>70.585835926540184</v>
      </c>
      <c r="L161" s="10">
        <v>81.475206218202828</v>
      </c>
      <c r="M161" s="10">
        <v>65.24621849909235</v>
      </c>
      <c r="N161" s="10">
        <v>55.067088464353496</v>
      </c>
    </row>
    <row r="162" spans="1:14" x14ac:dyDescent="0.25">
      <c r="A162" s="8">
        <v>54</v>
      </c>
      <c r="B162" s="17">
        <v>119</v>
      </c>
      <c r="C162" s="10">
        <v>119.96550533410665</v>
      </c>
      <c r="D162" s="10">
        <v>77.761951001907832</v>
      </c>
      <c r="E162" s="10">
        <v>91.571529774794655</v>
      </c>
      <c r="F162" s="10">
        <v>92.671654561032355</v>
      </c>
      <c r="G162" s="10">
        <v>97.823093832020575</v>
      </c>
      <c r="H162" s="10">
        <v>110.66923676953043</v>
      </c>
      <c r="I162" s="10">
        <v>83.100708136840325</v>
      </c>
      <c r="J162" s="10">
        <v>82.7882351782265</v>
      </c>
      <c r="K162" s="10">
        <v>93.500421690367659</v>
      </c>
      <c r="L162" s="10">
        <v>68.584914686534532</v>
      </c>
      <c r="M162" s="10">
        <v>78.913017752406361</v>
      </c>
      <c r="N162" s="10">
        <v>63.308560937303291</v>
      </c>
    </row>
    <row r="163" spans="1:14" x14ac:dyDescent="0.25">
      <c r="A163" s="8">
        <v>55</v>
      </c>
      <c r="B163" s="17">
        <v>126</v>
      </c>
      <c r="C163" s="10">
        <v>119.07283680402308</v>
      </c>
      <c r="D163" s="10">
        <v>120.01766762076095</v>
      </c>
      <c r="E163" s="10">
        <v>78.10692843001604</v>
      </c>
      <c r="F163" s="10">
        <v>91.733064175899031</v>
      </c>
      <c r="G163" s="10">
        <v>92.926678737426158</v>
      </c>
      <c r="H163" s="10">
        <v>97.941653041740238</v>
      </c>
      <c r="I163" s="10">
        <v>110.40560935980143</v>
      </c>
      <c r="J163" s="10">
        <v>83.371671287295328</v>
      </c>
      <c r="K163" s="10">
        <v>83.030915677357484</v>
      </c>
      <c r="L163" s="10">
        <v>93.50501798055133</v>
      </c>
      <c r="M163" s="10">
        <v>69.080558152887292</v>
      </c>
      <c r="N163" s="10">
        <v>79.151094445007971</v>
      </c>
    </row>
    <row r="164" spans="1:14" x14ac:dyDescent="0.25">
      <c r="A164" s="8">
        <v>56</v>
      </c>
      <c r="B164" s="17">
        <v>109</v>
      </c>
      <c r="C164" s="10">
        <v>124.07624725531502</v>
      </c>
      <c r="D164" s="10">
        <v>117.20108532298008</v>
      </c>
      <c r="E164" s="10">
        <v>117.90605526704502</v>
      </c>
      <c r="F164" s="10">
        <v>76.814446026248149</v>
      </c>
      <c r="G164" s="10">
        <v>89.76621495974527</v>
      </c>
      <c r="H164" s="10">
        <v>91.003471237935017</v>
      </c>
      <c r="I164" s="10">
        <v>95.91042973774681</v>
      </c>
      <c r="J164" s="10">
        <v>107.87711074737</v>
      </c>
      <c r="K164" s="10">
        <v>81.700351972796653</v>
      </c>
      <c r="L164" s="10">
        <v>81.258600182234247</v>
      </c>
      <c r="M164" s="10">
        <v>91.416964363243466</v>
      </c>
      <c r="N164" s="10">
        <v>67.77032127462175</v>
      </c>
    </row>
    <row r="165" spans="1:14" x14ac:dyDescent="0.25">
      <c r="A165" s="8">
        <v>57</v>
      </c>
      <c r="B165" s="17">
        <v>112</v>
      </c>
      <c r="C165" s="10">
        <v>107.65966343127532</v>
      </c>
      <c r="D165" s="10">
        <v>122.36845089294789</v>
      </c>
      <c r="E165" s="10">
        <v>115.47849231605589</v>
      </c>
      <c r="F165" s="10">
        <v>116.16285726926776</v>
      </c>
      <c r="G165" s="10">
        <v>75.960882574118827</v>
      </c>
      <c r="H165" s="10">
        <v>88.475561494616528</v>
      </c>
      <c r="I165" s="10">
        <v>89.68981852434375</v>
      </c>
      <c r="J165" s="10">
        <v>94.633567103443298</v>
      </c>
      <c r="K165" s="10">
        <v>106.03875420181315</v>
      </c>
      <c r="L165" s="10">
        <v>80.635115456308725</v>
      </c>
      <c r="M165" s="10">
        <v>80.148455025866994</v>
      </c>
      <c r="N165" s="10">
        <v>89.929037940487873</v>
      </c>
    </row>
    <row r="166" spans="1:14" x14ac:dyDescent="0.25">
      <c r="A166" s="8">
        <v>58</v>
      </c>
      <c r="B166" s="17">
        <v>92</v>
      </c>
      <c r="C166" s="10">
        <v>113.09895940086915</v>
      </c>
      <c r="D166" s="10">
        <v>108.75224725762379</v>
      </c>
      <c r="E166" s="10">
        <v>122.94863483204676</v>
      </c>
      <c r="F166" s="10">
        <v>116.33777507792672</v>
      </c>
      <c r="G166" s="10">
        <v>116.67562621225933</v>
      </c>
      <c r="H166" s="10">
        <v>77.445224050674895</v>
      </c>
      <c r="I166" s="10">
        <v>89.497833889953426</v>
      </c>
      <c r="J166" s="10">
        <v>90.821152496557033</v>
      </c>
      <c r="K166" s="10">
        <v>95.762897940581212</v>
      </c>
      <c r="L166" s="10">
        <v>106.95162261141169</v>
      </c>
      <c r="M166" s="10">
        <v>81.815548373189671</v>
      </c>
      <c r="N166" s="10">
        <v>81.311453124816978</v>
      </c>
    </row>
    <row r="167" spans="1:14" x14ac:dyDescent="0.25">
      <c r="A167" s="8">
        <v>59</v>
      </c>
      <c r="B167" s="17">
        <v>97</v>
      </c>
      <c r="C167" s="10">
        <v>92.177689025719317</v>
      </c>
      <c r="D167" s="10">
        <v>113.10618995385775</v>
      </c>
      <c r="E167" s="10">
        <v>108.83874941116558</v>
      </c>
      <c r="F167" s="10">
        <v>122.77376525678972</v>
      </c>
      <c r="G167" s="10">
        <v>116.39935924628058</v>
      </c>
      <c r="H167" s="10">
        <v>116.69642874783413</v>
      </c>
      <c r="I167" s="10">
        <v>78.023261075365966</v>
      </c>
      <c r="J167" s="10">
        <v>89.938101655529124</v>
      </c>
      <c r="K167" s="10">
        <v>91.226614573789917</v>
      </c>
      <c r="L167" s="10">
        <v>96.149509508941449</v>
      </c>
      <c r="M167" s="10">
        <v>107.02080715202854</v>
      </c>
      <c r="N167" s="10">
        <v>82.35917170049467</v>
      </c>
    </row>
    <row r="168" spans="1:14" x14ac:dyDescent="0.25">
      <c r="A168" s="8">
        <v>60</v>
      </c>
      <c r="B168" s="17">
        <v>119</v>
      </c>
      <c r="C168" s="10">
        <v>97.637378743437935</v>
      </c>
      <c r="D168" s="10">
        <v>92.964176550031993</v>
      </c>
      <c r="E168" s="10">
        <v>113.61982452307922</v>
      </c>
      <c r="F168" s="10">
        <v>109.64269694398105</v>
      </c>
      <c r="G168" s="10">
        <v>123.20612821903532</v>
      </c>
      <c r="H168" s="10">
        <v>116.8432965813914</v>
      </c>
      <c r="I168" s="10">
        <v>117.12603051439886</v>
      </c>
      <c r="J168" s="10">
        <v>79.113010864764775</v>
      </c>
      <c r="K168" s="10">
        <v>90.810538396005583</v>
      </c>
      <c r="L168" s="10">
        <v>91.909118876354484</v>
      </c>
      <c r="M168" s="10">
        <v>96.775856483977691</v>
      </c>
      <c r="N168" s="10">
        <v>107.33601067447019</v>
      </c>
    </row>
    <row r="169" spans="1:14" x14ac:dyDescent="0.25">
      <c r="A169" s="8">
        <v>61</v>
      </c>
      <c r="B169" s="17">
        <v>106</v>
      </c>
      <c r="C169" s="10">
        <v>117.27002860735719</v>
      </c>
      <c r="D169" s="10">
        <v>96.476128771993913</v>
      </c>
      <c r="E169" s="10">
        <v>91.850103531115266</v>
      </c>
      <c r="F169" s="10">
        <v>112.33921793642926</v>
      </c>
      <c r="G169" s="10">
        <v>108.31488976599681</v>
      </c>
      <c r="H169" s="10">
        <v>121.66817833715912</v>
      </c>
      <c r="I169" s="10">
        <v>115.62688788800754</v>
      </c>
      <c r="J169" s="10">
        <v>115.83380020617237</v>
      </c>
      <c r="K169" s="10">
        <v>78.572858028865255</v>
      </c>
      <c r="L169" s="10">
        <v>89.830675043230301</v>
      </c>
      <c r="M169" s="10">
        <v>90.936001463237474</v>
      </c>
      <c r="N169" s="10">
        <v>95.859602297365072</v>
      </c>
    </row>
    <row r="170" spans="1:14" x14ac:dyDescent="0.25">
      <c r="A170" s="8">
        <v>62</v>
      </c>
      <c r="B170" s="17">
        <v>108</v>
      </c>
      <c r="C170" s="10">
        <v>104.88717928144654</v>
      </c>
      <c r="D170" s="10">
        <v>115.96798167085244</v>
      </c>
      <c r="E170" s="10">
        <v>95.352047776350332</v>
      </c>
      <c r="F170" s="10">
        <v>90.798077590806244</v>
      </c>
      <c r="G170" s="10">
        <v>110.89089843059772</v>
      </c>
      <c r="H170" s="10">
        <v>107.04071339879694</v>
      </c>
      <c r="I170" s="10">
        <v>120.11192367898357</v>
      </c>
      <c r="J170" s="10">
        <v>114.13287792849613</v>
      </c>
      <c r="K170" s="10">
        <v>114.34279734575578</v>
      </c>
      <c r="L170" s="10">
        <v>77.823902883058196</v>
      </c>
      <c r="M170" s="10">
        <v>88.696304842110393</v>
      </c>
      <c r="N170" s="10">
        <v>89.842496826211899</v>
      </c>
    </row>
    <row r="171" spans="1:14" x14ac:dyDescent="0.25">
      <c r="A171" s="8">
        <v>63</v>
      </c>
      <c r="B171" s="17">
        <v>90</v>
      </c>
      <c r="C171" s="10">
        <v>107.03051184525002</v>
      </c>
      <c r="D171" s="10">
        <v>103.9158540458338</v>
      </c>
      <c r="E171" s="10">
        <v>115.02549455043834</v>
      </c>
      <c r="F171" s="10">
        <v>94.833561587742011</v>
      </c>
      <c r="G171" s="10">
        <v>90.319968241187411</v>
      </c>
      <c r="H171" s="10">
        <v>110.13382479622108</v>
      </c>
      <c r="I171" s="10">
        <v>106.30073277498138</v>
      </c>
      <c r="J171" s="10">
        <v>119.05555308392599</v>
      </c>
      <c r="K171" s="10">
        <v>113.2382632744646</v>
      </c>
      <c r="L171" s="10">
        <v>113.51116993411397</v>
      </c>
      <c r="M171" s="10">
        <v>77.677748630059682</v>
      </c>
      <c r="N171" s="10">
        <v>88.307074908341875</v>
      </c>
    </row>
    <row r="172" spans="1:14" x14ac:dyDescent="0.25">
      <c r="A172" s="8">
        <v>64</v>
      </c>
      <c r="B172" s="17">
        <v>93</v>
      </c>
      <c r="C172" s="10">
        <v>90.664151225832583</v>
      </c>
      <c r="D172" s="10">
        <v>107.71130076879054</v>
      </c>
      <c r="E172" s="10">
        <v>104.54088025429631</v>
      </c>
      <c r="F172" s="10">
        <v>115.45901153369698</v>
      </c>
      <c r="G172" s="10">
        <v>95.774838678608702</v>
      </c>
      <c r="H172" s="10">
        <v>91.216633165575502</v>
      </c>
      <c r="I172" s="10">
        <v>110.80912773570242</v>
      </c>
      <c r="J172" s="10">
        <v>107.07097602883323</v>
      </c>
      <c r="K172" s="10">
        <v>119.62521662172364</v>
      </c>
      <c r="L172" s="10">
        <v>113.88575884294872</v>
      </c>
      <c r="M172" s="10">
        <v>114.27369221389522</v>
      </c>
      <c r="N172" s="10">
        <v>79.023274870370287</v>
      </c>
    </row>
    <row r="173" spans="1:14" x14ac:dyDescent="0.25">
      <c r="A173" s="8">
        <v>65</v>
      </c>
      <c r="B173" s="17">
        <v>92</v>
      </c>
      <c r="C173" s="10">
        <v>91.103108157599678</v>
      </c>
      <c r="D173" s="10">
        <v>88.752430667773098</v>
      </c>
      <c r="E173" s="10">
        <v>105.38666703417036</v>
      </c>
      <c r="F173" s="10">
        <v>102.12963028387887</v>
      </c>
      <c r="G173" s="10">
        <v>113.28060908732684</v>
      </c>
      <c r="H173" s="10">
        <v>94.039845723030936</v>
      </c>
      <c r="I173" s="10">
        <v>89.560013044282172</v>
      </c>
      <c r="J173" s="10">
        <v>108.66258733923438</v>
      </c>
      <c r="K173" s="10">
        <v>105.06646463540122</v>
      </c>
      <c r="L173" s="10">
        <v>117.31195528544997</v>
      </c>
      <c r="M173" s="10">
        <v>111.74948742283331</v>
      </c>
      <c r="N173" s="10">
        <v>112.24908871006944</v>
      </c>
    </row>
    <row r="174" spans="1:14" x14ac:dyDescent="0.25">
      <c r="A174" s="8">
        <v>66</v>
      </c>
      <c r="B174" s="17">
        <v>84</v>
      </c>
      <c r="C174" s="10">
        <v>91.268808636929265</v>
      </c>
      <c r="D174" s="10">
        <v>90.351878822305579</v>
      </c>
      <c r="E174" s="10">
        <v>88.054683296612666</v>
      </c>
      <c r="F174" s="10">
        <v>104.3345271484591</v>
      </c>
      <c r="G174" s="10">
        <v>101.20485663175073</v>
      </c>
      <c r="H174" s="10">
        <v>112.18464909372747</v>
      </c>
      <c r="I174" s="10">
        <v>93.410414334461066</v>
      </c>
      <c r="J174" s="10">
        <v>89.045271329457364</v>
      </c>
      <c r="K174" s="10">
        <v>107.81941409484597</v>
      </c>
      <c r="L174" s="10">
        <v>104.24811916062313</v>
      </c>
      <c r="M174" s="10">
        <v>116.26744092152613</v>
      </c>
      <c r="N174" s="10">
        <v>110.9299766891874</v>
      </c>
    </row>
    <row r="175" spans="1:14" x14ac:dyDescent="0.25">
      <c r="A175" s="8">
        <v>67</v>
      </c>
      <c r="B175" s="17">
        <v>99</v>
      </c>
      <c r="C175" s="10">
        <v>83.989782043821194</v>
      </c>
      <c r="D175" s="10">
        <v>91.081511057936893</v>
      </c>
      <c r="E175" s="10">
        <v>90.236754929520615</v>
      </c>
      <c r="F175" s="10">
        <v>87.914559623529726</v>
      </c>
      <c r="G175" s="10">
        <v>104.23916298594479</v>
      </c>
      <c r="H175" s="10">
        <v>100.9320869381734</v>
      </c>
      <c r="I175" s="10">
        <v>111.6755576952266</v>
      </c>
      <c r="J175" s="10">
        <v>93.373567806958363</v>
      </c>
      <c r="K175" s="10">
        <v>89.089040593019902</v>
      </c>
      <c r="L175" s="10">
        <v>107.58451512653696</v>
      </c>
      <c r="M175" s="10">
        <v>104.03297387175516</v>
      </c>
      <c r="N175" s="10">
        <v>115.83088822055423</v>
      </c>
    </row>
    <row r="176" spans="1:14" x14ac:dyDescent="0.25">
      <c r="A176" s="8">
        <v>68</v>
      </c>
      <c r="B176" s="17">
        <v>97</v>
      </c>
      <c r="C176" s="10">
        <v>97.203142873068046</v>
      </c>
      <c r="D176" s="10">
        <v>82.512372327666824</v>
      </c>
      <c r="E176" s="10">
        <v>89.520104765811766</v>
      </c>
      <c r="F176" s="10">
        <v>88.755084988195975</v>
      </c>
      <c r="G176" s="10">
        <v>86.453908718486645</v>
      </c>
      <c r="H176" s="10">
        <v>102.5038552022752</v>
      </c>
      <c r="I176" s="10">
        <v>99.253633015697076</v>
      </c>
      <c r="J176" s="10">
        <v>109.75884061688423</v>
      </c>
      <c r="K176" s="10">
        <v>91.984059819296036</v>
      </c>
      <c r="L176" s="10">
        <v>87.817978886222875</v>
      </c>
      <c r="M176" s="10">
        <v>105.98898000258076</v>
      </c>
      <c r="N176" s="10">
        <v>102.47396150762498</v>
      </c>
    </row>
    <row r="177" spans="1:14" x14ac:dyDescent="0.25">
      <c r="A177" s="8">
        <v>69</v>
      </c>
      <c r="B177" s="17">
        <v>102</v>
      </c>
      <c r="C177" s="10">
        <v>95.288496264966881</v>
      </c>
      <c r="D177" s="10">
        <v>95.715349779461519</v>
      </c>
      <c r="E177" s="10">
        <v>81.392414950001054</v>
      </c>
      <c r="F177" s="10">
        <v>88.181312149352678</v>
      </c>
      <c r="G177" s="10">
        <v>87.609129237602573</v>
      </c>
      <c r="H177" s="10">
        <v>85.270550799492</v>
      </c>
      <c r="I177" s="10">
        <v>100.91212398532971</v>
      </c>
      <c r="J177" s="10">
        <v>97.778848275551297</v>
      </c>
      <c r="K177" s="10">
        <v>108.01521705218006</v>
      </c>
      <c r="L177" s="10">
        <v>90.793836977468132</v>
      </c>
      <c r="M177" s="10">
        <v>86.781325594885047</v>
      </c>
      <c r="N177" s="10">
        <v>104.57797313596525</v>
      </c>
    </row>
    <row r="178" spans="1:14" x14ac:dyDescent="0.25">
      <c r="A178" s="8">
        <v>70</v>
      </c>
      <c r="B178" s="17">
        <v>91</v>
      </c>
      <c r="C178" s="10">
        <v>98.665238574093806</v>
      </c>
      <c r="D178" s="10">
        <v>92.486060103443961</v>
      </c>
      <c r="E178" s="10">
        <v>92.78677711178733</v>
      </c>
      <c r="F178" s="10">
        <v>79.022634297720899</v>
      </c>
      <c r="G178" s="10">
        <v>85.633697346484411</v>
      </c>
      <c r="H178" s="10">
        <v>85.112576195968629</v>
      </c>
      <c r="I178" s="10">
        <v>82.744729267587957</v>
      </c>
      <c r="J178" s="10">
        <v>97.952659007639156</v>
      </c>
      <c r="K178" s="10">
        <v>95.101458021816356</v>
      </c>
      <c r="L178" s="10">
        <v>105.0679171665122</v>
      </c>
      <c r="M178" s="10">
        <v>88.482950299700192</v>
      </c>
      <c r="N178" s="10">
        <v>84.524326604335911</v>
      </c>
    </row>
    <row r="179" spans="1:14" x14ac:dyDescent="0.25">
      <c r="A179" s="8">
        <v>71</v>
      </c>
      <c r="B179" s="17">
        <v>92</v>
      </c>
      <c r="C179" s="10">
        <v>88.085139688240034</v>
      </c>
      <c r="D179" s="10">
        <v>95.57683257567605</v>
      </c>
      <c r="E179" s="10">
        <v>89.828652904683835</v>
      </c>
      <c r="F179" s="10">
        <v>90.199195399117087</v>
      </c>
      <c r="G179" s="10">
        <v>76.853440940849524</v>
      </c>
      <c r="H179" s="10">
        <v>83.160387435814044</v>
      </c>
      <c r="I179" s="10">
        <v>82.665862824545343</v>
      </c>
      <c r="J179" s="10">
        <v>80.349766319865623</v>
      </c>
      <c r="K179" s="10">
        <v>95.24302421529228</v>
      </c>
      <c r="L179" s="10">
        <v>92.560617896284398</v>
      </c>
      <c r="M179" s="10">
        <v>102.21399986694905</v>
      </c>
      <c r="N179" s="10">
        <v>86.222584501331781</v>
      </c>
    </row>
    <row r="180" spans="1:14" x14ac:dyDescent="0.25">
      <c r="A180" s="8">
        <v>72</v>
      </c>
      <c r="B180" s="17">
        <v>69</v>
      </c>
      <c r="C180" s="10">
        <v>89.581936804585197</v>
      </c>
      <c r="D180" s="10">
        <v>85.469969301450249</v>
      </c>
      <c r="E180" s="10">
        <v>92.73046498413791</v>
      </c>
      <c r="F180" s="10">
        <v>87.245863040590336</v>
      </c>
      <c r="G180" s="10">
        <v>87.576344450433282</v>
      </c>
      <c r="H180" s="10">
        <v>74.820602522089189</v>
      </c>
      <c r="I180" s="10">
        <v>80.86182365322945</v>
      </c>
      <c r="J180" s="10">
        <v>80.470132135832074</v>
      </c>
      <c r="K180" s="10">
        <v>78.159139781911435</v>
      </c>
      <c r="L180" s="10">
        <v>92.749478264333987</v>
      </c>
      <c r="M180" s="10">
        <v>90.190613848099204</v>
      </c>
      <c r="N180" s="10">
        <v>99.517025951284239</v>
      </c>
    </row>
    <row r="181" spans="1:14" x14ac:dyDescent="0.25">
      <c r="A181" s="8">
        <v>73</v>
      </c>
      <c r="B181" s="17">
        <v>67</v>
      </c>
      <c r="C181" s="10">
        <v>66.104526262138279</v>
      </c>
      <c r="D181" s="10">
        <v>86.259863247833565</v>
      </c>
      <c r="E181" s="10">
        <v>82.103492701913439</v>
      </c>
      <c r="F181" s="10">
        <v>89.181266358964947</v>
      </c>
      <c r="G181" s="10">
        <v>83.74580415788742</v>
      </c>
      <c r="H181" s="10">
        <v>84.175363588443147</v>
      </c>
      <c r="I181" s="10">
        <v>71.863397641051407</v>
      </c>
      <c r="J181" s="10">
        <v>77.824485329523611</v>
      </c>
      <c r="K181" s="10">
        <v>77.491936821087265</v>
      </c>
      <c r="L181" s="10">
        <v>75.228456775078229</v>
      </c>
      <c r="M181" s="10">
        <v>89.258975075754876</v>
      </c>
      <c r="N181" s="10">
        <v>87.005580544503715</v>
      </c>
    </row>
    <row r="182" spans="1:14" x14ac:dyDescent="0.25">
      <c r="A182" s="8">
        <v>74</v>
      </c>
      <c r="B182" s="17">
        <v>73</v>
      </c>
      <c r="C182" s="10">
        <v>65.143025203144163</v>
      </c>
      <c r="D182" s="10">
        <v>64.300130562432287</v>
      </c>
      <c r="E182" s="10">
        <v>84.047164897191038</v>
      </c>
      <c r="F182" s="10">
        <v>79.858032312997125</v>
      </c>
      <c r="G182" s="10">
        <v>86.525826021587989</v>
      </c>
      <c r="H182" s="10">
        <v>81.623258596093763</v>
      </c>
      <c r="I182" s="10">
        <v>82.016857522952975</v>
      </c>
      <c r="J182" s="10">
        <v>70.289458583064302</v>
      </c>
      <c r="K182" s="10">
        <v>76.036148053631436</v>
      </c>
      <c r="L182" s="10">
        <v>75.754161524013327</v>
      </c>
      <c r="M182" s="10">
        <v>73.514905947262378</v>
      </c>
      <c r="N182" s="10">
        <v>87.201933228154047</v>
      </c>
    </row>
    <row r="183" spans="1:14" x14ac:dyDescent="0.25">
      <c r="A183" s="8">
        <v>75</v>
      </c>
      <c r="B183" s="17">
        <v>61</v>
      </c>
      <c r="C183" s="10">
        <v>70.041539166185672</v>
      </c>
      <c r="D183" s="10">
        <v>62.557424826047033</v>
      </c>
      <c r="E183" s="10">
        <v>61.830866466843752</v>
      </c>
      <c r="F183" s="10">
        <v>80.793880376367184</v>
      </c>
      <c r="G183" s="10">
        <v>76.725032502102437</v>
      </c>
      <c r="H183" s="10">
        <v>83.012275731951092</v>
      </c>
      <c r="I183" s="10">
        <v>78.568707953566516</v>
      </c>
      <c r="J183" s="10">
        <v>78.912364234191372</v>
      </c>
      <c r="K183" s="10">
        <v>67.659563090933446</v>
      </c>
      <c r="L183" s="10">
        <v>73.380759226070651</v>
      </c>
      <c r="M183" s="10">
        <v>73.138101365590387</v>
      </c>
      <c r="N183" s="10">
        <v>70.905207047431361</v>
      </c>
    </row>
    <row r="184" spans="1:14" x14ac:dyDescent="0.25">
      <c r="A184" s="8">
        <v>76</v>
      </c>
      <c r="B184" s="17">
        <v>53</v>
      </c>
      <c r="C184" s="10">
        <v>58.523658435328571</v>
      </c>
      <c r="D184" s="10">
        <v>67.147008935920994</v>
      </c>
      <c r="E184" s="10">
        <v>60.01631937577389</v>
      </c>
      <c r="F184" s="10">
        <v>59.346209427561035</v>
      </c>
      <c r="G184" s="10">
        <v>77.560845697891239</v>
      </c>
      <c r="H184" s="10">
        <v>73.604161704784246</v>
      </c>
      <c r="I184" s="10">
        <v>79.528752772035247</v>
      </c>
      <c r="J184" s="10">
        <v>75.475229923309172</v>
      </c>
      <c r="K184" s="10">
        <v>75.76612286463336</v>
      </c>
      <c r="L184" s="10">
        <v>65.087482347486699</v>
      </c>
      <c r="M184" s="10">
        <v>70.651819458206901</v>
      </c>
      <c r="N184" s="10">
        <v>70.355413111152757</v>
      </c>
    </row>
    <row r="185" spans="1:14" x14ac:dyDescent="0.25">
      <c r="A185" s="8">
        <v>77</v>
      </c>
      <c r="B185" s="17">
        <v>53</v>
      </c>
      <c r="C185" s="10">
        <v>50.107359112033187</v>
      </c>
      <c r="D185" s="10">
        <v>55.355664082704045</v>
      </c>
      <c r="E185" s="10">
        <v>63.670695380869958</v>
      </c>
      <c r="F185" s="10">
        <v>56.895934264639287</v>
      </c>
      <c r="G185" s="10">
        <v>56.319486257031265</v>
      </c>
      <c r="H185" s="10">
        <v>73.763739858123969</v>
      </c>
      <c r="I185" s="10">
        <v>69.816514294752821</v>
      </c>
      <c r="J185" s="10">
        <v>75.40827144986595</v>
      </c>
      <c r="K185" s="10">
        <v>71.767324174059866</v>
      </c>
      <c r="L185" s="10">
        <v>72.050339099112463</v>
      </c>
      <c r="M185" s="10">
        <v>61.870560041666081</v>
      </c>
      <c r="N185" s="10">
        <v>67.393280996611111</v>
      </c>
    </row>
    <row r="186" spans="1:14" x14ac:dyDescent="0.25">
      <c r="A186" s="8">
        <v>78</v>
      </c>
      <c r="B186" s="17">
        <v>56</v>
      </c>
      <c r="C186" s="10">
        <v>49.76255398180006</v>
      </c>
      <c r="D186" s="10">
        <v>47.129300294820347</v>
      </c>
      <c r="E186" s="10">
        <v>52.086279215039802</v>
      </c>
      <c r="F186" s="10">
        <v>59.951940057526997</v>
      </c>
      <c r="G186" s="10">
        <v>53.658907714113681</v>
      </c>
      <c r="H186" s="10">
        <v>53.183419150992641</v>
      </c>
      <c r="I186" s="10">
        <v>69.819962844739692</v>
      </c>
      <c r="J186" s="10">
        <v>65.995734315176833</v>
      </c>
      <c r="K186" s="10">
        <v>71.14917381025127</v>
      </c>
      <c r="L186" s="10">
        <v>67.957168855151835</v>
      </c>
      <c r="M186" s="10">
        <v>68.210968248043471</v>
      </c>
      <c r="N186" s="10">
        <v>58.671324449177135</v>
      </c>
    </row>
    <row r="187" spans="1:14" x14ac:dyDescent="0.25">
      <c r="A187" s="8">
        <v>79</v>
      </c>
      <c r="B187" s="17">
        <v>49</v>
      </c>
      <c r="C187" s="10">
        <v>52.764579236794482</v>
      </c>
      <c r="D187" s="10">
        <v>46.903158346466086</v>
      </c>
      <c r="E187" s="10">
        <v>44.524631596805754</v>
      </c>
      <c r="F187" s="10">
        <v>49.312567907459311</v>
      </c>
      <c r="G187" s="10">
        <v>56.67731645035127</v>
      </c>
      <c r="H187" s="10">
        <v>50.837332607130016</v>
      </c>
      <c r="I187" s="10">
        <v>50.409007488497927</v>
      </c>
      <c r="J187" s="10">
        <v>66.243353837335121</v>
      </c>
      <c r="K187" s="10">
        <v>62.603971571966945</v>
      </c>
      <c r="L187" s="10">
        <v>67.305608743902056</v>
      </c>
      <c r="M187" s="10">
        <v>64.477910181434623</v>
      </c>
      <c r="N187" s="10">
        <v>64.766190466647728</v>
      </c>
    </row>
    <row r="188" spans="1:14" x14ac:dyDescent="0.25">
      <c r="A188" s="8">
        <v>80</v>
      </c>
      <c r="B188" s="17">
        <v>52</v>
      </c>
      <c r="C188" s="10">
        <v>45.856827720614923</v>
      </c>
      <c r="D188" s="10">
        <v>49.179395553833174</v>
      </c>
      <c r="E188" s="10">
        <v>43.882816454472405</v>
      </c>
      <c r="F188" s="10">
        <v>41.709149727756532</v>
      </c>
      <c r="G188" s="10">
        <v>46.084673640648894</v>
      </c>
      <c r="H188" s="10">
        <v>53.080077778078106</v>
      </c>
      <c r="I188" s="10">
        <v>47.678497178170936</v>
      </c>
      <c r="J188" s="10">
        <v>47.331042467805773</v>
      </c>
      <c r="K188" s="10">
        <v>62.302775754237153</v>
      </c>
      <c r="L188" s="10">
        <v>58.849609268769527</v>
      </c>
      <c r="M188" s="10">
        <v>63.266492852917885</v>
      </c>
      <c r="N188" s="10">
        <v>60.751874411084181</v>
      </c>
    </row>
    <row r="189" spans="1:14" x14ac:dyDescent="0.25">
      <c r="A189" s="8">
        <v>81</v>
      </c>
      <c r="B189" s="17">
        <v>37</v>
      </c>
      <c r="C189" s="10">
        <v>49.166441253788769</v>
      </c>
      <c r="D189" s="10">
        <v>43.568057044652569</v>
      </c>
      <c r="E189" s="10">
        <v>46.643795372020136</v>
      </c>
      <c r="F189" s="10">
        <v>41.793269722230669</v>
      </c>
      <c r="G189" s="10">
        <v>39.715058444433993</v>
      </c>
      <c r="H189" s="10">
        <v>43.937376243095507</v>
      </c>
      <c r="I189" s="10">
        <v>50.355077609290134</v>
      </c>
      <c r="J189" s="10">
        <v>45.252000416382423</v>
      </c>
      <c r="K189" s="10">
        <v>45.077581766285675</v>
      </c>
      <c r="L189" s="10">
        <v>59.271950604648815</v>
      </c>
      <c r="M189" s="10">
        <v>55.85248733759488</v>
      </c>
      <c r="N189" s="10">
        <v>59.887363690989126</v>
      </c>
    </row>
    <row r="190" spans="1:14" x14ac:dyDescent="0.25">
      <c r="A190" s="8">
        <v>82</v>
      </c>
      <c r="B190" s="17">
        <v>36</v>
      </c>
      <c r="C190" s="10">
        <v>34.380031148115684</v>
      </c>
      <c r="D190" s="10">
        <v>45.238934706982178</v>
      </c>
      <c r="E190" s="10">
        <v>40.351842329408122</v>
      </c>
      <c r="F190" s="10">
        <v>43.066359252230491</v>
      </c>
      <c r="G190" s="10">
        <v>38.635500013397326</v>
      </c>
      <c r="H190" s="10">
        <v>36.664615459259288</v>
      </c>
      <c r="I190" s="10">
        <v>40.86206339583309</v>
      </c>
      <c r="J190" s="10">
        <v>46.791159105476353</v>
      </c>
      <c r="K190" s="10">
        <v>42.190138556866131</v>
      </c>
      <c r="L190" s="10">
        <v>42.080571477458577</v>
      </c>
      <c r="M190" s="10">
        <v>55.320740266979165</v>
      </c>
      <c r="N190" s="10">
        <v>52.029821106328114</v>
      </c>
    </row>
    <row r="191" spans="1:14" x14ac:dyDescent="0.25">
      <c r="A191" s="8">
        <v>83</v>
      </c>
      <c r="B191" s="17">
        <v>38</v>
      </c>
      <c r="C191" s="10">
        <v>31.245621039979586</v>
      </c>
      <c r="D191" s="10">
        <v>30.028568957921852</v>
      </c>
      <c r="E191" s="10">
        <v>39.296178855244193</v>
      </c>
      <c r="F191" s="10">
        <v>35.266269358096601</v>
      </c>
      <c r="G191" s="10">
        <v>37.789218658137479</v>
      </c>
      <c r="H191" s="10">
        <v>33.884755651265564</v>
      </c>
      <c r="I191" s="10">
        <v>32.051252143115867</v>
      </c>
      <c r="J191" s="10">
        <v>36.011813813186585</v>
      </c>
      <c r="K191" s="10">
        <v>41.251205240772165</v>
      </c>
      <c r="L191" s="10">
        <v>37.189651486535425</v>
      </c>
      <c r="M191" s="10">
        <v>37.029237075485689</v>
      </c>
      <c r="N191" s="10">
        <v>49.095037613917413</v>
      </c>
    </row>
    <row r="192" spans="1:14" x14ac:dyDescent="0.25">
      <c r="A192" s="8">
        <v>84</v>
      </c>
      <c r="B192" s="17">
        <v>29</v>
      </c>
      <c r="C192" s="10">
        <v>33.926465847507757</v>
      </c>
      <c r="D192" s="10">
        <v>27.728781697395117</v>
      </c>
      <c r="E192" s="10">
        <v>26.75391254194113</v>
      </c>
      <c r="F192" s="10">
        <v>35.027735734723279</v>
      </c>
      <c r="G192" s="10">
        <v>31.605731986198926</v>
      </c>
      <c r="H192" s="10">
        <v>33.753282886287558</v>
      </c>
      <c r="I192" s="10">
        <v>30.362309664936141</v>
      </c>
      <c r="J192" s="10">
        <v>28.652850042326349</v>
      </c>
      <c r="K192" s="10">
        <v>32.366095871277629</v>
      </c>
      <c r="L192" s="10">
        <v>37.032938348408898</v>
      </c>
      <c r="M192" s="10">
        <v>33.512497535984011</v>
      </c>
      <c r="N192" s="10">
        <v>33.343350440043714</v>
      </c>
    </row>
    <row r="193" spans="1:14" x14ac:dyDescent="0.25">
      <c r="A193" s="8">
        <v>85</v>
      </c>
      <c r="B193" s="17">
        <v>26</v>
      </c>
      <c r="C193" s="10">
        <v>26.697194965910271</v>
      </c>
      <c r="D193" s="10">
        <v>31.012840692916406</v>
      </c>
      <c r="E193" s="10">
        <v>25.328193063435258</v>
      </c>
      <c r="F193" s="10">
        <v>24.725501822472506</v>
      </c>
      <c r="G193" s="10">
        <v>32.038927837962248</v>
      </c>
      <c r="H193" s="10">
        <v>29.047284373439972</v>
      </c>
      <c r="I193" s="10">
        <v>30.763917018579377</v>
      </c>
      <c r="J193" s="10">
        <v>28.050019708862983</v>
      </c>
      <c r="K193" s="10">
        <v>26.383894309553025</v>
      </c>
      <c r="L193" s="10">
        <v>29.787553574312401</v>
      </c>
      <c r="M193" s="10">
        <v>34.040401280942802</v>
      </c>
      <c r="N193" s="10">
        <v>31.096237296442268</v>
      </c>
    </row>
    <row r="194" spans="1:14" x14ac:dyDescent="0.25">
      <c r="A194" s="8">
        <v>86</v>
      </c>
      <c r="B194" s="17">
        <v>12</v>
      </c>
      <c r="C194" s="10">
        <v>21.811373375122162</v>
      </c>
      <c r="D194" s="10">
        <v>22.445823873509379</v>
      </c>
      <c r="E194" s="10">
        <v>26.106558539651999</v>
      </c>
      <c r="F194" s="10">
        <v>21.270608712931537</v>
      </c>
      <c r="G194" s="10">
        <v>20.856534777695614</v>
      </c>
      <c r="H194" s="10">
        <v>27.058571222803518</v>
      </c>
      <c r="I194" s="10">
        <v>24.694388974058135</v>
      </c>
      <c r="J194" s="10">
        <v>26.05673583369256</v>
      </c>
      <c r="K194" s="10">
        <v>23.687347749189215</v>
      </c>
      <c r="L194" s="10">
        <v>22.274996567308868</v>
      </c>
      <c r="M194" s="10">
        <v>25.461618519352182</v>
      </c>
      <c r="N194" s="10">
        <v>29.181472098893948</v>
      </c>
    </row>
    <row r="195" spans="1:14" x14ac:dyDescent="0.25">
      <c r="A195" s="8">
        <v>87</v>
      </c>
      <c r="B195" s="17">
        <v>11</v>
      </c>
      <c r="C195" s="10">
        <v>10.798166102810558</v>
      </c>
      <c r="D195" s="10">
        <v>18.90074783997154</v>
      </c>
      <c r="E195" s="10">
        <v>19.573737328763265</v>
      </c>
      <c r="F195" s="10">
        <v>22.667593507743426</v>
      </c>
      <c r="G195" s="10">
        <v>18.536249412115936</v>
      </c>
      <c r="H195" s="10">
        <v>18.234461989181359</v>
      </c>
      <c r="I195" s="10">
        <v>23.639629842059097</v>
      </c>
      <c r="J195" s="10">
        <v>21.653593616924084</v>
      </c>
      <c r="K195" s="10">
        <v>22.697922997082703</v>
      </c>
      <c r="L195" s="10">
        <v>20.820699503827143</v>
      </c>
      <c r="M195" s="10">
        <v>19.482514703248302</v>
      </c>
      <c r="N195" s="10">
        <v>22.46136456243822</v>
      </c>
    </row>
    <row r="196" spans="1:14" x14ac:dyDescent="0.25">
      <c r="A196" s="8">
        <v>88</v>
      </c>
      <c r="B196" s="17">
        <v>13</v>
      </c>
      <c r="C196" s="10">
        <v>10.395077116981032</v>
      </c>
      <c r="D196" s="10">
        <v>10.177163995918537</v>
      </c>
      <c r="E196" s="10">
        <v>16.582324137200253</v>
      </c>
      <c r="F196" s="10">
        <v>17.433376126767655</v>
      </c>
      <c r="G196" s="10">
        <v>19.979012640956114</v>
      </c>
      <c r="H196" s="10">
        <v>16.570779334241724</v>
      </c>
      <c r="I196" s="10">
        <v>16.243830118117973</v>
      </c>
      <c r="J196" s="10">
        <v>21.021151690777891</v>
      </c>
      <c r="K196" s="10">
        <v>19.262306736253073</v>
      </c>
      <c r="L196" s="10">
        <v>19.896119123883697</v>
      </c>
      <c r="M196" s="10">
        <v>18.522848986801822</v>
      </c>
      <c r="N196" s="10">
        <v>17.209650464294889</v>
      </c>
    </row>
    <row r="197" spans="1:14" x14ac:dyDescent="0.25">
      <c r="A197" s="8">
        <v>89</v>
      </c>
      <c r="B197" s="17">
        <v>8</v>
      </c>
      <c r="C197" s="10">
        <v>10.350365338234987</v>
      </c>
      <c r="D197" s="10">
        <v>8.3218029967815816</v>
      </c>
      <c r="E197" s="10">
        <v>8.1539745798056007</v>
      </c>
      <c r="F197" s="10">
        <v>13.215769978962941</v>
      </c>
      <c r="G197" s="10">
        <v>13.946967657493872</v>
      </c>
      <c r="H197" s="10">
        <v>16.061178854504231</v>
      </c>
      <c r="I197" s="10">
        <v>13.289621219573029</v>
      </c>
      <c r="J197" s="10">
        <v>13.125708014300079</v>
      </c>
      <c r="K197" s="10">
        <v>16.972498457423395</v>
      </c>
      <c r="L197" s="10">
        <v>15.531153746854764</v>
      </c>
      <c r="M197" s="10">
        <v>15.940444227029216</v>
      </c>
      <c r="N197" s="10">
        <v>14.967452691183952</v>
      </c>
    </row>
    <row r="198" spans="1:14" x14ac:dyDescent="0.25">
      <c r="A198" s="8" t="s">
        <v>12</v>
      </c>
      <c r="B198" s="17">
        <v>31</v>
      </c>
      <c r="C198" s="10">
        <v>28.515818895426658</v>
      </c>
      <c r="D198" s="10">
        <v>28.825678894022136</v>
      </c>
      <c r="E198" s="10">
        <v>27.339694666551619</v>
      </c>
      <c r="F198" s="10">
        <v>26.591147456377733</v>
      </c>
      <c r="G198" s="10">
        <v>29.462403371227005</v>
      </c>
      <c r="H198" s="10">
        <v>31.517995389445733</v>
      </c>
      <c r="I198" s="10">
        <v>34.489930493310347</v>
      </c>
      <c r="J198" s="10">
        <v>35.163557786623791</v>
      </c>
      <c r="K198" s="10">
        <v>34.618269471577626</v>
      </c>
      <c r="L198" s="10">
        <v>36.984609820640976</v>
      </c>
      <c r="M198" s="10">
        <v>37.130134038973686</v>
      </c>
      <c r="N198" s="10">
        <v>39.094443332339637</v>
      </c>
    </row>
    <row r="200" spans="1:14" ht="15.75" x14ac:dyDescent="0.25">
      <c r="A200" s="3" t="s">
        <v>9</v>
      </c>
    </row>
    <row r="201" spans="1:14" ht="15.75" x14ac:dyDescent="0.25">
      <c r="A201" s="3" t="s">
        <v>22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7219</v>
      </c>
      <c r="C205" s="9">
        <f t="shared" ref="C205:N205" si="93">SUM(C206:C296)</f>
        <v>7166.5068428490868</v>
      </c>
      <c r="D205" s="9">
        <f t="shared" si="93"/>
        <v>7109.2279249169878</v>
      </c>
      <c r="E205" s="9">
        <f t="shared" si="93"/>
        <v>7051.659747353985</v>
      </c>
      <c r="F205" s="9">
        <f t="shared" si="93"/>
        <v>6991.7373402107942</v>
      </c>
      <c r="G205" s="9">
        <f t="shared" si="93"/>
        <v>6931.6847060499913</v>
      </c>
      <c r="H205" s="9">
        <f t="shared" si="93"/>
        <v>6867.1650916113313</v>
      </c>
      <c r="I205" s="9">
        <f t="shared" si="93"/>
        <v>6803.3876123371765</v>
      </c>
      <c r="J205" s="9">
        <f t="shared" si="93"/>
        <v>6739.4178529725523</v>
      </c>
      <c r="K205" s="9">
        <f t="shared" si="93"/>
        <v>6671.2749611164099</v>
      </c>
      <c r="L205" s="9">
        <f t="shared" si="93"/>
        <v>6604.4359158258067</v>
      </c>
      <c r="M205" s="9">
        <f t="shared" si="93"/>
        <v>6535.7968125296156</v>
      </c>
      <c r="N205" s="9">
        <f t="shared" si="93"/>
        <v>6463.1495005116867</v>
      </c>
    </row>
    <row r="206" spans="1:14" x14ac:dyDescent="0.25">
      <c r="A206" s="8">
        <v>0</v>
      </c>
      <c r="B206" s="17">
        <v>69</v>
      </c>
      <c r="C206" s="10">
        <v>64.53061306071578</v>
      </c>
      <c r="D206" s="10">
        <v>63.937410146174578</v>
      </c>
      <c r="E206" s="10">
        <v>63.150063241987695</v>
      </c>
      <c r="F206" s="10">
        <v>62.143135877999441</v>
      </c>
      <c r="G206" s="10">
        <v>61.328148293457637</v>
      </c>
      <c r="H206" s="10">
        <v>60.805803562114704</v>
      </c>
      <c r="I206" s="10">
        <v>59.785299123855921</v>
      </c>
      <c r="J206" s="10">
        <v>58.83152120152112</v>
      </c>
      <c r="K206" s="10">
        <v>57.636084498768561</v>
      </c>
      <c r="L206" s="10">
        <v>56.485418853499809</v>
      </c>
      <c r="M206" s="10">
        <v>55.490162693603018</v>
      </c>
      <c r="N206" s="10">
        <v>54.251878375980354</v>
      </c>
    </row>
    <row r="207" spans="1:14" x14ac:dyDescent="0.25">
      <c r="A207" s="8">
        <v>1</v>
      </c>
      <c r="B207" s="17">
        <v>52</v>
      </c>
      <c r="C207" s="10">
        <v>68.275533536306952</v>
      </c>
      <c r="D207" s="10">
        <v>63.40579774721629</v>
      </c>
      <c r="E207" s="10">
        <v>62.453592693699044</v>
      </c>
      <c r="F207" s="10">
        <v>61.833393516534329</v>
      </c>
      <c r="G207" s="10">
        <v>60.881787542043767</v>
      </c>
      <c r="H207" s="10">
        <v>60.065198717493537</v>
      </c>
      <c r="I207" s="10">
        <v>59.542592377994708</v>
      </c>
      <c r="J207" s="10">
        <v>58.526890969615536</v>
      </c>
      <c r="K207" s="10">
        <v>57.578206455644519</v>
      </c>
      <c r="L207" s="10">
        <v>56.38830925234906</v>
      </c>
      <c r="M207" s="10">
        <v>55.241700247949552</v>
      </c>
      <c r="N207" s="10">
        <v>54.251193312049587</v>
      </c>
    </row>
    <row r="208" spans="1:14" x14ac:dyDescent="0.25">
      <c r="A208" s="8">
        <v>2</v>
      </c>
      <c r="B208" s="17">
        <v>86</v>
      </c>
      <c r="C208" s="10">
        <v>51.487530702003099</v>
      </c>
      <c r="D208" s="10">
        <v>66.542476770269758</v>
      </c>
      <c r="E208" s="10">
        <v>61.671379155390504</v>
      </c>
      <c r="F208" s="10">
        <v>60.992609684654767</v>
      </c>
      <c r="G208" s="10">
        <v>60.299004473002967</v>
      </c>
      <c r="H208" s="10">
        <v>59.22695652565826</v>
      </c>
      <c r="I208" s="10">
        <v>58.409718441956812</v>
      </c>
      <c r="J208" s="10">
        <v>57.882120131481535</v>
      </c>
      <c r="K208" s="10">
        <v>56.86927845959741</v>
      </c>
      <c r="L208" s="10">
        <v>55.921697093296693</v>
      </c>
      <c r="M208" s="10">
        <v>54.731826662807791</v>
      </c>
      <c r="N208" s="10">
        <v>53.587038988400785</v>
      </c>
    </row>
    <row r="209" spans="1:14" x14ac:dyDescent="0.25">
      <c r="A209" s="8">
        <v>3</v>
      </c>
      <c r="B209" s="17">
        <v>77</v>
      </c>
      <c r="C209" s="10">
        <v>84.562609028802072</v>
      </c>
      <c r="D209" s="10">
        <v>51.892499373504108</v>
      </c>
      <c r="E209" s="10">
        <v>65.941703402296525</v>
      </c>
      <c r="F209" s="10">
        <v>61.301888084072274</v>
      </c>
      <c r="G209" s="10">
        <v>60.467700863866661</v>
      </c>
      <c r="H209" s="10">
        <v>59.772412907734044</v>
      </c>
      <c r="I209" s="10">
        <v>58.700592675639683</v>
      </c>
      <c r="J209" s="10">
        <v>57.881586771229493</v>
      </c>
      <c r="K209" s="10">
        <v>57.347541921908466</v>
      </c>
      <c r="L209" s="10">
        <v>56.334629328134888</v>
      </c>
      <c r="M209" s="10">
        <v>55.383648910845686</v>
      </c>
      <c r="N209" s="10">
        <v>54.193533563555626</v>
      </c>
    </row>
    <row r="210" spans="1:14" x14ac:dyDescent="0.25">
      <c r="A210" s="8">
        <v>4</v>
      </c>
      <c r="B210" s="17">
        <v>62</v>
      </c>
      <c r="C210" s="10">
        <v>74.806687992732378</v>
      </c>
      <c r="D210" s="10">
        <v>81.789900416749433</v>
      </c>
      <c r="E210" s="10">
        <v>50.496980296429179</v>
      </c>
      <c r="F210" s="10">
        <v>63.743596599366427</v>
      </c>
      <c r="G210" s="10">
        <v>59.306229745706162</v>
      </c>
      <c r="H210" s="10">
        <v>58.47793498503551</v>
      </c>
      <c r="I210" s="10">
        <v>57.780347126162681</v>
      </c>
      <c r="J210" s="10">
        <v>56.707367357541116</v>
      </c>
      <c r="K210" s="10">
        <v>55.883419514158454</v>
      </c>
      <c r="L210" s="10">
        <v>55.337264753861312</v>
      </c>
      <c r="M210" s="10">
        <v>54.318568564191743</v>
      </c>
      <c r="N210" s="10">
        <v>53.361237784494591</v>
      </c>
    </row>
    <row r="211" spans="1:14" x14ac:dyDescent="0.25">
      <c r="A211" s="8">
        <v>5</v>
      </c>
      <c r="B211" s="17">
        <v>57</v>
      </c>
      <c r="C211" s="10">
        <v>62.488930205318702</v>
      </c>
      <c r="D211" s="10">
        <v>75.06558492455963</v>
      </c>
      <c r="E211" s="10">
        <v>81.841560466742607</v>
      </c>
      <c r="F211" s="10">
        <v>51.43796748257828</v>
      </c>
      <c r="G211" s="10">
        <v>64.140018750745355</v>
      </c>
      <c r="H211" s="10">
        <v>59.676844400412435</v>
      </c>
      <c r="I211" s="10">
        <v>58.972127151132526</v>
      </c>
      <c r="J211" s="10">
        <v>58.198962820719053</v>
      </c>
      <c r="K211" s="10">
        <v>57.186610758145008</v>
      </c>
      <c r="L211" s="10">
        <v>56.339312234491828</v>
      </c>
      <c r="M211" s="10">
        <v>55.792991022493091</v>
      </c>
      <c r="N211" s="10">
        <v>54.777650055110385</v>
      </c>
    </row>
    <row r="212" spans="1:14" x14ac:dyDescent="0.25">
      <c r="A212" s="8">
        <v>6</v>
      </c>
      <c r="B212" s="17">
        <v>89</v>
      </c>
      <c r="C212" s="10">
        <v>55.772770106200944</v>
      </c>
      <c r="D212" s="10">
        <v>60.504334961764265</v>
      </c>
      <c r="E212" s="10">
        <v>72.775899703130122</v>
      </c>
      <c r="F212" s="10">
        <v>79.091458509101074</v>
      </c>
      <c r="G212" s="10">
        <v>50.237108771458651</v>
      </c>
      <c r="H212" s="10">
        <v>61.948738776055364</v>
      </c>
      <c r="I212" s="10">
        <v>57.670859514388653</v>
      </c>
      <c r="J212" s="10">
        <v>56.832967312326581</v>
      </c>
      <c r="K212" s="10">
        <v>56.139776981028582</v>
      </c>
      <c r="L212" s="10">
        <v>55.089238651200077</v>
      </c>
      <c r="M212" s="10">
        <v>54.239576419413481</v>
      </c>
      <c r="N212" s="10">
        <v>53.689400364845802</v>
      </c>
    </row>
    <row r="213" spans="1:14" x14ac:dyDescent="0.25">
      <c r="A213" s="8">
        <v>7</v>
      </c>
      <c r="B213" s="17">
        <v>77</v>
      </c>
      <c r="C213" s="10">
        <v>86.995669746465055</v>
      </c>
      <c r="D213" s="10">
        <v>54.805130982307269</v>
      </c>
      <c r="E213" s="10">
        <v>59.317614095065451</v>
      </c>
      <c r="F213" s="10">
        <v>70.953619444772599</v>
      </c>
      <c r="G213" s="10">
        <v>77.041707957391424</v>
      </c>
      <c r="H213" s="10">
        <v>49.255856909235227</v>
      </c>
      <c r="I213" s="10">
        <v>60.200969900272888</v>
      </c>
      <c r="J213" s="10">
        <v>55.958034312575492</v>
      </c>
      <c r="K213" s="10">
        <v>55.204648693847659</v>
      </c>
      <c r="L213" s="10">
        <v>54.479454576933186</v>
      </c>
      <c r="M213" s="10">
        <v>53.428846840197707</v>
      </c>
      <c r="N213" s="10">
        <v>52.581397263318415</v>
      </c>
    </row>
    <row r="214" spans="1:14" x14ac:dyDescent="0.25">
      <c r="A214" s="8">
        <v>8</v>
      </c>
      <c r="B214" s="17">
        <v>92</v>
      </c>
      <c r="C214" s="10">
        <v>77.332238134818894</v>
      </c>
      <c r="D214" s="10">
        <v>86.684782693943006</v>
      </c>
      <c r="E214" s="10">
        <v>55.534980582073636</v>
      </c>
      <c r="F214" s="10">
        <v>59.693342051632818</v>
      </c>
      <c r="G214" s="10">
        <v>71.174365296715905</v>
      </c>
      <c r="H214" s="10">
        <v>77.062070827016782</v>
      </c>
      <c r="I214" s="10">
        <v>49.857327302426455</v>
      </c>
      <c r="J214" s="10">
        <v>60.295612005365506</v>
      </c>
      <c r="K214" s="10">
        <v>56.227658880930647</v>
      </c>
      <c r="L214" s="10">
        <v>55.460111622526824</v>
      </c>
      <c r="M214" s="10">
        <v>54.733013885593259</v>
      </c>
      <c r="N214" s="10">
        <v>53.680850225805926</v>
      </c>
    </row>
    <row r="215" spans="1:14" x14ac:dyDescent="0.25">
      <c r="A215" s="8">
        <v>9</v>
      </c>
      <c r="B215" s="17">
        <v>81</v>
      </c>
      <c r="C215" s="10">
        <v>90.916109867143987</v>
      </c>
      <c r="D215" s="10">
        <v>76.756996251211419</v>
      </c>
      <c r="E215" s="10">
        <v>85.871310354788974</v>
      </c>
      <c r="F215" s="10">
        <v>55.449442122623545</v>
      </c>
      <c r="G215" s="10">
        <v>59.592547196939918</v>
      </c>
      <c r="H215" s="10">
        <v>70.506907351329289</v>
      </c>
      <c r="I215" s="10">
        <v>76.204006939527758</v>
      </c>
      <c r="J215" s="10">
        <v>49.732372029386511</v>
      </c>
      <c r="K215" s="10">
        <v>59.804243671783752</v>
      </c>
      <c r="L215" s="10">
        <v>55.833769492800556</v>
      </c>
      <c r="M215" s="10">
        <v>55.067847011512185</v>
      </c>
      <c r="N215" s="10">
        <v>54.340647622032449</v>
      </c>
    </row>
    <row r="216" spans="1:14" x14ac:dyDescent="0.25">
      <c r="A216" s="8">
        <v>10</v>
      </c>
      <c r="B216" s="17">
        <v>56</v>
      </c>
      <c r="C216" s="10">
        <v>79.814565161872778</v>
      </c>
      <c r="D216" s="10">
        <v>89.877406161016296</v>
      </c>
      <c r="E216" s="10">
        <v>76.041764459836202</v>
      </c>
      <c r="F216" s="10">
        <v>85.080934695995467</v>
      </c>
      <c r="G216" s="10">
        <v>55.055505352492155</v>
      </c>
      <c r="H216" s="10">
        <v>59.020696963195327</v>
      </c>
      <c r="I216" s="10">
        <v>69.620345762709576</v>
      </c>
      <c r="J216" s="10">
        <v>75.242216230295625</v>
      </c>
      <c r="K216" s="10">
        <v>49.168344459052122</v>
      </c>
      <c r="L216" s="10">
        <v>58.935232926502252</v>
      </c>
      <c r="M216" s="10">
        <v>55.051063945853763</v>
      </c>
      <c r="N216" s="10">
        <v>54.159008016792065</v>
      </c>
    </row>
    <row r="217" spans="1:14" x14ac:dyDescent="0.25">
      <c r="A217" s="8">
        <v>11</v>
      </c>
      <c r="B217" s="17">
        <v>69</v>
      </c>
      <c r="C217" s="10">
        <v>56.491305670688476</v>
      </c>
      <c r="D217" s="10">
        <v>80.0049876642953</v>
      </c>
      <c r="E217" s="10">
        <v>89.593010088443933</v>
      </c>
      <c r="F217" s="10">
        <v>76.449498925724896</v>
      </c>
      <c r="G217" s="10">
        <v>85.054229509821056</v>
      </c>
      <c r="H217" s="10">
        <v>55.643350318464847</v>
      </c>
      <c r="I217" s="10">
        <v>59.394568616388518</v>
      </c>
      <c r="J217" s="10">
        <v>69.848667529980233</v>
      </c>
      <c r="K217" s="10">
        <v>75.196209478482956</v>
      </c>
      <c r="L217" s="10">
        <v>49.709071832102751</v>
      </c>
      <c r="M217" s="10">
        <v>59.176815609721011</v>
      </c>
      <c r="N217" s="10">
        <v>55.340994934113994</v>
      </c>
    </row>
    <row r="218" spans="1:14" x14ac:dyDescent="0.25">
      <c r="A218" s="8">
        <v>12</v>
      </c>
      <c r="B218" s="17">
        <v>72</v>
      </c>
      <c r="C218" s="10">
        <v>69.533642589043438</v>
      </c>
      <c r="D218" s="10">
        <v>57.370547519555743</v>
      </c>
      <c r="E218" s="10">
        <v>80.647694887756202</v>
      </c>
      <c r="F218" s="10">
        <v>89.892538302999498</v>
      </c>
      <c r="G218" s="10">
        <v>77.136136848269331</v>
      </c>
      <c r="H218" s="10">
        <v>85.369060945812251</v>
      </c>
      <c r="I218" s="10">
        <v>56.431691742500099</v>
      </c>
      <c r="J218" s="10">
        <v>60.068255977630336</v>
      </c>
      <c r="K218" s="10">
        <v>70.230154311924281</v>
      </c>
      <c r="L218" s="10">
        <v>75.537224104884345</v>
      </c>
      <c r="M218" s="10">
        <v>50.460317305928804</v>
      </c>
      <c r="N218" s="10">
        <v>59.650949850849074</v>
      </c>
    </row>
    <row r="219" spans="1:14" x14ac:dyDescent="0.25">
      <c r="A219" s="8">
        <v>13</v>
      </c>
      <c r="B219" s="17">
        <v>66</v>
      </c>
      <c r="C219" s="10">
        <v>72.567122580024872</v>
      </c>
      <c r="D219" s="10">
        <v>70.561028419515736</v>
      </c>
      <c r="E219" s="10">
        <v>58.475297071095532</v>
      </c>
      <c r="F219" s="10">
        <v>81.421316212195237</v>
      </c>
      <c r="G219" s="10">
        <v>90.446570564534056</v>
      </c>
      <c r="H219" s="10">
        <v>77.897335242385651</v>
      </c>
      <c r="I219" s="10">
        <v>85.915954791058809</v>
      </c>
      <c r="J219" s="10">
        <v>57.434036428777929</v>
      </c>
      <c r="K219" s="10">
        <v>60.935323650059196</v>
      </c>
      <c r="L219" s="10">
        <v>70.988278975298044</v>
      </c>
      <c r="M219" s="10">
        <v>76.205802268288707</v>
      </c>
      <c r="N219" s="10">
        <v>51.456138964794818</v>
      </c>
    </row>
    <row r="220" spans="1:14" x14ac:dyDescent="0.25">
      <c r="A220" s="8">
        <v>14</v>
      </c>
      <c r="B220" s="17">
        <v>63.999999999999993</v>
      </c>
      <c r="C220" s="10">
        <v>67.192529051739527</v>
      </c>
      <c r="D220" s="10">
        <v>73.837620349947713</v>
      </c>
      <c r="E220" s="10">
        <v>71.879372952258777</v>
      </c>
      <c r="F220" s="10">
        <v>60.002531965247691</v>
      </c>
      <c r="G220" s="10">
        <v>82.572794328932758</v>
      </c>
      <c r="H220" s="10">
        <v>91.311702593316724</v>
      </c>
      <c r="I220" s="10">
        <v>79.082085852613261</v>
      </c>
      <c r="J220" s="10">
        <v>86.975799830914667</v>
      </c>
      <c r="K220" s="10">
        <v>58.796467248085577</v>
      </c>
      <c r="L220" s="10">
        <v>62.169111297100912</v>
      </c>
      <c r="M220" s="10">
        <v>72.099283674681857</v>
      </c>
      <c r="N220" s="10">
        <v>77.227497717409463</v>
      </c>
    </row>
    <row r="221" spans="1:14" x14ac:dyDescent="0.25">
      <c r="A221" s="8">
        <v>15</v>
      </c>
      <c r="B221" s="17">
        <v>63</v>
      </c>
      <c r="C221" s="10">
        <v>64.003326452049762</v>
      </c>
      <c r="D221" s="10">
        <v>66.718686953194066</v>
      </c>
      <c r="E221" s="10">
        <v>73.154135057584924</v>
      </c>
      <c r="F221" s="10">
        <v>71.316261389902564</v>
      </c>
      <c r="G221" s="10">
        <v>59.602749527483624</v>
      </c>
      <c r="H221" s="10">
        <v>81.988747593386577</v>
      </c>
      <c r="I221" s="10">
        <v>90.379532889011628</v>
      </c>
      <c r="J221" s="10">
        <v>78.479489357200222</v>
      </c>
      <c r="K221" s="10">
        <v>86.10293173633427</v>
      </c>
      <c r="L221" s="10">
        <v>58.828144264461606</v>
      </c>
      <c r="M221" s="10">
        <v>62.122552448335568</v>
      </c>
      <c r="N221" s="10">
        <v>71.647428515564101</v>
      </c>
    </row>
    <row r="222" spans="1:14" x14ac:dyDescent="0.25">
      <c r="A222" s="8">
        <v>16</v>
      </c>
      <c r="B222" s="17">
        <v>67</v>
      </c>
      <c r="C222" s="10">
        <v>61.785891519320657</v>
      </c>
      <c r="D222" s="10">
        <v>62.521308393124855</v>
      </c>
      <c r="E222" s="10">
        <v>64.919289431379354</v>
      </c>
      <c r="F222" s="10">
        <v>71.364118081306145</v>
      </c>
      <c r="G222" s="10">
        <v>69.710440246371292</v>
      </c>
      <c r="H222" s="10">
        <v>58.532743868347232</v>
      </c>
      <c r="I222" s="10">
        <v>80.302010878143577</v>
      </c>
      <c r="J222" s="10">
        <v>88.194176435020594</v>
      </c>
      <c r="K222" s="10">
        <v>76.838672430490888</v>
      </c>
      <c r="L222" s="10">
        <v>84.588193544441097</v>
      </c>
      <c r="M222" s="10">
        <v>58.178579890980608</v>
      </c>
      <c r="N222" s="10">
        <v>60.963454817988634</v>
      </c>
    </row>
    <row r="223" spans="1:14" x14ac:dyDescent="0.25">
      <c r="A223" s="8">
        <v>17</v>
      </c>
      <c r="B223" s="17">
        <v>68</v>
      </c>
      <c r="C223" s="10">
        <v>66.653629990518397</v>
      </c>
      <c r="D223" s="10">
        <v>61.539966474129045</v>
      </c>
      <c r="E223" s="10">
        <v>62.155573509255461</v>
      </c>
      <c r="F223" s="10">
        <v>64.589177100002615</v>
      </c>
      <c r="G223" s="10">
        <v>70.683521813909934</v>
      </c>
      <c r="H223" s="10">
        <v>69.16723054881453</v>
      </c>
      <c r="I223" s="10">
        <v>58.647990114896587</v>
      </c>
      <c r="J223" s="10">
        <v>79.567315740412766</v>
      </c>
      <c r="K223" s="10">
        <v>87.120067630376923</v>
      </c>
      <c r="L223" s="10">
        <v>76.443523475166046</v>
      </c>
      <c r="M223" s="10">
        <v>83.979617239356031</v>
      </c>
      <c r="N223" s="10">
        <v>58.282860445180724</v>
      </c>
    </row>
    <row r="224" spans="1:14" x14ac:dyDescent="0.25">
      <c r="A224" s="8">
        <v>18</v>
      </c>
      <c r="B224" s="17">
        <v>69</v>
      </c>
      <c r="C224" s="10">
        <v>63.408178849074325</v>
      </c>
      <c r="D224" s="10">
        <v>61.791505982017682</v>
      </c>
      <c r="E224" s="10">
        <v>57.649893527678557</v>
      </c>
      <c r="F224" s="10">
        <v>57.726706837556378</v>
      </c>
      <c r="G224" s="10">
        <v>60.47872184495219</v>
      </c>
      <c r="H224" s="10">
        <v>65.357175532181543</v>
      </c>
      <c r="I224" s="10">
        <v>64.91814922431881</v>
      </c>
      <c r="J224" s="10">
        <v>55.705894857569973</v>
      </c>
      <c r="K224" s="10">
        <v>73.999719440383871</v>
      </c>
      <c r="L224" s="10">
        <v>81.346986647519856</v>
      </c>
      <c r="M224" s="10">
        <v>72.40845780115589</v>
      </c>
      <c r="N224" s="10">
        <v>78.219376715292057</v>
      </c>
    </row>
    <row r="225" spans="1:14" x14ac:dyDescent="0.25">
      <c r="A225" s="8">
        <v>19</v>
      </c>
      <c r="B225" s="17">
        <v>68</v>
      </c>
      <c r="C225" s="10">
        <v>62.896591987091355</v>
      </c>
      <c r="D225" s="10">
        <v>58.113054667381071</v>
      </c>
      <c r="E225" s="10">
        <v>56.546300993403108</v>
      </c>
      <c r="F225" s="10">
        <v>53.124559358320113</v>
      </c>
      <c r="G225" s="10">
        <v>53.762139145463379</v>
      </c>
      <c r="H225" s="10">
        <v>55.708345693740789</v>
      </c>
      <c r="I225" s="10">
        <v>60.217873278182786</v>
      </c>
      <c r="J225" s="10">
        <v>59.763068051177747</v>
      </c>
      <c r="K225" s="10">
        <v>52.924533409044813</v>
      </c>
      <c r="L225" s="10">
        <v>69.241633537489349</v>
      </c>
      <c r="M225" s="10">
        <v>74.223542216804844</v>
      </c>
      <c r="N225" s="10">
        <v>67.406885701338311</v>
      </c>
    </row>
    <row r="226" spans="1:14" x14ac:dyDescent="0.25">
      <c r="A226" s="8">
        <v>20</v>
      </c>
      <c r="B226" s="17">
        <v>62</v>
      </c>
      <c r="C226" s="10">
        <v>69.695439323708172</v>
      </c>
      <c r="D226" s="10">
        <v>63.943000551956786</v>
      </c>
      <c r="E226" s="10">
        <v>59.329238975747778</v>
      </c>
      <c r="F226" s="10">
        <v>57.91719559786506</v>
      </c>
      <c r="G226" s="10">
        <v>54.744525921572432</v>
      </c>
      <c r="H226" s="10">
        <v>55.151205454930228</v>
      </c>
      <c r="I226" s="10">
        <v>56.397226651848861</v>
      </c>
      <c r="J226" s="10">
        <v>59.998935811168465</v>
      </c>
      <c r="K226" s="10">
        <v>60.104937899902808</v>
      </c>
      <c r="L226" s="10">
        <v>54.947243336454427</v>
      </c>
      <c r="M226" s="10">
        <v>68.89514413680287</v>
      </c>
      <c r="N226" s="10">
        <v>72.603394797920444</v>
      </c>
    </row>
    <row r="227" spans="1:14" x14ac:dyDescent="0.25">
      <c r="A227" s="8">
        <v>21</v>
      </c>
      <c r="B227" s="17">
        <v>70</v>
      </c>
      <c r="C227" s="10">
        <v>62.955368208434336</v>
      </c>
      <c r="D227" s="10">
        <v>68.705047084102191</v>
      </c>
      <c r="E227" s="10">
        <v>62.466842798318631</v>
      </c>
      <c r="F227" s="10">
        <v>58.0206159226233</v>
      </c>
      <c r="G227" s="10">
        <v>56.55897829815283</v>
      </c>
      <c r="H227" s="10">
        <v>53.645260116110286</v>
      </c>
      <c r="I227" s="10">
        <v>54.027361824321048</v>
      </c>
      <c r="J227" s="10">
        <v>54.930084542397644</v>
      </c>
      <c r="K227" s="10">
        <v>57.763212295754656</v>
      </c>
      <c r="L227" s="10">
        <v>57.977186332125349</v>
      </c>
      <c r="M227" s="10">
        <v>54.637663279941663</v>
      </c>
      <c r="N227" s="10">
        <v>66.994377298938744</v>
      </c>
    </row>
    <row r="228" spans="1:14" x14ac:dyDescent="0.25">
      <c r="A228" s="8">
        <v>22</v>
      </c>
      <c r="B228" s="17">
        <v>70</v>
      </c>
      <c r="C228" s="10">
        <v>69.740173121867031</v>
      </c>
      <c r="D228" s="10">
        <v>64.074573650584753</v>
      </c>
      <c r="E228" s="10">
        <v>68.053078052624016</v>
      </c>
      <c r="F228" s="10">
        <v>62.026456771058335</v>
      </c>
      <c r="G228" s="10">
        <v>57.589315314154582</v>
      </c>
      <c r="H228" s="10">
        <v>56.311478534045527</v>
      </c>
      <c r="I228" s="10">
        <v>53.641690813522182</v>
      </c>
      <c r="J228" s="10">
        <v>54.231630906163517</v>
      </c>
      <c r="K228" s="10">
        <v>54.924045363757017</v>
      </c>
      <c r="L228" s="10">
        <v>56.805580087937656</v>
      </c>
      <c r="M228" s="10">
        <v>57.638605867159463</v>
      </c>
      <c r="N228" s="10">
        <v>55.96982101948737</v>
      </c>
    </row>
    <row r="229" spans="1:14" x14ac:dyDescent="0.25">
      <c r="A229" s="8">
        <v>23</v>
      </c>
      <c r="B229" s="17">
        <v>91</v>
      </c>
      <c r="C229" s="10">
        <v>71.769064028560621</v>
      </c>
      <c r="D229" s="10">
        <v>69.714279241193964</v>
      </c>
      <c r="E229" s="10">
        <v>65.760815005920236</v>
      </c>
      <c r="F229" s="10">
        <v>67.907962339742625</v>
      </c>
      <c r="G229" s="10">
        <v>62.287420394954005</v>
      </c>
      <c r="H229" s="10">
        <v>57.97998446556236</v>
      </c>
      <c r="I229" s="10">
        <v>57.265203959789758</v>
      </c>
      <c r="J229" s="10">
        <v>54.926143342561261</v>
      </c>
      <c r="K229" s="10">
        <v>55.753175977825883</v>
      </c>
      <c r="L229" s="10">
        <v>55.780754482185635</v>
      </c>
      <c r="M229" s="10">
        <v>57.563493051817815</v>
      </c>
      <c r="N229" s="10">
        <v>59.270855057349635</v>
      </c>
    </row>
    <row r="230" spans="1:14" x14ac:dyDescent="0.25">
      <c r="A230" s="8">
        <v>24</v>
      </c>
      <c r="B230" s="17">
        <v>87</v>
      </c>
      <c r="C230" s="10">
        <v>85.463523450911538</v>
      </c>
      <c r="D230" s="10">
        <v>69.275219864381171</v>
      </c>
      <c r="E230" s="10">
        <v>66.279629228882484</v>
      </c>
      <c r="F230" s="10">
        <v>63.621604533126693</v>
      </c>
      <c r="G230" s="10">
        <v>64.576191358509689</v>
      </c>
      <c r="H230" s="10">
        <v>58.917025430601115</v>
      </c>
      <c r="I230" s="10">
        <v>54.666654891935018</v>
      </c>
      <c r="J230" s="10">
        <v>54.711465345826689</v>
      </c>
      <c r="K230" s="10">
        <v>52.771033630612628</v>
      </c>
      <c r="L230" s="10">
        <v>53.32481975447552</v>
      </c>
      <c r="M230" s="10">
        <v>53.665737883199697</v>
      </c>
      <c r="N230" s="10">
        <v>55.584006305653162</v>
      </c>
    </row>
    <row r="231" spans="1:14" x14ac:dyDescent="0.25">
      <c r="A231" s="8">
        <v>25</v>
      </c>
      <c r="B231" s="17">
        <v>82</v>
      </c>
      <c r="C231" s="10">
        <v>84.543651013642375</v>
      </c>
      <c r="D231" s="10">
        <v>82.550062246816907</v>
      </c>
      <c r="E231" s="10">
        <v>68.060631240042369</v>
      </c>
      <c r="F231" s="10">
        <v>64.83906525724521</v>
      </c>
      <c r="G231" s="10">
        <v>62.401558811983463</v>
      </c>
      <c r="H231" s="10">
        <v>62.624466431475149</v>
      </c>
      <c r="I231" s="10">
        <v>57.029108740649676</v>
      </c>
      <c r="J231" s="10">
        <v>52.916860584216565</v>
      </c>
      <c r="K231" s="10">
        <v>52.7753766189009</v>
      </c>
      <c r="L231" s="10">
        <v>50.519342283708426</v>
      </c>
      <c r="M231" s="10">
        <v>50.908635687063843</v>
      </c>
      <c r="N231" s="10">
        <v>50.896916009316087</v>
      </c>
    </row>
    <row r="232" spans="1:14" x14ac:dyDescent="0.25">
      <c r="A232" s="8">
        <v>26</v>
      </c>
      <c r="B232" s="17">
        <v>84</v>
      </c>
      <c r="C232" s="10">
        <v>82.945957504887701</v>
      </c>
      <c r="D232" s="10">
        <v>85.368435476469713</v>
      </c>
      <c r="E232" s="10">
        <v>82.544613893909172</v>
      </c>
      <c r="F232" s="10">
        <v>69.980772680780035</v>
      </c>
      <c r="G232" s="10">
        <v>66.480102314705988</v>
      </c>
      <c r="H232" s="10">
        <v>64.270617180834932</v>
      </c>
      <c r="I232" s="10">
        <v>63.706343241334267</v>
      </c>
      <c r="J232" s="10">
        <v>58.348464001853024</v>
      </c>
      <c r="K232" s="10">
        <v>54.33226120599624</v>
      </c>
      <c r="L232" s="10">
        <v>54.071248085160789</v>
      </c>
      <c r="M232" s="10">
        <v>51.827791750567123</v>
      </c>
      <c r="N232" s="10">
        <v>52.363788899114226</v>
      </c>
    </row>
    <row r="233" spans="1:14" x14ac:dyDescent="0.25">
      <c r="A233" s="8">
        <v>27</v>
      </c>
      <c r="B233" s="17">
        <v>99</v>
      </c>
      <c r="C233" s="10">
        <v>85.149659698308113</v>
      </c>
      <c r="D233" s="10">
        <v>84.316097602251801</v>
      </c>
      <c r="E233" s="10">
        <v>85.941747954254183</v>
      </c>
      <c r="F233" s="10">
        <v>82.618855368663745</v>
      </c>
      <c r="G233" s="10">
        <v>71.150071237404717</v>
      </c>
      <c r="H233" s="10">
        <v>67.414328510277542</v>
      </c>
      <c r="I233" s="10">
        <v>65.43373186011992</v>
      </c>
      <c r="J233" s="10">
        <v>64.427417912032112</v>
      </c>
      <c r="K233" s="10">
        <v>59.153796126795193</v>
      </c>
      <c r="L233" s="10">
        <v>54.981055214885643</v>
      </c>
      <c r="M233" s="10">
        <v>54.636988608018484</v>
      </c>
      <c r="N233" s="10">
        <v>52.404216486113917</v>
      </c>
    </row>
    <row r="234" spans="1:14" x14ac:dyDescent="0.25">
      <c r="A234" s="8">
        <v>28</v>
      </c>
      <c r="B234" s="17">
        <v>84</v>
      </c>
      <c r="C234" s="10">
        <v>97.343050971637524</v>
      </c>
      <c r="D234" s="10">
        <v>84.425057237847071</v>
      </c>
      <c r="E234" s="10">
        <v>83.389321884444399</v>
      </c>
      <c r="F234" s="10">
        <v>84.858066899367955</v>
      </c>
      <c r="G234" s="10">
        <v>81.022966793199231</v>
      </c>
      <c r="H234" s="10">
        <v>70.501985948319486</v>
      </c>
      <c r="I234" s="10">
        <v>66.375184482371736</v>
      </c>
      <c r="J234" s="10">
        <v>64.710178490218709</v>
      </c>
      <c r="K234" s="10">
        <v>63.290297289541321</v>
      </c>
      <c r="L234" s="10">
        <v>58.055575482578774</v>
      </c>
      <c r="M234" s="10">
        <v>54.07873133189328</v>
      </c>
      <c r="N234" s="10">
        <v>53.738868128656648</v>
      </c>
    </row>
    <row r="235" spans="1:14" x14ac:dyDescent="0.25">
      <c r="A235" s="8">
        <v>29</v>
      </c>
      <c r="B235" s="17">
        <v>86</v>
      </c>
      <c r="C235" s="10">
        <v>82.283761290287089</v>
      </c>
      <c r="D235" s="10">
        <v>95.112748684328409</v>
      </c>
      <c r="E235" s="10">
        <v>82.431884547620513</v>
      </c>
      <c r="F235" s="10">
        <v>80.865731321250905</v>
      </c>
      <c r="G235" s="10">
        <v>81.835838892249015</v>
      </c>
      <c r="H235" s="10">
        <v>77.731251153094036</v>
      </c>
      <c r="I235" s="10">
        <v>68.254187738050788</v>
      </c>
      <c r="J235" s="10">
        <v>63.882752660625066</v>
      </c>
      <c r="K235" s="10">
        <v>62.531010684222373</v>
      </c>
      <c r="L235" s="10">
        <v>60.941625631834668</v>
      </c>
      <c r="M235" s="10">
        <v>55.757869355262969</v>
      </c>
      <c r="N235" s="10">
        <v>52.083223190122645</v>
      </c>
    </row>
    <row r="236" spans="1:14" x14ac:dyDescent="0.25">
      <c r="A236" s="8">
        <v>30</v>
      </c>
      <c r="B236" s="17">
        <v>58</v>
      </c>
      <c r="C236" s="10">
        <v>84.625819104294209</v>
      </c>
      <c r="D236" s="10">
        <v>81.116900328718387</v>
      </c>
      <c r="E236" s="10">
        <v>93.598053080853362</v>
      </c>
      <c r="F236" s="10">
        <v>81.725257906924085</v>
      </c>
      <c r="G236" s="10">
        <v>80.442383477847059</v>
      </c>
      <c r="H236" s="10">
        <v>81.373719962050814</v>
      </c>
      <c r="I236" s="10">
        <v>77.050126290944334</v>
      </c>
      <c r="J236" s="10">
        <v>68.103859999438342</v>
      </c>
      <c r="K236" s="10">
        <v>63.814492718985711</v>
      </c>
      <c r="L236" s="10">
        <v>62.405771227812117</v>
      </c>
      <c r="M236" s="10">
        <v>60.715642590557188</v>
      </c>
      <c r="N236" s="10">
        <v>55.29942150693519</v>
      </c>
    </row>
    <row r="237" spans="1:14" x14ac:dyDescent="0.25">
      <c r="A237" s="8">
        <v>31</v>
      </c>
      <c r="B237" s="17">
        <v>87</v>
      </c>
      <c r="C237" s="10">
        <v>58.1075200244263</v>
      </c>
      <c r="D237" s="10">
        <v>82.66007176313461</v>
      </c>
      <c r="E237" s="10">
        <v>79.897188320682744</v>
      </c>
      <c r="F237" s="10">
        <v>91.774612955240627</v>
      </c>
      <c r="G237" s="10">
        <v>80.86104205874345</v>
      </c>
      <c r="H237" s="10">
        <v>79.151539283388715</v>
      </c>
      <c r="I237" s="10">
        <v>80.096452414743226</v>
      </c>
      <c r="J237" s="10">
        <v>75.604415418359167</v>
      </c>
      <c r="K237" s="10">
        <v>67.190696774543596</v>
      </c>
      <c r="L237" s="10">
        <v>62.96285051688708</v>
      </c>
      <c r="M237" s="10">
        <v>61.45619485110133</v>
      </c>
      <c r="N237" s="10">
        <v>59.547123175230034</v>
      </c>
    </row>
    <row r="238" spans="1:14" x14ac:dyDescent="0.25">
      <c r="A238" s="8">
        <v>32</v>
      </c>
      <c r="B238" s="17">
        <v>73</v>
      </c>
      <c r="C238" s="10">
        <v>86.008231013786428</v>
      </c>
      <c r="D238" s="10">
        <v>59.320997748385842</v>
      </c>
      <c r="E238" s="10">
        <v>82.354076714910761</v>
      </c>
      <c r="F238" s="10">
        <v>79.709829105954498</v>
      </c>
      <c r="G238" s="10">
        <v>91.176644653188404</v>
      </c>
      <c r="H238" s="10">
        <v>80.783409075337445</v>
      </c>
      <c r="I238" s="10">
        <v>78.932428798775149</v>
      </c>
      <c r="J238" s="10">
        <v>79.644879778314376</v>
      </c>
      <c r="K238" s="10">
        <v>75.025812541170566</v>
      </c>
      <c r="L238" s="10">
        <v>66.985416806603027</v>
      </c>
      <c r="M238" s="10">
        <v>62.828622135965894</v>
      </c>
      <c r="N238" s="10">
        <v>61.21919540442488</v>
      </c>
    </row>
    <row r="239" spans="1:14" x14ac:dyDescent="0.25">
      <c r="A239" s="8">
        <v>33</v>
      </c>
      <c r="B239" s="17">
        <v>75</v>
      </c>
      <c r="C239" s="10">
        <v>72.610584495388522</v>
      </c>
      <c r="D239" s="10">
        <v>85.20971567734837</v>
      </c>
      <c r="E239" s="10">
        <v>60.456367907247618</v>
      </c>
      <c r="F239" s="10">
        <v>81.943131062183326</v>
      </c>
      <c r="G239" s="10">
        <v>79.710351655325397</v>
      </c>
      <c r="H239" s="10">
        <v>90.471538286956019</v>
      </c>
      <c r="I239" s="10">
        <v>80.6904178035482</v>
      </c>
      <c r="J239" s="10">
        <v>78.709286043760812</v>
      </c>
      <c r="K239" s="10">
        <v>79.079957432963297</v>
      </c>
      <c r="L239" s="10">
        <v>74.291869658954354</v>
      </c>
      <c r="M239" s="10">
        <v>66.593744216550377</v>
      </c>
      <c r="N239" s="10">
        <v>62.405590067700395</v>
      </c>
    </row>
    <row r="240" spans="1:14" x14ac:dyDescent="0.25">
      <c r="A240" s="8">
        <v>34</v>
      </c>
      <c r="B240" s="17">
        <v>74</v>
      </c>
      <c r="C240" s="10">
        <v>74.633410119080651</v>
      </c>
      <c r="D240" s="10">
        <v>72.445927641815643</v>
      </c>
      <c r="E240" s="10">
        <v>84.411501352891435</v>
      </c>
      <c r="F240" s="10">
        <v>61.005394704706923</v>
      </c>
      <c r="G240" s="10">
        <v>81.472908529502547</v>
      </c>
      <c r="H240" s="10">
        <v>79.433706689430721</v>
      </c>
      <c r="I240" s="10">
        <v>89.822493440678926</v>
      </c>
      <c r="J240" s="10">
        <v>80.147474752921951</v>
      </c>
      <c r="K240" s="10">
        <v>78.030522881805041</v>
      </c>
      <c r="L240" s="10">
        <v>78.087180342428539</v>
      </c>
      <c r="M240" s="10">
        <v>73.206420780556471</v>
      </c>
      <c r="N240" s="10">
        <v>65.661909386433138</v>
      </c>
    </row>
    <row r="241" spans="1:14" x14ac:dyDescent="0.25">
      <c r="A241" s="8">
        <v>35</v>
      </c>
      <c r="B241" s="17">
        <v>75</v>
      </c>
      <c r="C241" s="10">
        <v>73.539652445773314</v>
      </c>
      <c r="D241" s="10">
        <v>74.50754195361533</v>
      </c>
      <c r="E241" s="10">
        <v>72.447277648372989</v>
      </c>
      <c r="F241" s="10">
        <v>84.076094212497466</v>
      </c>
      <c r="G241" s="10">
        <v>61.421220925022432</v>
      </c>
      <c r="H241" s="10">
        <v>80.942075848689726</v>
      </c>
      <c r="I241" s="10">
        <v>79.045658875007177</v>
      </c>
      <c r="J241" s="10">
        <v>89.29838933420514</v>
      </c>
      <c r="K241" s="10">
        <v>79.961578595080269</v>
      </c>
      <c r="L241" s="10">
        <v>77.878968716412572</v>
      </c>
      <c r="M241" s="10">
        <v>77.890082212722504</v>
      </c>
      <c r="N241" s="10">
        <v>73.069326725813312</v>
      </c>
    </row>
    <row r="242" spans="1:14" x14ac:dyDescent="0.25">
      <c r="A242" s="8">
        <v>36</v>
      </c>
      <c r="B242" s="17">
        <v>71</v>
      </c>
      <c r="C242" s="10">
        <v>74.196787682140851</v>
      </c>
      <c r="D242" s="10">
        <v>72.991539720686703</v>
      </c>
      <c r="E242" s="10">
        <v>74.004225586514323</v>
      </c>
      <c r="F242" s="10">
        <v>72.090560262555201</v>
      </c>
      <c r="G242" s="10">
        <v>82.968887568854413</v>
      </c>
      <c r="H242" s="10">
        <v>61.689754108469756</v>
      </c>
      <c r="I242" s="10">
        <v>80.15246212968286</v>
      </c>
      <c r="J242" s="10">
        <v>78.616511315840725</v>
      </c>
      <c r="K242" s="10">
        <v>88.491718747138592</v>
      </c>
      <c r="L242" s="10">
        <v>79.714038229435374</v>
      </c>
      <c r="M242" s="10">
        <v>77.489278562619106</v>
      </c>
      <c r="N242" s="10">
        <v>77.473959113194937</v>
      </c>
    </row>
    <row r="243" spans="1:14" x14ac:dyDescent="0.25">
      <c r="A243" s="8">
        <v>37</v>
      </c>
      <c r="B243" s="17">
        <v>71</v>
      </c>
      <c r="C243" s="10">
        <v>68.883418233598107</v>
      </c>
      <c r="D243" s="10">
        <v>71.629508498913253</v>
      </c>
      <c r="E243" s="10">
        <v>70.515127155741411</v>
      </c>
      <c r="F243" s="10">
        <v>71.629217937626507</v>
      </c>
      <c r="G243" s="10">
        <v>69.749936179461457</v>
      </c>
      <c r="H243" s="10">
        <v>80.129901124643482</v>
      </c>
      <c r="I243" s="10">
        <v>59.9961557188374</v>
      </c>
      <c r="J243" s="10">
        <v>77.573736833013598</v>
      </c>
      <c r="K243" s="10">
        <v>76.154700058072279</v>
      </c>
      <c r="L243" s="10">
        <v>85.74732662601734</v>
      </c>
      <c r="M243" s="10">
        <v>77.278913207935531</v>
      </c>
      <c r="N243" s="10">
        <v>75.049286906484525</v>
      </c>
    </row>
    <row r="244" spans="1:14" x14ac:dyDescent="0.25">
      <c r="A244" s="8">
        <v>38</v>
      </c>
      <c r="B244" s="17">
        <v>88</v>
      </c>
      <c r="C244" s="10">
        <v>71.699378523994056</v>
      </c>
      <c r="D244" s="10">
        <v>69.684224718220008</v>
      </c>
      <c r="E244" s="10">
        <v>72.009507359638079</v>
      </c>
      <c r="F244" s="10">
        <v>71.010243445734901</v>
      </c>
      <c r="G244" s="10">
        <v>72.2118423212724</v>
      </c>
      <c r="H244" s="10">
        <v>70.443109461665429</v>
      </c>
      <c r="I244" s="10">
        <v>80.447289985092482</v>
      </c>
      <c r="J244" s="10">
        <v>61.079068138802484</v>
      </c>
      <c r="K244" s="10">
        <v>77.998860826143812</v>
      </c>
      <c r="L244" s="10">
        <v>76.753302477246351</v>
      </c>
      <c r="M244" s="10">
        <v>86.092160561526867</v>
      </c>
      <c r="N244" s="10">
        <v>77.806729660012181</v>
      </c>
    </row>
    <row r="245" spans="1:14" x14ac:dyDescent="0.25">
      <c r="A245" s="8">
        <v>39</v>
      </c>
      <c r="B245" s="17">
        <v>69</v>
      </c>
      <c r="C245" s="10">
        <v>87.677191708759665</v>
      </c>
      <c r="D245" s="10">
        <v>71.880902024155262</v>
      </c>
      <c r="E245" s="10">
        <v>69.928022759064589</v>
      </c>
      <c r="F245" s="10">
        <v>71.906800050612858</v>
      </c>
      <c r="G245" s="10">
        <v>70.903593782236811</v>
      </c>
      <c r="H245" s="10">
        <v>72.164866491040527</v>
      </c>
      <c r="I245" s="10">
        <v>70.563234976028909</v>
      </c>
      <c r="J245" s="10">
        <v>80.412737322245079</v>
      </c>
      <c r="K245" s="10">
        <v>61.707627498214329</v>
      </c>
      <c r="L245" s="10">
        <v>77.994467857731195</v>
      </c>
      <c r="M245" s="10">
        <v>76.790898428128855</v>
      </c>
      <c r="N245" s="10">
        <v>85.901129541524256</v>
      </c>
    </row>
    <row r="246" spans="1:14" x14ac:dyDescent="0.25">
      <c r="A246" s="8">
        <v>40</v>
      </c>
      <c r="B246" s="17">
        <v>56</v>
      </c>
      <c r="C246" s="10">
        <v>67.201725067700437</v>
      </c>
      <c r="D246" s="10">
        <v>85.063503100844528</v>
      </c>
      <c r="E246" s="10">
        <v>69.991970533643453</v>
      </c>
      <c r="F246" s="10">
        <v>68.117809353923619</v>
      </c>
      <c r="G246" s="10">
        <v>69.883472976798174</v>
      </c>
      <c r="H246" s="10">
        <v>69.066030791756418</v>
      </c>
      <c r="I246" s="10">
        <v>70.356641608614737</v>
      </c>
      <c r="J246" s="10">
        <v>68.928460847834742</v>
      </c>
      <c r="K246" s="10">
        <v>78.292768828961727</v>
      </c>
      <c r="L246" s="10">
        <v>60.319408371775211</v>
      </c>
      <c r="M246" s="10">
        <v>75.88869045736007</v>
      </c>
      <c r="N246" s="10">
        <v>74.712646357002384</v>
      </c>
    </row>
    <row r="247" spans="1:14" x14ac:dyDescent="0.25">
      <c r="A247" s="8">
        <v>41</v>
      </c>
      <c r="B247" s="17">
        <v>63.000000000000007</v>
      </c>
      <c r="C247" s="10">
        <v>56.419689517454344</v>
      </c>
      <c r="D247" s="10">
        <v>66.852064598265969</v>
      </c>
      <c r="E247" s="10">
        <v>84.538851428788078</v>
      </c>
      <c r="F247" s="10">
        <v>69.934529476269461</v>
      </c>
      <c r="G247" s="10">
        <v>68.222850085270181</v>
      </c>
      <c r="H247" s="10">
        <v>69.727614284386945</v>
      </c>
      <c r="I247" s="10">
        <v>69.008689762439445</v>
      </c>
      <c r="J247" s="10">
        <v>70.313768171924949</v>
      </c>
      <c r="K247" s="10">
        <v>68.957239084598555</v>
      </c>
      <c r="L247" s="10">
        <v>77.762240202169323</v>
      </c>
      <c r="M247" s="10">
        <v>60.543145322034746</v>
      </c>
      <c r="N247" s="10">
        <v>75.615653055432873</v>
      </c>
    </row>
    <row r="248" spans="1:14" x14ac:dyDescent="0.25">
      <c r="A248" s="8">
        <v>42</v>
      </c>
      <c r="B248" s="17">
        <v>70</v>
      </c>
      <c r="C248" s="10">
        <v>61.221521630733889</v>
      </c>
      <c r="D248" s="10">
        <v>54.794218612808507</v>
      </c>
      <c r="E248" s="10">
        <v>64.872339622709092</v>
      </c>
      <c r="F248" s="10">
        <v>82.265933061269337</v>
      </c>
      <c r="G248" s="10">
        <v>68.33757551420878</v>
      </c>
      <c r="H248" s="10">
        <v>66.411289186399102</v>
      </c>
      <c r="I248" s="10">
        <v>67.779754870232622</v>
      </c>
      <c r="J248" s="10">
        <v>67.126670494004358</v>
      </c>
      <c r="K248" s="10">
        <v>68.499567864796859</v>
      </c>
      <c r="L248" s="10">
        <v>67.053116297628947</v>
      </c>
      <c r="M248" s="10">
        <v>75.578339481746028</v>
      </c>
      <c r="N248" s="10">
        <v>59.033623096506624</v>
      </c>
    </row>
    <row r="249" spans="1:14" x14ac:dyDescent="0.25">
      <c r="A249" s="8">
        <v>43</v>
      </c>
      <c r="B249" s="17">
        <v>89</v>
      </c>
      <c r="C249" s="10">
        <v>69.333183291568844</v>
      </c>
      <c r="D249" s="10">
        <v>60.214892240109251</v>
      </c>
      <c r="E249" s="10">
        <v>54.17964968277343</v>
      </c>
      <c r="F249" s="10">
        <v>64.035306905945859</v>
      </c>
      <c r="G249" s="10">
        <v>81.003781714762852</v>
      </c>
      <c r="H249" s="10">
        <v>67.703147560854504</v>
      </c>
      <c r="I249" s="10">
        <v>65.755319439154022</v>
      </c>
      <c r="J249" s="10">
        <v>66.876473368322948</v>
      </c>
      <c r="K249" s="10">
        <v>66.379360755905125</v>
      </c>
      <c r="L249" s="10">
        <v>67.535570953492126</v>
      </c>
      <c r="M249" s="10">
        <v>66.215024523945132</v>
      </c>
      <c r="N249" s="10">
        <v>74.424151155512391</v>
      </c>
    </row>
    <row r="250" spans="1:14" x14ac:dyDescent="0.25">
      <c r="A250" s="8">
        <v>44</v>
      </c>
      <c r="B250" s="17">
        <v>80</v>
      </c>
      <c r="C250" s="10">
        <v>87.932304836820663</v>
      </c>
      <c r="D250" s="10">
        <v>69.050944881982801</v>
      </c>
      <c r="E250" s="10">
        <v>59.895296557309962</v>
      </c>
      <c r="F250" s="10">
        <v>53.893454742990592</v>
      </c>
      <c r="G250" s="10">
        <v>63.604331443677225</v>
      </c>
      <c r="H250" s="10">
        <v>80.290250374519388</v>
      </c>
      <c r="I250" s="10">
        <v>67.273806388063164</v>
      </c>
      <c r="J250" s="10">
        <v>65.195047413960964</v>
      </c>
      <c r="K250" s="10">
        <v>66.378214536944185</v>
      </c>
      <c r="L250" s="10">
        <v>65.860909867781288</v>
      </c>
      <c r="M250" s="10">
        <v>67.036312031131544</v>
      </c>
      <c r="N250" s="10">
        <v>65.75237755712476</v>
      </c>
    </row>
    <row r="251" spans="1:14" x14ac:dyDescent="0.25">
      <c r="A251" s="8">
        <v>45</v>
      </c>
      <c r="B251" s="17">
        <v>90</v>
      </c>
      <c r="C251" s="10">
        <v>80.043713339363165</v>
      </c>
      <c r="D251" s="10">
        <v>87.705072717751875</v>
      </c>
      <c r="E251" s="10">
        <v>69.093104670237935</v>
      </c>
      <c r="F251" s="10">
        <v>60.174924459465089</v>
      </c>
      <c r="G251" s="10">
        <v>54.173266499120189</v>
      </c>
      <c r="H251" s="10">
        <v>63.595571099231108</v>
      </c>
      <c r="I251" s="10">
        <v>79.875282480869004</v>
      </c>
      <c r="J251" s="10">
        <v>67.195651704254303</v>
      </c>
      <c r="K251" s="10">
        <v>65.047015300481902</v>
      </c>
      <c r="L251" s="10">
        <v>66.243203073463874</v>
      </c>
      <c r="M251" s="10">
        <v>65.828664240120204</v>
      </c>
      <c r="N251" s="10">
        <v>66.931841738838031</v>
      </c>
    </row>
    <row r="252" spans="1:14" x14ac:dyDescent="0.25">
      <c r="A252" s="8">
        <v>46</v>
      </c>
      <c r="B252" s="17">
        <v>76</v>
      </c>
      <c r="C252" s="10">
        <v>90.93263876440561</v>
      </c>
      <c r="D252" s="10">
        <v>81.122097052748956</v>
      </c>
      <c r="E252" s="10">
        <v>88.469925485118438</v>
      </c>
      <c r="F252" s="10">
        <v>70.167596147679063</v>
      </c>
      <c r="G252" s="10">
        <v>61.308554104899443</v>
      </c>
      <c r="H252" s="10">
        <v>55.490995562222558</v>
      </c>
      <c r="I252" s="10">
        <v>64.694330042717155</v>
      </c>
      <c r="J252" s="10">
        <v>80.665721722286492</v>
      </c>
      <c r="K252" s="10">
        <v>68.207687946331347</v>
      </c>
      <c r="L252" s="10">
        <v>66.141713914098233</v>
      </c>
      <c r="M252" s="10">
        <v>67.215955642732339</v>
      </c>
      <c r="N252" s="10">
        <v>66.909801934618741</v>
      </c>
    </row>
    <row r="253" spans="1:14" x14ac:dyDescent="0.25">
      <c r="A253" s="8">
        <v>47</v>
      </c>
      <c r="B253" s="17">
        <v>123</v>
      </c>
      <c r="C253" s="10">
        <v>75.884131466897742</v>
      </c>
      <c r="D253" s="10">
        <v>90.313166452650023</v>
      </c>
      <c r="E253" s="10">
        <v>80.21647157288433</v>
      </c>
      <c r="F253" s="10">
        <v>87.298462295289639</v>
      </c>
      <c r="G253" s="10">
        <v>69.449517104855261</v>
      </c>
      <c r="H253" s="10">
        <v>60.677722191962125</v>
      </c>
      <c r="I253" s="10">
        <v>55.26619366877447</v>
      </c>
      <c r="J253" s="10">
        <v>63.977980759491821</v>
      </c>
      <c r="K253" s="10">
        <v>79.689845583279819</v>
      </c>
      <c r="L253" s="10">
        <v>67.704241730013649</v>
      </c>
      <c r="M253" s="10">
        <v>65.559159869915305</v>
      </c>
      <c r="N253" s="10">
        <v>66.491599293116224</v>
      </c>
    </row>
    <row r="254" spans="1:14" x14ac:dyDescent="0.25">
      <c r="A254" s="8">
        <v>48</v>
      </c>
      <c r="B254" s="17">
        <v>109</v>
      </c>
      <c r="C254" s="10">
        <v>122.90664034616123</v>
      </c>
      <c r="D254" s="10">
        <v>76.729100776706474</v>
      </c>
      <c r="E254" s="10">
        <v>90.549570177864865</v>
      </c>
      <c r="F254" s="10">
        <v>80.687533284903054</v>
      </c>
      <c r="G254" s="10">
        <v>87.387030243725846</v>
      </c>
      <c r="H254" s="10">
        <v>70.053387920985188</v>
      </c>
      <c r="I254" s="10">
        <v>61.481828413799583</v>
      </c>
      <c r="J254" s="10">
        <v>55.982758007529604</v>
      </c>
      <c r="K254" s="10">
        <v>64.574431500928398</v>
      </c>
      <c r="L254" s="10">
        <v>80.014527638641226</v>
      </c>
      <c r="M254" s="10">
        <v>68.26780285567456</v>
      </c>
      <c r="N254" s="10">
        <v>65.974472792852239</v>
      </c>
    </row>
    <row r="255" spans="1:14" x14ac:dyDescent="0.25">
      <c r="A255" s="8">
        <v>49</v>
      </c>
      <c r="B255" s="17">
        <v>121</v>
      </c>
      <c r="C255" s="10">
        <v>109.92610759168076</v>
      </c>
      <c r="D255" s="10">
        <v>123.75170926452989</v>
      </c>
      <c r="E255" s="10">
        <v>78.209876978273229</v>
      </c>
      <c r="F255" s="10">
        <v>91.552940229251988</v>
      </c>
      <c r="G255" s="10">
        <v>81.705130219451917</v>
      </c>
      <c r="H255" s="10">
        <v>88.002011608633751</v>
      </c>
      <c r="I255" s="10">
        <v>70.973912341654867</v>
      </c>
      <c r="J255" s="10">
        <v>62.429635727240523</v>
      </c>
      <c r="K255" s="10">
        <v>57.201701260563468</v>
      </c>
      <c r="L255" s="10">
        <v>65.651430133185173</v>
      </c>
      <c r="M255" s="10">
        <v>80.871405205602443</v>
      </c>
      <c r="N255" s="10">
        <v>69.383023154952681</v>
      </c>
    </row>
    <row r="256" spans="1:14" x14ac:dyDescent="0.25">
      <c r="A256" s="8">
        <v>50</v>
      </c>
      <c r="B256" s="17">
        <v>118</v>
      </c>
      <c r="C256" s="10">
        <v>119.39292382780768</v>
      </c>
      <c r="D256" s="10">
        <v>108.46420490628095</v>
      </c>
      <c r="E256" s="10">
        <v>122.02538861998597</v>
      </c>
      <c r="F256" s="10">
        <v>77.413709070171308</v>
      </c>
      <c r="G256" s="10">
        <v>90.269832626145288</v>
      </c>
      <c r="H256" s="10">
        <v>80.161468479918753</v>
      </c>
      <c r="I256" s="10">
        <v>86.450999306139593</v>
      </c>
      <c r="J256" s="10">
        <v>69.655022344360106</v>
      </c>
      <c r="K256" s="10">
        <v>61.232690048667429</v>
      </c>
      <c r="L256" s="10">
        <v>56.196497550083485</v>
      </c>
      <c r="M256" s="10">
        <v>64.233320024502305</v>
      </c>
      <c r="N256" s="10">
        <v>79.191536948755768</v>
      </c>
    </row>
    <row r="257" spans="1:14" x14ac:dyDescent="0.25">
      <c r="A257" s="8">
        <v>51</v>
      </c>
      <c r="B257" s="17">
        <v>134</v>
      </c>
      <c r="C257" s="10">
        <v>119.43664704008714</v>
      </c>
      <c r="D257" s="10">
        <v>120.93731527733486</v>
      </c>
      <c r="E257" s="10">
        <v>110.16992440455449</v>
      </c>
      <c r="F257" s="10">
        <v>123.40635906573063</v>
      </c>
      <c r="G257" s="10">
        <v>79.393779130703209</v>
      </c>
      <c r="H257" s="10">
        <v>91.691797855432597</v>
      </c>
      <c r="I257" s="10">
        <v>81.803604671206244</v>
      </c>
      <c r="J257" s="10">
        <v>87.848096938134191</v>
      </c>
      <c r="K257" s="10">
        <v>71.411525300398054</v>
      </c>
      <c r="L257" s="10">
        <v>62.937113551376221</v>
      </c>
      <c r="M257" s="10">
        <v>58.037141784654956</v>
      </c>
      <c r="N257" s="10">
        <v>65.92738107006231</v>
      </c>
    </row>
    <row r="258" spans="1:14" x14ac:dyDescent="0.25">
      <c r="A258" s="8">
        <v>52</v>
      </c>
      <c r="B258" s="17">
        <v>124</v>
      </c>
      <c r="C258" s="10">
        <v>133.54418339106738</v>
      </c>
      <c r="D258" s="10">
        <v>119.13941461281183</v>
      </c>
      <c r="E258" s="10">
        <v>120.54757432867204</v>
      </c>
      <c r="F258" s="10">
        <v>109.74808434429863</v>
      </c>
      <c r="G258" s="10">
        <v>123.18461403860358</v>
      </c>
      <c r="H258" s="10">
        <v>79.792936631320202</v>
      </c>
      <c r="I258" s="10">
        <v>91.89808598649833</v>
      </c>
      <c r="J258" s="10">
        <v>81.847106683417792</v>
      </c>
      <c r="K258" s="10">
        <v>87.749095403786015</v>
      </c>
      <c r="L258" s="10">
        <v>71.630112901023892</v>
      </c>
      <c r="M258" s="10">
        <v>63.327161305611085</v>
      </c>
      <c r="N258" s="10">
        <v>58.568923955806447</v>
      </c>
    </row>
    <row r="259" spans="1:14" x14ac:dyDescent="0.25">
      <c r="A259" s="8">
        <v>53</v>
      </c>
      <c r="B259" s="17">
        <v>137</v>
      </c>
      <c r="C259" s="10">
        <v>123.9109361043748</v>
      </c>
      <c r="D259" s="10">
        <v>133.43612974202225</v>
      </c>
      <c r="E259" s="10">
        <v>119.22971672756304</v>
      </c>
      <c r="F259" s="10">
        <v>120.41613322737835</v>
      </c>
      <c r="G259" s="10">
        <v>109.68364550227157</v>
      </c>
      <c r="H259" s="10">
        <v>122.91608016950873</v>
      </c>
      <c r="I259" s="10">
        <v>80.129589504938068</v>
      </c>
      <c r="J259" s="10">
        <v>91.735646951734566</v>
      </c>
      <c r="K259" s="10">
        <v>81.784972460946307</v>
      </c>
      <c r="L259" s="10">
        <v>87.396882952565988</v>
      </c>
      <c r="M259" s="10">
        <v>71.655542710380118</v>
      </c>
      <c r="N259" s="10">
        <v>63.407386754286541</v>
      </c>
    </row>
    <row r="260" spans="1:14" x14ac:dyDescent="0.25">
      <c r="A260" s="8">
        <v>54</v>
      </c>
      <c r="B260" s="17">
        <v>125</v>
      </c>
      <c r="C260" s="10">
        <v>135.37252884435699</v>
      </c>
      <c r="D260" s="10">
        <v>122.53721117794045</v>
      </c>
      <c r="E260" s="10">
        <v>131.89016627371208</v>
      </c>
      <c r="F260" s="10">
        <v>117.92467418028392</v>
      </c>
      <c r="G260" s="10">
        <v>118.88158938675139</v>
      </c>
      <c r="H260" s="10">
        <v>108.27710182717422</v>
      </c>
      <c r="I260" s="10">
        <v>121.32933761281677</v>
      </c>
      <c r="J260" s="10">
        <v>79.27484467940458</v>
      </c>
      <c r="K260" s="10">
        <v>90.455840941016902</v>
      </c>
      <c r="L260" s="10">
        <v>80.692711767599334</v>
      </c>
      <c r="M260" s="10">
        <v>86.04029033248986</v>
      </c>
      <c r="N260" s="10">
        <v>70.745714790020145</v>
      </c>
    </row>
    <row r="261" spans="1:14" x14ac:dyDescent="0.25">
      <c r="A261" s="8">
        <v>55</v>
      </c>
      <c r="B261" s="17">
        <v>113</v>
      </c>
      <c r="C261" s="10">
        <v>125.31139964295454</v>
      </c>
      <c r="D261" s="10">
        <v>135.25550118739099</v>
      </c>
      <c r="E261" s="10">
        <v>122.80846997510514</v>
      </c>
      <c r="F261" s="10">
        <v>131.95662538848831</v>
      </c>
      <c r="G261" s="10">
        <v>118.35660696637953</v>
      </c>
      <c r="H261" s="10">
        <v>119.22365232840606</v>
      </c>
      <c r="I261" s="10">
        <v>108.58469059756521</v>
      </c>
      <c r="J261" s="10">
        <v>121.56148625786234</v>
      </c>
      <c r="K261" s="10">
        <v>79.999514551471293</v>
      </c>
      <c r="L261" s="10">
        <v>90.919726952654045</v>
      </c>
      <c r="M261" s="10">
        <v>81.206618077755337</v>
      </c>
      <c r="N261" s="10">
        <v>86.410166264081965</v>
      </c>
    </row>
    <row r="262" spans="1:14" x14ac:dyDescent="0.25">
      <c r="A262" s="8">
        <v>56</v>
      </c>
      <c r="B262" s="17">
        <v>126</v>
      </c>
      <c r="C262" s="10">
        <v>112.16729320808496</v>
      </c>
      <c r="D262" s="10">
        <v>124.32654912124697</v>
      </c>
      <c r="E262" s="10">
        <v>134.11891232511402</v>
      </c>
      <c r="F262" s="10">
        <v>121.94884824524935</v>
      </c>
      <c r="G262" s="10">
        <v>130.85664225416366</v>
      </c>
      <c r="H262" s="10">
        <v>117.46141511847517</v>
      </c>
      <c r="I262" s="10">
        <v>118.15916107094746</v>
      </c>
      <c r="J262" s="10">
        <v>107.86212851098355</v>
      </c>
      <c r="K262" s="10">
        <v>120.56473992661695</v>
      </c>
      <c r="L262" s="10">
        <v>79.811708147805064</v>
      </c>
      <c r="M262" s="10">
        <v>90.209513272182065</v>
      </c>
      <c r="N262" s="10">
        <v>80.668446362526865</v>
      </c>
    </row>
    <row r="263" spans="1:14" x14ac:dyDescent="0.25">
      <c r="A263" s="8">
        <v>57</v>
      </c>
      <c r="B263" s="17">
        <v>112</v>
      </c>
      <c r="C263" s="10">
        <v>124.66024087311732</v>
      </c>
      <c r="D263" s="10">
        <v>111.24970699511971</v>
      </c>
      <c r="E263" s="10">
        <v>123.15786082040779</v>
      </c>
      <c r="F263" s="10">
        <v>132.73253773679963</v>
      </c>
      <c r="G263" s="10">
        <v>120.72040050177699</v>
      </c>
      <c r="H263" s="10">
        <v>129.65800642050405</v>
      </c>
      <c r="I263" s="10">
        <v>116.44412420721085</v>
      </c>
      <c r="J263" s="10">
        <v>117.00306542156214</v>
      </c>
      <c r="K263" s="10">
        <v>106.68947317231853</v>
      </c>
      <c r="L263" s="10">
        <v>119.18069633024203</v>
      </c>
      <c r="M263" s="10">
        <v>79.122381648764573</v>
      </c>
      <c r="N263" s="10">
        <v>89.312776141784326</v>
      </c>
    </row>
    <row r="264" spans="1:14" x14ac:dyDescent="0.25">
      <c r="A264" s="8">
        <v>58</v>
      </c>
      <c r="B264" s="17">
        <v>118</v>
      </c>
      <c r="C264" s="10">
        <v>111.74851982082129</v>
      </c>
      <c r="D264" s="10">
        <v>124.00374659753722</v>
      </c>
      <c r="E264" s="10">
        <v>110.98702106164858</v>
      </c>
      <c r="F264" s="10">
        <v>122.6571076746652</v>
      </c>
      <c r="G264" s="10">
        <v>132.07376174846394</v>
      </c>
      <c r="H264" s="10">
        <v>120.27476833787978</v>
      </c>
      <c r="I264" s="10">
        <v>129.18277576818585</v>
      </c>
      <c r="J264" s="10">
        <v>116.11595535554031</v>
      </c>
      <c r="K264" s="10">
        <v>116.64590033800897</v>
      </c>
      <c r="L264" s="10">
        <v>106.31259454704198</v>
      </c>
      <c r="M264" s="10">
        <v>118.6469290096087</v>
      </c>
      <c r="N264" s="10">
        <v>79.216796452682729</v>
      </c>
    </row>
    <row r="265" spans="1:14" x14ac:dyDescent="0.25">
      <c r="A265" s="8">
        <v>59</v>
      </c>
      <c r="B265" s="17">
        <v>103</v>
      </c>
      <c r="C265" s="10">
        <v>117.97732556476639</v>
      </c>
      <c r="D265" s="10">
        <v>111.9858124650947</v>
      </c>
      <c r="E265" s="10">
        <v>123.94738261943701</v>
      </c>
      <c r="F265" s="10">
        <v>111.29968334932256</v>
      </c>
      <c r="G265" s="10">
        <v>122.92483098445604</v>
      </c>
      <c r="H265" s="10">
        <v>132.17485423455688</v>
      </c>
      <c r="I265" s="10">
        <v>120.4570302868148</v>
      </c>
      <c r="J265" s="10">
        <v>129.33100570480639</v>
      </c>
      <c r="K265" s="10">
        <v>116.34498916447117</v>
      </c>
      <c r="L265" s="10">
        <v>116.78041797231994</v>
      </c>
      <c r="M265" s="10">
        <v>106.5396193376735</v>
      </c>
      <c r="N265" s="10">
        <v>118.80429273894836</v>
      </c>
    </row>
    <row r="266" spans="1:14" x14ac:dyDescent="0.25">
      <c r="A266" s="8">
        <v>60</v>
      </c>
      <c r="B266" s="17">
        <v>121</v>
      </c>
      <c r="C266" s="10">
        <v>103.10746381417486</v>
      </c>
      <c r="D266" s="10">
        <v>117.55348497783646</v>
      </c>
      <c r="E266" s="10">
        <v>111.88968734744753</v>
      </c>
      <c r="F266" s="10">
        <v>123.72308042382492</v>
      </c>
      <c r="G266" s="10">
        <v>111.41829684823622</v>
      </c>
      <c r="H266" s="10">
        <v>122.66755746806989</v>
      </c>
      <c r="I266" s="10">
        <v>131.78823872642889</v>
      </c>
      <c r="J266" s="10">
        <v>120.2943968006612</v>
      </c>
      <c r="K266" s="10">
        <v>129.11714594461543</v>
      </c>
      <c r="L266" s="10">
        <v>116.28551726394531</v>
      </c>
      <c r="M266" s="10">
        <v>116.57477351065634</v>
      </c>
      <c r="N266" s="10">
        <v>106.28967110584045</v>
      </c>
    </row>
    <row r="267" spans="1:14" x14ac:dyDescent="0.25">
      <c r="A267" s="8">
        <v>61</v>
      </c>
      <c r="B267" s="17">
        <v>102</v>
      </c>
      <c r="C267" s="10">
        <v>120.41468935664773</v>
      </c>
      <c r="D267" s="10">
        <v>102.73764966960121</v>
      </c>
      <c r="E267" s="10">
        <v>117.09820398437984</v>
      </c>
      <c r="F267" s="10">
        <v>111.63498154858608</v>
      </c>
      <c r="G267" s="10">
        <v>123.20504148790148</v>
      </c>
      <c r="H267" s="10">
        <v>111.11932590226536</v>
      </c>
      <c r="I267" s="10">
        <v>122.39629854662783</v>
      </c>
      <c r="J267" s="10">
        <v>131.45794127779149</v>
      </c>
      <c r="K267" s="10">
        <v>120.09239613442054</v>
      </c>
      <c r="L267" s="10">
        <v>128.82870115395104</v>
      </c>
      <c r="M267" s="10">
        <v>116.1393569592589</v>
      </c>
      <c r="N267" s="10">
        <v>116.44858090381118</v>
      </c>
    </row>
    <row r="268" spans="1:14" x14ac:dyDescent="0.25">
      <c r="A268" s="8">
        <v>62</v>
      </c>
      <c r="B268" s="17">
        <v>89</v>
      </c>
      <c r="C268" s="10">
        <v>101.51333144440559</v>
      </c>
      <c r="D268" s="10">
        <v>119.88009153747934</v>
      </c>
      <c r="E268" s="10">
        <v>102.56156416940325</v>
      </c>
      <c r="F268" s="10">
        <v>116.6502464591768</v>
      </c>
      <c r="G268" s="10">
        <v>111.23603840654141</v>
      </c>
      <c r="H268" s="10">
        <v>122.56424428038808</v>
      </c>
      <c r="I268" s="10">
        <v>110.6967444866211</v>
      </c>
      <c r="J268" s="10">
        <v>121.89748330495816</v>
      </c>
      <c r="K268" s="10">
        <v>130.78486777637104</v>
      </c>
      <c r="L268" s="10">
        <v>119.6516222143338</v>
      </c>
      <c r="M268" s="10">
        <v>128.20467609913516</v>
      </c>
      <c r="N268" s="10">
        <v>115.77809214891238</v>
      </c>
    </row>
    <row r="269" spans="1:14" x14ac:dyDescent="0.25">
      <c r="A269" s="8">
        <v>63</v>
      </c>
      <c r="B269" s="17">
        <v>103</v>
      </c>
      <c r="C269" s="10">
        <v>88.798635486051737</v>
      </c>
      <c r="D269" s="10">
        <v>101.20543444838879</v>
      </c>
      <c r="E269" s="10">
        <v>119.06746099969877</v>
      </c>
      <c r="F269" s="10">
        <v>102.13568637916376</v>
      </c>
      <c r="G269" s="10">
        <v>116.01511537623202</v>
      </c>
      <c r="H269" s="10">
        <v>110.66967652195645</v>
      </c>
      <c r="I269" s="10">
        <v>121.89466331780604</v>
      </c>
      <c r="J269" s="10">
        <v>110.22428225917274</v>
      </c>
      <c r="K269" s="10">
        <v>121.22088788859681</v>
      </c>
      <c r="L269" s="10">
        <v>130.06063423596612</v>
      </c>
      <c r="M269" s="10">
        <v>119.01448526223848</v>
      </c>
      <c r="N269" s="10">
        <v>127.53403556205564</v>
      </c>
    </row>
    <row r="270" spans="1:14" x14ac:dyDescent="0.25">
      <c r="A270" s="8">
        <v>64</v>
      </c>
      <c r="B270" s="17">
        <v>97</v>
      </c>
      <c r="C270" s="10">
        <v>103.50192133750618</v>
      </c>
      <c r="D270" s="10">
        <v>89.482830469310045</v>
      </c>
      <c r="E270" s="10">
        <v>101.84953099501362</v>
      </c>
      <c r="F270" s="10">
        <v>119.50225932500996</v>
      </c>
      <c r="G270" s="10">
        <v>102.63107983048351</v>
      </c>
      <c r="H270" s="10">
        <v>116.38576435322595</v>
      </c>
      <c r="I270" s="10">
        <v>111.06529411901958</v>
      </c>
      <c r="J270" s="10">
        <v>122.20705804988775</v>
      </c>
      <c r="K270" s="10">
        <v>110.80782731735005</v>
      </c>
      <c r="L270" s="10">
        <v>121.64619620746353</v>
      </c>
      <c r="M270" s="10">
        <v>130.35146172498224</v>
      </c>
      <c r="N270" s="10">
        <v>119.40440317247989</v>
      </c>
    </row>
    <row r="271" spans="1:14" x14ac:dyDescent="0.25">
      <c r="A271" s="8">
        <v>65</v>
      </c>
      <c r="B271" s="17">
        <v>90</v>
      </c>
      <c r="C271" s="10">
        <v>95.342510664997434</v>
      </c>
      <c r="D271" s="10">
        <v>101.8598885717862</v>
      </c>
      <c r="E271" s="10">
        <v>88.000500349403779</v>
      </c>
      <c r="F271" s="10">
        <v>100.16129430657257</v>
      </c>
      <c r="G271" s="10">
        <v>117.38899648689706</v>
      </c>
      <c r="H271" s="10">
        <v>101.07846612975287</v>
      </c>
      <c r="I271" s="10">
        <v>114.63243558153275</v>
      </c>
      <c r="J271" s="10">
        <v>109.42198366240717</v>
      </c>
      <c r="K271" s="10">
        <v>120.43664883859299</v>
      </c>
      <c r="L271" s="10">
        <v>109.37343305029761</v>
      </c>
      <c r="M271" s="10">
        <v>119.98772815272726</v>
      </c>
      <c r="N271" s="10">
        <v>128.64132121184491</v>
      </c>
    </row>
    <row r="272" spans="1:14" x14ac:dyDescent="0.25">
      <c r="A272" s="8">
        <v>66</v>
      </c>
      <c r="B272" s="17">
        <v>78</v>
      </c>
      <c r="C272" s="10">
        <v>89.333883893566508</v>
      </c>
      <c r="D272" s="10">
        <v>94.529572487751224</v>
      </c>
      <c r="E272" s="10">
        <v>101.02793171138923</v>
      </c>
      <c r="F272" s="10">
        <v>87.400211148958562</v>
      </c>
      <c r="G272" s="10">
        <v>99.518266197635612</v>
      </c>
      <c r="H272" s="10">
        <v>116.39383258146938</v>
      </c>
      <c r="I272" s="10">
        <v>100.2663910814987</v>
      </c>
      <c r="J272" s="10">
        <v>113.75002794914323</v>
      </c>
      <c r="K272" s="10">
        <v>108.63434979864563</v>
      </c>
      <c r="L272" s="10">
        <v>119.37765125925648</v>
      </c>
      <c r="M272" s="10">
        <v>108.57376407984472</v>
      </c>
      <c r="N272" s="10">
        <v>119.09248948506021</v>
      </c>
    </row>
    <row r="273" spans="1:14" x14ac:dyDescent="0.25">
      <c r="A273" s="8">
        <v>67</v>
      </c>
      <c r="B273" s="17">
        <v>100</v>
      </c>
      <c r="C273" s="10">
        <v>78.448523932252215</v>
      </c>
      <c r="D273" s="10">
        <v>89.289725865096472</v>
      </c>
      <c r="E273" s="10">
        <v>94.454934667906286</v>
      </c>
      <c r="F273" s="10">
        <v>100.92155313614909</v>
      </c>
      <c r="G273" s="10">
        <v>87.782979779778017</v>
      </c>
      <c r="H273" s="10">
        <v>99.59380968000616</v>
      </c>
      <c r="I273" s="10">
        <v>116.18655360849255</v>
      </c>
      <c r="J273" s="10">
        <v>100.32162128252989</v>
      </c>
      <c r="K273" s="10">
        <v>113.6492985559303</v>
      </c>
      <c r="L273" s="10">
        <v>108.68164703726644</v>
      </c>
      <c r="M273" s="10">
        <v>119.20076939457221</v>
      </c>
      <c r="N273" s="10">
        <v>108.72025903561614</v>
      </c>
    </row>
    <row r="274" spans="1:14" x14ac:dyDescent="0.25">
      <c r="A274" s="8">
        <v>68</v>
      </c>
      <c r="B274" s="17">
        <v>93</v>
      </c>
      <c r="C274" s="10">
        <v>98.464160921807789</v>
      </c>
      <c r="D274" s="10">
        <v>77.556109665269133</v>
      </c>
      <c r="E274" s="10">
        <v>88.277274039347148</v>
      </c>
      <c r="F274" s="10">
        <v>93.510412990876759</v>
      </c>
      <c r="G274" s="10">
        <v>99.973646568461575</v>
      </c>
      <c r="H274" s="10">
        <v>87.089717028101319</v>
      </c>
      <c r="I274" s="10">
        <v>98.661043259693741</v>
      </c>
      <c r="J274" s="10">
        <v>114.94642175584093</v>
      </c>
      <c r="K274" s="10">
        <v>99.532781133338659</v>
      </c>
      <c r="L274" s="10">
        <v>112.49321603192213</v>
      </c>
      <c r="M274" s="10">
        <v>107.73609374922528</v>
      </c>
      <c r="N274" s="10">
        <v>118.01898648353902</v>
      </c>
    </row>
    <row r="275" spans="1:14" x14ac:dyDescent="0.25">
      <c r="A275" s="8">
        <v>69</v>
      </c>
      <c r="B275" s="17">
        <v>90</v>
      </c>
      <c r="C275" s="10">
        <v>91.794350664084106</v>
      </c>
      <c r="D275" s="10">
        <v>96.968586539152128</v>
      </c>
      <c r="E275" s="10">
        <v>76.664318170912594</v>
      </c>
      <c r="F275" s="10">
        <v>87.287144417224482</v>
      </c>
      <c r="G275" s="10">
        <v>92.471341423372934</v>
      </c>
      <c r="H275" s="10">
        <v>98.782713649166595</v>
      </c>
      <c r="I275" s="10">
        <v>86.236994670398147</v>
      </c>
      <c r="J275" s="10">
        <v>97.600553922096111</v>
      </c>
      <c r="K275" s="10">
        <v>113.55856050387445</v>
      </c>
      <c r="L275" s="10">
        <v>98.528267177090015</v>
      </c>
      <c r="M275" s="10">
        <v>111.16471894048739</v>
      </c>
      <c r="N275" s="10">
        <v>106.6269252764687</v>
      </c>
    </row>
    <row r="276" spans="1:14" x14ac:dyDescent="0.25">
      <c r="A276" s="8">
        <v>70</v>
      </c>
      <c r="B276" s="17">
        <v>104</v>
      </c>
      <c r="C276" s="10">
        <v>88.199698975034082</v>
      </c>
      <c r="D276" s="10">
        <v>89.965159506340882</v>
      </c>
      <c r="E276" s="10">
        <v>95.009890584768172</v>
      </c>
      <c r="F276" s="10">
        <v>75.253762644313738</v>
      </c>
      <c r="G276" s="10">
        <v>85.661512637590548</v>
      </c>
      <c r="H276" s="10">
        <v>90.741693263051218</v>
      </c>
      <c r="I276" s="10">
        <v>96.910940404136099</v>
      </c>
      <c r="J276" s="10">
        <v>84.71757914632984</v>
      </c>
      <c r="K276" s="10">
        <v>95.83774991104022</v>
      </c>
      <c r="L276" s="10">
        <v>111.48868641950794</v>
      </c>
      <c r="M276" s="10">
        <v>96.884965154030951</v>
      </c>
      <c r="N276" s="10">
        <v>109.20897870306263</v>
      </c>
    </row>
    <row r="277" spans="1:14" x14ac:dyDescent="0.25">
      <c r="A277" s="8">
        <v>71</v>
      </c>
      <c r="B277" s="17">
        <v>121</v>
      </c>
      <c r="C277" s="10">
        <v>102.11025278867885</v>
      </c>
      <c r="D277" s="10">
        <v>86.565211317807169</v>
      </c>
      <c r="E277" s="10">
        <v>88.217788141830923</v>
      </c>
      <c r="F277" s="10">
        <v>93.072785991980069</v>
      </c>
      <c r="G277" s="10">
        <v>74.0215434968365</v>
      </c>
      <c r="H277" s="10">
        <v>84.222840448079523</v>
      </c>
      <c r="I277" s="10">
        <v>89.140691614369629</v>
      </c>
      <c r="J277" s="10">
        <v>95.205921535576167</v>
      </c>
      <c r="K277" s="10">
        <v>83.381963004556567</v>
      </c>
      <c r="L277" s="10">
        <v>94.299474046407255</v>
      </c>
      <c r="M277" s="10">
        <v>109.52134873885915</v>
      </c>
      <c r="N277" s="10">
        <v>95.430072204960211</v>
      </c>
    </row>
    <row r="278" spans="1:14" x14ac:dyDescent="0.25">
      <c r="A278" s="8">
        <v>72</v>
      </c>
      <c r="B278" s="17">
        <v>81</v>
      </c>
      <c r="C278" s="10">
        <v>118.09136091271675</v>
      </c>
      <c r="D278" s="10">
        <v>99.82489202795891</v>
      </c>
      <c r="E278" s="10">
        <v>84.566200164301904</v>
      </c>
      <c r="F278" s="10">
        <v>86.17377068805223</v>
      </c>
      <c r="G278" s="10">
        <v>90.804096122671197</v>
      </c>
      <c r="H278" s="10">
        <v>72.281510635892175</v>
      </c>
      <c r="I278" s="10">
        <v>82.328153682941746</v>
      </c>
      <c r="J278" s="10">
        <v>86.972183461333941</v>
      </c>
      <c r="K278" s="10">
        <v>93.030392407240356</v>
      </c>
      <c r="L278" s="10">
        <v>81.643955553829429</v>
      </c>
      <c r="M278" s="10">
        <v>92.256679863947738</v>
      </c>
      <c r="N278" s="10">
        <v>107.11573339751432</v>
      </c>
    </row>
    <row r="279" spans="1:14" x14ac:dyDescent="0.25">
      <c r="A279" s="8">
        <v>73</v>
      </c>
      <c r="B279" s="17">
        <v>75</v>
      </c>
      <c r="C279" s="10">
        <v>78.771909780643782</v>
      </c>
      <c r="D279" s="10">
        <v>114.84702872169841</v>
      </c>
      <c r="E279" s="10">
        <v>97.033864104039523</v>
      </c>
      <c r="F279" s="10">
        <v>82.413288795671818</v>
      </c>
      <c r="G279" s="10">
        <v>83.876157003581</v>
      </c>
      <c r="H279" s="10">
        <v>88.426084206938853</v>
      </c>
      <c r="I279" s="10">
        <v>70.696751146378233</v>
      </c>
      <c r="J279" s="10">
        <v>80.622625695724381</v>
      </c>
      <c r="K279" s="10">
        <v>84.973037409847223</v>
      </c>
      <c r="L279" s="10">
        <v>90.955977890817948</v>
      </c>
      <c r="M279" s="10">
        <v>80.097428513615114</v>
      </c>
      <c r="N279" s="10">
        <v>90.456769199066983</v>
      </c>
    </row>
    <row r="280" spans="1:14" x14ac:dyDescent="0.25">
      <c r="A280" s="8">
        <v>74</v>
      </c>
      <c r="B280" s="17">
        <v>81</v>
      </c>
      <c r="C280" s="10">
        <v>73.878205496997239</v>
      </c>
      <c r="D280" s="10">
        <v>77.512412989690802</v>
      </c>
      <c r="E280" s="10">
        <v>112.72125197629762</v>
      </c>
      <c r="F280" s="10">
        <v>95.350800224490968</v>
      </c>
      <c r="G280" s="10">
        <v>81.05715420608135</v>
      </c>
      <c r="H280" s="10">
        <v>82.539782158612923</v>
      </c>
      <c r="I280" s="10">
        <v>86.980679308430012</v>
      </c>
      <c r="J280" s="10">
        <v>69.871345192310898</v>
      </c>
      <c r="K280" s="10">
        <v>79.499836936518633</v>
      </c>
      <c r="L280" s="10">
        <v>83.728910773655926</v>
      </c>
      <c r="M280" s="10">
        <v>89.605564661683161</v>
      </c>
      <c r="N280" s="10">
        <v>79.056315434474172</v>
      </c>
    </row>
    <row r="281" spans="1:14" x14ac:dyDescent="0.25">
      <c r="A281" s="8">
        <v>75</v>
      </c>
      <c r="B281" s="17">
        <v>85</v>
      </c>
      <c r="C281" s="10">
        <v>78.174225417103415</v>
      </c>
      <c r="D281" s="10">
        <v>71.177480943861752</v>
      </c>
      <c r="E281" s="10">
        <v>74.762210640383287</v>
      </c>
      <c r="F281" s="10">
        <v>109.23573572510543</v>
      </c>
      <c r="G281" s="10">
        <v>92.151988253591782</v>
      </c>
      <c r="H281" s="10">
        <v>78.314165248768447</v>
      </c>
      <c r="I281" s="10">
        <v>79.887014966527374</v>
      </c>
      <c r="J281" s="10">
        <v>84.172414142647611</v>
      </c>
      <c r="K281" s="10">
        <v>67.748381164590498</v>
      </c>
      <c r="L281" s="10">
        <v>77.093401990207127</v>
      </c>
      <c r="M281" s="10">
        <v>81.116176812861667</v>
      </c>
      <c r="N281" s="10">
        <v>86.761792191851768</v>
      </c>
    </row>
    <row r="282" spans="1:14" x14ac:dyDescent="0.25">
      <c r="A282" s="8">
        <v>76</v>
      </c>
      <c r="B282" s="17">
        <v>60</v>
      </c>
      <c r="C282" s="10">
        <v>82.283593053582365</v>
      </c>
      <c r="D282" s="10">
        <v>75.588122744907508</v>
      </c>
      <c r="E282" s="10">
        <v>68.948566534578276</v>
      </c>
      <c r="F282" s="10">
        <v>72.381270173590195</v>
      </c>
      <c r="G282" s="10">
        <v>105.6536640686025</v>
      </c>
      <c r="H282" s="10">
        <v>89.279855183719008</v>
      </c>
      <c r="I282" s="10">
        <v>75.843295853942379</v>
      </c>
      <c r="J282" s="10">
        <v>77.448781091007461</v>
      </c>
      <c r="K282" s="10">
        <v>81.525460878243493</v>
      </c>
      <c r="L282" s="10">
        <v>65.856199074985341</v>
      </c>
      <c r="M282" s="10">
        <v>74.885238579213635</v>
      </c>
      <c r="N282" s="10">
        <v>78.702198506571122</v>
      </c>
    </row>
    <row r="283" spans="1:14" x14ac:dyDescent="0.25">
      <c r="A283" s="8">
        <v>77</v>
      </c>
      <c r="B283" s="17">
        <v>55</v>
      </c>
      <c r="C283" s="10">
        <v>57.666938399437832</v>
      </c>
      <c r="D283" s="10">
        <v>78.862590125750032</v>
      </c>
      <c r="E283" s="10">
        <v>72.537198384096413</v>
      </c>
      <c r="F283" s="10">
        <v>66.13769816850612</v>
      </c>
      <c r="G283" s="10">
        <v>69.426470447434966</v>
      </c>
      <c r="H283" s="10">
        <v>101.52624106041679</v>
      </c>
      <c r="I283" s="10">
        <v>85.78890758331589</v>
      </c>
      <c r="J283" s="10">
        <v>72.985264237528099</v>
      </c>
      <c r="K283" s="10">
        <v>74.429687870769655</v>
      </c>
      <c r="L283" s="10">
        <v>78.346636126784006</v>
      </c>
      <c r="M283" s="10">
        <v>63.444818944728389</v>
      </c>
      <c r="N283" s="10">
        <v>72.188553019616435</v>
      </c>
    </row>
    <row r="284" spans="1:14" x14ac:dyDescent="0.25">
      <c r="A284" s="8">
        <v>78</v>
      </c>
      <c r="B284" s="17">
        <v>59</v>
      </c>
      <c r="C284" s="10">
        <v>52.55809817328602</v>
      </c>
      <c r="D284" s="10">
        <v>54.847301432318382</v>
      </c>
      <c r="E284" s="10">
        <v>74.967400350015978</v>
      </c>
      <c r="F284" s="10">
        <v>68.977313270824709</v>
      </c>
      <c r="G284" s="10">
        <v>63.029051227001766</v>
      </c>
      <c r="H284" s="10">
        <v>66.047473758688696</v>
      </c>
      <c r="I284" s="10">
        <v>96.962746163184306</v>
      </c>
      <c r="J284" s="10">
        <v>81.853777879381326</v>
      </c>
      <c r="K284" s="10">
        <v>69.711340987408121</v>
      </c>
      <c r="L284" s="10">
        <v>70.969155732265335</v>
      </c>
      <c r="M284" s="10">
        <v>74.919457336532489</v>
      </c>
      <c r="N284" s="10">
        <v>60.833549941090254</v>
      </c>
    </row>
    <row r="285" spans="1:14" x14ac:dyDescent="0.25">
      <c r="A285" s="8">
        <v>79</v>
      </c>
      <c r="B285" s="17">
        <v>61</v>
      </c>
      <c r="C285" s="10">
        <v>56.730683744732602</v>
      </c>
      <c r="D285" s="10">
        <v>50.501938344188822</v>
      </c>
      <c r="E285" s="10">
        <v>52.755741137645913</v>
      </c>
      <c r="F285" s="10">
        <v>71.75946463976409</v>
      </c>
      <c r="G285" s="10">
        <v>66.107364194855677</v>
      </c>
      <c r="H285" s="10">
        <v>60.609766152294107</v>
      </c>
      <c r="I285" s="10">
        <v>63.419355970602574</v>
      </c>
      <c r="J285" s="10">
        <v>92.985453692667335</v>
      </c>
      <c r="K285" s="10">
        <v>78.579015813479117</v>
      </c>
      <c r="L285" s="10">
        <v>67.259483261906411</v>
      </c>
      <c r="M285" s="10">
        <v>68.415692474501526</v>
      </c>
      <c r="N285" s="10">
        <v>72.204463064940029</v>
      </c>
    </row>
    <row r="286" spans="1:14" x14ac:dyDescent="0.25">
      <c r="A286" s="8">
        <v>80</v>
      </c>
      <c r="B286" s="17">
        <v>40</v>
      </c>
      <c r="C286" s="10">
        <v>58.401460233587002</v>
      </c>
      <c r="D286" s="10">
        <v>54.322611040750431</v>
      </c>
      <c r="E286" s="10">
        <v>48.554342987894024</v>
      </c>
      <c r="F286" s="10">
        <v>50.638993347341241</v>
      </c>
      <c r="G286" s="10">
        <v>68.449789174862062</v>
      </c>
      <c r="H286" s="10">
        <v>63.250878601579799</v>
      </c>
      <c r="I286" s="10">
        <v>58.081315411271873</v>
      </c>
      <c r="J286" s="10">
        <v>60.816756672919894</v>
      </c>
      <c r="K286" s="10">
        <v>88.990656581819593</v>
      </c>
      <c r="L286" s="10">
        <v>75.278990153718027</v>
      </c>
      <c r="M286" s="10">
        <v>64.689122674649497</v>
      </c>
      <c r="N286" s="10">
        <v>65.748838575362058</v>
      </c>
    </row>
    <row r="287" spans="1:14" x14ac:dyDescent="0.25">
      <c r="A287" s="8">
        <v>81</v>
      </c>
      <c r="B287" s="17">
        <v>46</v>
      </c>
      <c r="C287" s="10">
        <v>38.28530366621731</v>
      </c>
      <c r="D287" s="10">
        <v>55.520734528018735</v>
      </c>
      <c r="E287" s="10">
        <v>51.792532517131256</v>
      </c>
      <c r="F287" s="10">
        <v>46.491737315020806</v>
      </c>
      <c r="G287" s="10">
        <v>48.453629085296342</v>
      </c>
      <c r="H287" s="10">
        <v>65.111336381845888</v>
      </c>
      <c r="I287" s="10">
        <v>60.217789099955198</v>
      </c>
      <c r="J287" s="10">
        <v>55.503164649777467</v>
      </c>
      <c r="K287" s="10">
        <v>58.099287900555375</v>
      </c>
      <c r="L287" s="10">
        <v>85.025811362860267</v>
      </c>
      <c r="M287" s="10">
        <v>71.781442701334711</v>
      </c>
      <c r="N287" s="10">
        <v>61.875199635420529</v>
      </c>
    </row>
    <row r="288" spans="1:14" x14ac:dyDescent="0.25">
      <c r="A288" s="8">
        <v>82</v>
      </c>
      <c r="B288" s="17">
        <v>52</v>
      </c>
      <c r="C288" s="10">
        <v>43.241499883547554</v>
      </c>
      <c r="D288" s="10">
        <v>36.110517846636625</v>
      </c>
      <c r="E288" s="10">
        <v>51.755813959861584</v>
      </c>
      <c r="F288" s="10">
        <v>48.446621921467951</v>
      </c>
      <c r="G288" s="10">
        <v>43.683267842854228</v>
      </c>
      <c r="H288" s="10">
        <v>45.43276479493133</v>
      </c>
      <c r="I288" s="10">
        <v>60.967412971925206</v>
      </c>
      <c r="J288" s="10">
        <v>56.390171679125729</v>
      </c>
      <c r="K288" s="10">
        <v>52.024983025485</v>
      </c>
      <c r="L288" s="10">
        <v>54.496994651363195</v>
      </c>
      <c r="M288" s="10">
        <v>80.013416748177548</v>
      </c>
      <c r="N288" s="10">
        <v>67.422879200823829</v>
      </c>
    </row>
    <row r="289" spans="1:14" x14ac:dyDescent="0.25">
      <c r="A289" s="8">
        <v>83</v>
      </c>
      <c r="B289" s="17">
        <v>31.999999999999996</v>
      </c>
      <c r="C289" s="10">
        <v>46.671965189113607</v>
      </c>
      <c r="D289" s="10">
        <v>38.700478363403434</v>
      </c>
      <c r="E289" s="10">
        <v>32.247563247080386</v>
      </c>
      <c r="F289" s="10">
        <v>46.221237855214923</v>
      </c>
      <c r="G289" s="10">
        <v>43.302800041683192</v>
      </c>
      <c r="H289" s="10">
        <v>39.087272032544398</v>
      </c>
      <c r="I289" s="10">
        <v>40.738967967464369</v>
      </c>
      <c r="J289" s="10">
        <v>54.750175624610286</v>
      </c>
      <c r="K289" s="10">
        <v>50.586813655602988</v>
      </c>
      <c r="L289" s="10">
        <v>46.74325725157788</v>
      </c>
      <c r="M289" s="10">
        <v>49.045616077658458</v>
      </c>
      <c r="N289" s="10">
        <v>72.686952642341979</v>
      </c>
    </row>
    <row r="290" spans="1:14" x14ac:dyDescent="0.25">
      <c r="A290" s="8">
        <v>84</v>
      </c>
      <c r="B290" s="17">
        <v>43</v>
      </c>
      <c r="C290" s="10">
        <v>29.606908165997861</v>
      </c>
      <c r="D290" s="10">
        <v>42.715293237597443</v>
      </c>
      <c r="E290" s="10">
        <v>35.605546915554505</v>
      </c>
      <c r="F290" s="10">
        <v>29.76891105249662</v>
      </c>
      <c r="G290" s="10">
        <v>42.409329598423049</v>
      </c>
      <c r="H290" s="10">
        <v>39.690041342240022</v>
      </c>
      <c r="I290" s="10">
        <v>35.881802209425338</v>
      </c>
      <c r="J290" s="10">
        <v>37.461918515829048</v>
      </c>
      <c r="K290" s="10">
        <v>50.195403725110346</v>
      </c>
      <c r="L290" s="10">
        <v>46.452170231103224</v>
      </c>
      <c r="M290" s="10">
        <v>43.017536933640358</v>
      </c>
      <c r="N290" s="10">
        <v>45.182508474154467</v>
      </c>
    </row>
    <row r="291" spans="1:14" x14ac:dyDescent="0.25">
      <c r="A291" s="8">
        <v>85</v>
      </c>
      <c r="B291" s="17">
        <v>41</v>
      </c>
      <c r="C291" s="10">
        <v>39.762628636012607</v>
      </c>
      <c r="D291" s="10">
        <v>27.830443504129956</v>
      </c>
      <c r="E291" s="10">
        <v>39.334986208370935</v>
      </c>
      <c r="F291" s="10">
        <v>33.178395071850218</v>
      </c>
      <c r="G291" s="10">
        <v>28.020434725420678</v>
      </c>
      <c r="H291" s="10">
        <v>39.0712463324016</v>
      </c>
      <c r="I291" s="10">
        <v>36.679909767163473</v>
      </c>
      <c r="J291" s="10">
        <v>33.2404661658449</v>
      </c>
      <c r="K291" s="10">
        <v>34.82761059012644</v>
      </c>
      <c r="L291" s="10">
        <v>46.337939743920991</v>
      </c>
      <c r="M291" s="10">
        <v>43.022004945383877</v>
      </c>
      <c r="N291" s="10">
        <v>39.988393078582043</v>
      </c>
    </row>
    <row r="292" spans="1:14" x14ac:dyDescent="0.25">
      <c r="A292" s="8">
        <v>86</v>
      </c>
      <c r="B292" s="17">
        <v>42</v>
      </c>
      <c r="C292" s="10">
        <v>36.222222057777856</v>
      </c>
      <c r="D292" s="10">
        <v>35.045588258425511</v>
      </c>
      <c r="E292" s="10">
        <v>24.71175636174808</v>
      </c>
      <c r="F292" s="10">
        <v>34.790677618031054</v>
      </c>
      <c r="G292" s="10">
        <v>29.519714215070902</v>
      </c>
      <c r="H292" s="10">
        <v>24.974800133473249</v>
      </c>
      <c r="I292" s="10">
        <v>34.474565069389968</v>
      </c>
      <c r="J292" s="10">
        <v>32.512669118501961</v>
      </c>
      <c r="K292" s="10">
        <v>29.442764087924875</v>
      </c>
      <c r="L292" s="10">
        <v>30.91102953918751</v>
      </c>
      <c r="M292" s="10">
        <v>40.981830140726593</v>
      </c>
      <c r="N292" s="10">
        <v>38.156318981844258</v>
      </c>
    </row>
    <row r="293" spans="1:14" x14ac:dyDescent="0.25">
      <c r="A293" s="8">
        <v>87</v>
      </c>
      <c r="B293" s="17">
        <v>23</v>
      </c>
      <c r="C293" s="10">
        <v>37.440466636946283</v>
      </c>
      <c r="D293" s="10">
        <v>32.096975494275242</v>
      </c>
      <c r="E293" s="10">
        <v>31.1972351292269</v>
      </c>
      <c r="F293" s="10">
        <v>22.230570542339493</v>
      </c>
      <c r="G293" s="10">
        <v>31.023853080719405</v>
      </c>
      <c r="H293" s="10">
        <v>26.452432937579815</v>
      </c>
      <c r="I293" s="10">
        <v>22.386241715087657</v>
      </c>
      <c r="J293" s="10">
        <v>30.706345810719935</v>
      </c>
      <c r="K293" s="10">
        <v>28.964076851679142</v>
      </c>
      <c r="L293" s="10">
        <v>26.348618862127832</v>
      </c>
      <c r="M293" s="10">
        <v>27.644756942757557</v>
      </c>
      <c r="N293" s="10">
        <v>36.433179781997104</v>
      </c>
    </row>
    <row r="294" spans="1:14" x14ac:dyDescent="0.25">
      <c r="A294" s="8">
        <v>88</v>
      </c>
      <c r="B294" s="17">
        <v>20.000000000000004</v>
      </c>
      <c r="C294" s="10">
        <v>21.006385983311446</v>
      </c>
      <c r="D294" s="10">
        <v>33.398359828762267</v>
      </c>
      <c r="E294" s="10">
        <v>28.713788083437649</v>
      </c>
      <c r="F294" s="10">
        <v>28.103627953630156</v>
      </c>
      <c r="G294" s="10">
        <v>20.581309308100181</v>
      </c>
      <c r="H294" s="10">
        <v>27.89480140103969</v>
      </c>
      <c r="I294" s="10">
        <v>24.127515367671709</v>
      </c>
      <c r="J294" s="10">
        <v>20.557587776303325</v>
      </c>
      <c r="K294" s="10">
        <v>27.656572589203453</v>
      </c>
      <c r="L294" s="10">
        <v>26.175160812644346</v>
      </c>
      <c r="M294" s="10">
        <v>23.927237351673231</v>
      </c>
      <c r="N294" s="10">
        <v>25.235119218919582</v>
      </c>
    </row>
    <row r="295" spans="1:14" x14ac:dyDescent="0.25">
      <c r="A295" s="8">
        <v>89</v>
      </c>
      <c r="B295" s="17">
        <v>22</v>
      </c>
      <c r="C295" s="10">
        <v>16.704814670465595</v>
      </c>
      <c r="D295" s="10">
        <v>17.409424405785</v>
      </c>
      <c r="E295" s="10">
        <v>27.780370122624678</v>
      </c>
      <c r="F295" s="10">
        <v>23.710752679207911</v>
      </c>
      <c r="G295" s="10">
        <v>23.334875152110065</v>
      </c>
      <c r="H295" s="10">
        <v>17.090052297907981</v>
      </c>
      <c r="I295" s="10">
        <v>23.136898474977411</v>
      </c>
      <c r="J295" s="10">
        <v>20.176416237622909</v>
      </c>
      <c r="K295" s="10">
        <v>17.077849124319357</v>
      </c>
      <c r="L295" s="10">
        <v>23.027044948867179</v>
      </c>
      <c r="M295" s="10">
        <v>21.846292569732306</v>
      </c>
      <c r="N295" s="10">
        <v>19.94372620990249</v>
      </c>
    </row>
    <row r="296" spans="1:14" x14ac:dyDescent="0.25">
      <c r="A296" s="7" t="s">
        <v>12</v>
      </c>
      <c r="B296" s="18">
        <v>66</v>
      </c>
      <c r="C296" s="11">
        <v>69.267977102761762</v>
      </c>
      <c r="D296" s="11">
        <v>65.736745675025446</v>
      </c>
      <c r="E296" s="11">
        <v>64.658252064415265</v>
      </c>
      <c r="F296" s="11">
        <v>69.705237578628271</v>
      </c>
      <c r="G296" s="11">
        <v>69.517478153277708</v>
      </c>
      <c r="H296" s="11">
        <v>68.198505842142396</v>
      </c>
      <c r="I296" s="11">
        <v>62.379383821790071</v>
      </c>
      <c r="J296" s="11">
        <v>63.017889432939626</v>
      </c>
      <c r="K296" s="11">
        <v>58.705729941186739</v>
      </c>
      <c r="L296" s="11">
        <v>55.243077296679637</v>
      </c>
      <c r="M296" s="11">
        <v>57.422506197789971</v>
      </c>
      <c r="N296" s="11">
        <v>56.068021133304448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A0CD1-FF27-456D-BB5B-17A229ED67C4}">
  <sheetPr codeName="Sheet6"/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23</v>
      </c>
    </row>
    <row r="3" spans="1:14" ht="15.75" x14ac:dyDescent="0.25">
      <c r="A3" s="15" t="s">
        <v>17</v>
      </c>
    </row>
    <row r="4" spans="1:14" ht="15.75" x14ac:dyDescent="0.25">
      <c r="A4" s="15" t="s">
        <v>48</v>
      </c>
    </row>
    <row r="5" spans="1:14" ht="15.75" x14ac:dyDescent="0.25">
      <c r="A5" s="15" t="s">
        <v>49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>SUM(B107,B205)</f>
        <v>13239</v>
      </c>
      <c r="C9" s="12">
        <f t="shared" ref="C9:N9" si="0">SUM(C107,C205)</f>
        <v>13145.98074414982</v>
      </c>
      <c r="D9" s="12">
        <f t="shared" si="0"/>
        <v>13052.023459182948</v>
      </c>
      <c r="E9" s="12">
        <f t="shared" si="0"/>
        <v>12953.415631471642</v>
      </c>
      <c r="F9" s="12">
        <f t="shared" si="0"/>
        <v>12854.466322784669</v>
      </c>
      <c r="G9" s="12">
        <f t="shared" si="0"/>
        <v>12757.564689960775</v>
      </c>
      <c r="H9" s="12">
        <f t="shared" si="0"/>
        <v>12659.821335459883</v>
      </c>
      <c r="I9" s="12">
        <f t="shared" si="0"/>
        <v>12561.962353236553</v>
      </c>
      <c r="J9" s="12">
        <f t="shared" si="0"/>
        <v>12463.452148062355</v>
      </c>
      <c r="K9" s="12">
        <f t="shared" si="0"/>
        <v>12360.426679292015</v>
      </c>
      <c r="L9" s="12">
        <f t="shared" si="0"/>
        <v>12258.547817938335</v>
      </c>
      <c r="M9" s="12">
        <f t="shared" si="0"/>
        <v>12155.508495416743</v>
      </c>
      <c r="N9" s="12">
        <f t="shared" si="0"/>
        <v>12051.015929212357</v>
      </c>
    </row>
    <row r="10" spans="1:14" x14ac:dyDescent="0.25">
      <c r="A10" s="8">
        <v>0</v>
      </c>
      <c r="B10" s="14">
        <f t="shared" ref="B10:N25" si="1">SUM(B108,B206)</f>
        <v>113</v>
      </c>
      <c r="C10" s="14">
        <f t="shared" si="1"/>
        <v>123.01418317510701</v>
      </c>
      <c r="D10" s="14">
        <f t="shared" si="1"/>
        <v>122.3574200663964</v>
      </c>
      <c r="E10" s="14">
        <f t="shared" si="1"/>
        <v>120.4588532776459</v>
      </c>
      <c r="F10" s="14">
        <f t="shared" si="1"/>
        <v>118.70344240627018</v>
      </c>
      <c r="G10" s="14">
        <f t="shared" si="1"/>
        <v>117.40210649086266</v>
      </c>
      <c r="H10" s="14">
        <f t="shared" si="1"/>
        <v>116.21478876726985</v>
      </c>
      <c r="I10" s="14">
        <f t="shared" si="1"/>
        <v>114.56504354936418</v>
      </c>
      <c r="J10" s="14">
        <f t="shared" si="1"/>
        <v>112.66028805527301</v>
      </c>
      <c r="K10" s="14">
        <f t="shared" si="1"/>
        <v>110.90740383527836</v>
      </c>
      <c r="L10" s="14">
        <f t="shared" si="1"/>
        <v>109.34045708964058</v>
      </c>
      <c r="M10" s="14">
        <f t="shared" si="1"/>
        <v>107.97791801442925</v>
      </c>
      <c r="N10" s="14">
        <f t="shared" si="1"/>
        <v>106.2761252420577</v>
      </c>
    </row>
    <row r="11" spans="1:14" x14ac:dyDescent="0.25">
      <c r="A11" s="8">
        <v>1</v>
      </c>
      <c r="B11" s="14">
        <f t="shared" si="1"/>
        <v>154</v>
      </c>
      <c r="C11" s="14">
        <f t="shared" si="1"/>
        <v>116.53535300099358</v>
      </c>
      <c r="D11" s="14">
        <f t="shared" si="1"/>
        <v>125.51494718834235</v>
      </c>
      <c r="E11" s="14">
        <f t="shared" si="1"/>
        <v>124.74115849809559</v>
      </c>
      <c r="F11" s="14">
        <f t="shared" si="1"/>
        <v>122.63998067825511</v>
      </c>
      <c r="G11" s="14">
        <f t="shared" si="1"/>
        <v>121.32780204896235</v>
      </c>
      <c r="H11" s="14">
        <f t="shared" si="1"/>
        <v>119.80256020585301</v>
      </c>
      <c r="I11" s="14">
        <f t="shared" si="1"/>
        <v>118.61521925739801</v>
      </c>
      <c r="J11" s="14">
        <f t="shared" si="1"/>
        <v>116.96680243892607</v>
      </c>
      <c r="K11" s="14">
        <f t="shared" si="1"/>
        <v>115.07338648687718</v>
      </c>
      <c r="L11" s="14">
        <f t="shared" si="1"/>
        <v>113.31951551273664</v>
      </c>
      <c r="M11" s="14">
        <f t="shared" si="1"/>
        <v>111.7524717960743</v>
      </c>
      <c r="N11" s="14">
        <f t="shared" si="1"/>
        <v>110.39386215367951</v>
      </c>
    </row>
    <row r="12" spans="1:14" x14ac:dyDescent="0.25">
      <c r="A12" s="8">
        <v>2</v>
      </c>
      <c r="B12" s="14">
        <f t="shared" si="1"/>
        <v>144</v>
      </c>
      <c r="C12" s="14">
        <f t="shared" si="1"/>
        <v>151.79632855248576</v>
      </c>
      <c r="D12" s="14">
        <f t="shared" si="1"/>
        <v>116.43566471011368</v>
      </c>
      <c r="E12" s="14">
        <f t="shared" si="1"/>
        <v>124.47720842663063</v>
      </c>
      <c r="F12" s="14">
        <f t="shared" si="1"/>
        <v>123.77694920745571</v>
      </c>
      <c r="G12" s="14">
        <f t="shared" si="1"/>
        <v>121.78194898396339</v>
      </c>
      <c r="H12" s="14">
        <f t="shared" si="1"/>
        <v>120.46597555262804</v>
      </c>
      <c r="I12" s="14">
        <f t="shared" si="1"/>
        <v>118.82546941218047</v>
      </c>
      <c r="J12" s="14">
        <f t="shared" si="1"/>
        <v>117.63296204600718</v>
      </c>
      <c r="K12" s="14">
        <f t="shared" si="1"/>
        <v>115.98484477971071</v>
      </c>
      <c r="L12" s="14">
        <f t="shared" si="1"/>
        <v>114.09804024582806</v>
      </c>
      <c r="M12" s="14">
        <f t="shared" si="1"/>
        <v>112.33925668279774</v>
      </c>
      <c r="N12" s="14">
        <f t="shared" si="1"/>
        <v>110.77106125038981</v>
      </c>
    </row>
    <row r="13" spans="1:14" x14ac:dyDescent="0.25">
      <c r="A13" s="8">
        <v>3</v>
      </c>
      <c r="B13" s="14">
        <f t="shared" si="1"/>
        <v>128</v>
      </c>
      <c r="C13" s="14">
        <f t="shared" si="1"/>
        <v>142.36443646160066</v>
      </c>
      <c r="D13" s="14">
        <f t="shared" si="1"/>
        <v>149.98633323477682</v>
      </c>
      <c r="E13" s="14">
        <f t="shared" si="1"/>
        <v>115.76137736331395</v>
      </c>
      <c r="F13" s="14">
        <f t="shared" si="1"/>
        <v>122.90285794055852</v>
      </c>
      <c r="G13" s="14">
        <f t="shared" si="1"/>
        <v>122.17890821893781</v>
      </c>
      <c r="H13" s="14">
        <f t="shared" si="1"/>
        <v>120.30416498683208</v>
      </c>
      <c r="I13" s="14">
        <f t="shared" si="1"/>
        <v>118.98856417362214</v>
      </c>
      <c r="J13" s="14">
        <f t="shared" si="1"/>
        <v>117.34743078588144</v>
      </c>
      <c r="K13" s="14">
        <f t="shared" si="1"/>
        <v>116.14656453499332</v>
      </c>
      <c r="L13" s="14">
        <f t="shared" si="1"/>
        <v>114.49447202099189</v>
      </c>
      <c r="M13" s="14">
        <f t="shared" si="1"/>
        <v>112.61233378086402</v>
      </c>
      <c r="N13" s="14">
        <f t="shared" si="1"/>
        <v>110.85386194279729</v>
      </c>
    </row>
    <row r="14" spans="1:14" x14ac:dyDescent="0.25">
      <c r="A14" s="8">
        <v>4</v>
      </c>
      <c r="B14" s="14">
        <f t="shared" si="1"/>
        <v>136</v>
      </c>
      <c r="C14" s="14">
        <f t="shared" si="1"/>
        <v>130.83371322862016</v>
      </c>
      <c r="D14" s="14">
        <f t="shared" si="1"/>
        <v>144.60285771961975</v>
      </c>
      <c r="E14" s="14">
        <f t="shared" si="1"/>
        <v>151.39563687433255</v>
      </c>
      <c r="F14" s="14">
        <f t="shared" si="1"/>
        <v>118.20987400566895</v>
      </c>
      <c r="G14" s="14">
        <f t="shared" si="1"/>
        <v>124.88430841960727</v>
      </c>
      <c r="H14" s="14">
        <f t="shared" si="1"/>
        <v>124.06198527331698</v>
      </c>
      <c r="I14" s="14">
        <f t="shared" si="1"/>
        <v>122.29467202517569</v>
      </c>
      <c r="J14" s="14">
        <f t="shared" si="1"/>
        <v>120.98187458720469</v>
      </c>
      <c r="K14" s="14">
        <f t="shared" si="1"/>
        <v>119.23692536118244</v>
      </c>
      <c r="L14" s="14">
        <f t="shared" si="1"/>
        <v>118.03316891967253</v>
      </c>
      <c r="M14" s="14">
        <f t="shared" si="1"/>
        <v>116.37745453171985</v>
      </c>
      <c r="N14" s="14">
        <f t="shared" si="1"/>
        <v>114.49951013410235</v>
      </c>
    </row>
    <row r="15" spans="1:14" x14ac:dyDescent="0.25">
      <c r="A15" s="8">
        <v>5</v>
      </c>
      <c r="B15" s="14">
        <f t="shared" si="1"/>
        <v>159</v>
      </c>
      <c r="C15" s="14">
        <f t="shared" si="1"/>
        <v>136.35753779017432</v>
      </c>
      <c r="D15" s="14">
        <f t="shared" si="1"/>
        <v>131.759272731187</v>
      </c>
      <c r="E15" s="14">
        <f t="shared" si="1"/>
        <v>145.1050779418695</v>
      </c>
      <c r="F15" s="14">
        <f t="shared" si="1"/>
        <v>151.62375979365117</v>
      </c>
      <c r="G15" s="14">
        <f t="shared" si="1"/>
        <v>119.01540056518735</v>
      </c>
      <c r="H15" s="14">
        <f t="shared" si="1"/>
        <v>125.2291121046521</v>
      </c>
      <c r="I15" s="14">
        <f t="shared" si="1"/>
        <v>124.5789882230458</v>
      </c>
      <c r="J15" s="14">
        <f t="shared" si="1"/>
        <v>122.84708427451162</v>
      </c>
      <c r="K15" s="14">
        <f t="shared" si="1"/>
        <v>121.46752003889024</v>
      </c>
      <c r="L15" s="14">
        <f t="shared" si="1"/>
        <v>119.76993086476304</v>
      </c>
      <c r="M15" s="14">
        <f t="shared" si="1"/>
        <v>118.56612560942197</v>
      </c>
      <c r="N15" s="14">
        <f t="shared" si="1"/>
        <v>116.91042734884846</v>
      </c>
    </row>
    <row r="16" spans="1:14" x14ac:dyDescent="0.25">
      <c r="A16" s="8">
        <v>6</v>
      </c>
      <c r="B16" s="14">
        <f t="shared" si="1"/>
        <v>155</v>
      </c>
      <c r="C16" s="14">
        <f t="shared" si="1"/>
        <v>161.67735105791462</v>
      </c>
      <c r="D16" s="14">
        <f t="shared" si="1"/>
        <v>139.2098082192916</v>
      </c>
      <c r="E16" s="14">
        <f t="shared" si="1"/>
        <v>135.04447800967827</v>
      </c>
      <c r="F16" s="14">
        <f t="shared" si="1"/>
        <v>148.26734886763717</v>
      </c>
      <c r="G16" s="14">
        <f t="shared" si="1"/>
        <v>154.29470420606617</v>
      </c>
      <c r="H16" s="14">
        <f t="shared" si="1"/>
        <v>122.24882709141608</v>
      </c>
      <c r="I16" s="14">
        <f t="shared" si="1"/>
        <v>128.27439538469372</v>
      </c>
      <c r="J16" s="14">
        <f t="shared" si="1"/>
        <v>127.69843116689802</v>
      </c>
      <c r="K16" s="14">
        <f t="shared" si="1"/>
        <v>125.91921120717954</v>
      </c>
      <c r="L16" s="14">
        <f t="shared" si="1"/>
        <v>124.58090916250433</v>
      </c>
      <c r="M16" s="14">
        <f t="shared" si="1"/>
        <v>122.8760536744536</v>
      </c>
      <c r="N16" s="14">
        <f t="shared" si="1"/>
        <v>121.67479886341499</v>
      </c>
    </row>
    <row r="17" spans="1:14" x14ac:dyDescent="0.25">
      <c r="A17" s="8">
        <v>7</v>
      </c>
      <c r="B17" s="14">
        <f t="shared" si="1"/>
        <v>160</v>
      </c>
      <c r="C17" s="14">
        <f t="shared" si="1"/>
        <v>157.51924487823032</v>
      </c>
      <c r="D17" s="14">
        <f t="shared" si="1"/>
        <v>163.89894475645431</v>
      </c>
      <c r="E17" s="14">
        <f t="shared" si="1"/>
        <v>141.8563347046408</v>
      </c>
      <c r="F17" s="14">
        <f t="shared" si="1"/>
        <v>138.18201664067709</v>
      </c>
      <c r="G17" s="14">
        <f t="shared" si="1"/>
        <v>150.96452002401284</v>
      </c>
      <c r="H17" s="14">
        <f t="shared" si="1"/>
        <v>156.58586871528922</v>
      </c>
      <c r="I17" s="14">
        <f t="shared" si="1"/>
        <v>125.07593360545653</v>
      </c>
      <c r="J17" s="14">
        <f t="shared" si="1"/>
        <v>130.89383997672792</v>
      </c>
      <c r="K17" s="14">
        <f t="shared" si="1"/>
        <v>130.27553507660451</v>
      </c>
      <c r="L17" s="14">
        <f t="shared" si="1"/>
        <v>128.53079054681439</v>
      </c>
      <c r="M17" s="14">
        <f t="shared" si="1"/>
        <v>127.19467733228659</v>
      </c>
      <c r="N17" s="14">
        <f t="shared" si="1"/>
        <v>125.48572129803154</v>
      </c>
    </row>
    <row r="18" spans="1:14" x14ac:dyDescent="0.25">
      <c r="A18" s="8">
        <v>8</v>
      </c>
      <c r="B18" s="14">
        <f t="shared" si="1"/>
        <v>139</v>
      </c>
      <c r="C18" s="14">
        <f t="shared" si="1"/>
        <v>163.47708650925617</v>
      </c>
      <c r="D18" s="14">
        <f t="shared" si="1"/>
        <v>161.1313346621655</v>
      </c>
      <c r="E18" s="14">
        <f t="shared" si="1"/>
        <v>167.25436516031067</v>
      </c>
      <c r="F18" s="14">
        <f t="shared" si="1"/>
        <v>145.37409880429101</v>
      </c>
      <c r="G18" s="14">
        <f t="shared" si="1"/>
        <v>142.0215974410325</v>
      </c>
      <c r="H18" s="14">
        <f t="shared" si="1"/>
        <v>154.71066885765842</v>
      </c>
      <c r="I18" s="14">
        <f t="shared" si="1"/>
        <v>159.76237801543604</v>
      </c>
      <c r="J18" s="14">
        <f t="shared" si="1"/>
        <v>128.80942077912931</v>
      </c>
      <c r="K18" s="14">
        <f t="shared" si="1"/>
        <v>134.37872089868557</v>
      </c>
      <c r="L18" s="14">
        <f t="shared" si="1"/>
        <v>133.799414087721</v>
      </c>
      <c r="M18" s="14">
        <f t="shared" si="1"/>
        <v>132.05325117901367</v>
      </c>
      <c r="N18" s="14">
        <f t="shared" si="1"/>
        <v>130.72035156172402</v>
      </c>
    </row>
    <row r="19" spans="1:14" x14ac:dyDescent="0.25">
      <c r="A19" s="8">
        <v>9</v>
      </c>
      <c r="B19" s="14">
        <f t="shared" si="1"/>
        <v>176</v>
      </c>
      <c r="C19" s="14">
        <f t="shared" si="1"/>
        <v>143.0839732263986</v>
      </c>
      <c r="D19" s="14">
        <f t="shared" si="1"/>
        <v>167.2653132780751</v>
      </c>
      <c r="E19" s="14">
        <f t="shared" si="1"/>
        <v>164.76841604961368</v>
      </c>
      <c r="F19" s="14">
        <f t="shared" si="1"/>
        <v>170.84520452969838</v>
      </c>
      <c r="G19" s="14">
        <f t="shared" si="1"/>
        <v>149.2729686280573</v>
      </c>
      <c r="H19" s="14">
        <f t="shared" si="1"/>
        <v>146.14551624287134</v>
      </c>
      <c r="I19" s="14">
        <f t="shared" si="1"/>
        <v>158.66105825463097</v>
      </c>
      <c r="J19" s="14">
        <f t="shared" si="1"/>
        <v>163.31854381221092</v>
      </c>
      <c r="K19" s="14">
        <f t="shared" si="1"/>
        <v>132.76870510467933</v>
      </c>
      <c r="L19" s="14">
        <f t="shared" si="1"/>
        <v>138.18687487520845</v>
      </c>
      <c r="M19" s="14">
        <f t="shared" si="1"/>
        <v>137.61926079546436</v>
      </c>
      <c r="N19" s="14">
        <f t="shared" si="1"/>
        <v>135.87275126400573</v>
      </c>
    </row>
    <row r="20" spans="1:14" x14ac:dyDescent="0.25">
      <c r="A20" s="8">
        <v>10</v>
      </c>
      <c r="B20" s="14">
        <f t="shared" si="1"/>
        <v>149</v>
      </c>
      <c r="C20" s="14">
        <f t="shared" si="1"/>
        <v>179.14817867696155</v>
      </c>
      <c r="D20" s="14">
        <f t="shared" si="1"/>
        <v>146.92210627726809</v>
      </c>
      <c r="E20" s="14">
        <f t="shared" si="1"/>
        <v>170.68949079310397</v>
      </c>
      <c r="F20" s="14">
        <f t="shared" si="1"/>
        <v>168.34576949509625</v>
      </c>
      <c r="G20" s="14">
        <f t="shared" si="1"/>
        <v>174.06973629071695</v>
      </c>
      <c r="H20" s="14">
        <f t="shared" si="1"/>
        <v>152.79196695714342</v>
      </c>
      <c r="I20" s="14">
        <f t="shared" si="1"/>
        <v>149.86685161782393</v>
      </c>
      <c r="J20" s="14">
        <f t="shared" si="1"/>
        <v>162.20735572830267</v>
      </c>
      <c r="K20" s="14">
        <f t="shared" si="1"/>
        <v>166.54934127215364</v>
      </c>
      <c r="L20" s="14">
        <f t="shared" si="1"/>
        <v>136.2733397058864</v>
      </c>
      <c r="M20" s="14">
        <f t="shared" si="1"/>
        <v>141.68391786531598</v>
      </c>
      <c r="N20" s="14">
        <f t="shared" si="1"/>
        <v>140.98613620859899</v>
      </c>
    </row>
    <row r="21" spans="1:14" x14ac:dyDescent="0.25">
      <c r="A21" s="8">
        <v>11</v>
      </c>
      <c r="B21" s="14">
        <f t="shared" si="1"/>
        <v>139</v>
      </c>
      <c r="C21" s="14">
        <f t="shared" si="1"/>
        <v>148.73398651432348</v>
      </c>
      <c r="D21" s="14">
        <f t="shared" si="1"/>
        <v>178.34997821795716</v>
      </c>
      <c r="E21" s="14">
        <f t="shared" si="1"/>
        <v>146.59225491482619</v>
      </c>
      <c r="F21" s="14">
        <f t="shared" si="1"/>
        <v>170.26007361813083</v>
      </c>
      <c r="G21" s="14">
        <f t="shared" si="1"/>
        <v>168.30222384424189</v>
      </c>
      <c r="H21" s="14">
        <f t="shared" si="1"/>
        <v>173.58408414612214</v>
      </c>
      <c r="I21" s="14">
        <f t="shared" si="1"/>
        <v>152.59050665062313</v>
      </c>
      <c r="J21" s="14">
        <f t="shared" si="1"/>
        <v>150.00243624502463</v>
      </c>
      <c r="K21" s="14">
        <f t="shared" si="1"/>
        <v>162.08142522612513</v>
      </c>
      <c r="L21" s="14">
        <f t="shared" si="1"/>
        <v>166.05841943316534</v>
      </c>
      <c r="M21" s="14">
        <f t="shared" si="1"/>
        <v>136.29522194598749</v>
      </c>
      <c r="N21" s="14">
        <f t="shared" si="1"/>
        <v>141.45090474731768</v>
      </c>
    </row>
    <row r="22" spans="1:14" x14ac:dyDescent="0.25">
      <c r="A22" s="8">
        <v>12</v>
      </c>
      <c r="B22" s="14">
        <f t="shared" si="1"/>
        <v>147</v>
      </c>
      <c r="C22" s="14">
        <f t="shared" si="1"/>
        <v>138.09385128609799</v>
      </c>
      <c r="D22" s="14">
        <f t="shared" si="1"/>
        <v>147.79913753403832</v>
      </c>
      <c r="E22" s="14">
        <f t="shared" si="1"/>
        <v>176.890925052293</v>
      </c>
      <c r="F22" s="14">
        <f t="shared" si="1"/>
        <v>145.54326653374056</v>
      </c>
      <c r="G22" s="14">
        <f t="shared" si="1"/>
        <v>169.39544162822591</v>
      </c>
      <c r="H22" s="14">
        <f t="shared" si="1"/>
        <v>167.05875361028882</v>
      </c>
      <c r="I22" s="14">
        <f t="shared" si="1"/>
        <v>171.95884081377392</v>
      </c>
      <c r="J22" s="14">
        <f t="shared" si="1"/>
        <v>151.29267549770765</v>
      </c>
      <c r="K22" s="14">
        <f t="shared" si="1"/>
        <v>149.24181578935918</v>
      </c>
      <c r="L22" s="14">
        <f t="shared" si="1"/>
        <v>160.85938640425618</v>
      </c>
      <c r="M22" s="14">
        <f t="shared" si="1"/>
        <v>164.34747354859149</v>
      </c>
      <c r="N22" s="14">
        <f t="shared" si="1"/>
        <v>135.34765246023483</v>
      </c>
    </row>
    <row r="23" spans="1:14" x14ac:dyDescent="0.25">
      <c r="A23" s="8">
        <v>13</v>
      </c>
      <c r="B23" s="14">
        <f t="shared" si="1"/>
        <v>129</v>
      </c>
      <c r="C23" s="14">
        <f t="shared" si="1"/>
        <v>147.03243592347994</v>
      </c>
      <c r="D23" s="14">
        <f t="shared" si="1"/>
        <v>139.04314496627632</v>
      </c>
      <c r="E23" s="14">
        <f t="shared" si="1"/>
        <v>148.29176949352751</v>
      </c>
      <c r="F23" s="14">
        <f t="shared" si="1"/>
        <v>176.78293042462542</v>
      </c>
      <c r="G23" s="14">
        <f t="shared" si="1"/>
        <v>146.36216858695897</v>
      </c>
      <c r="H23" s="14">
        <f t="shared" si="1"/>
        <v>169.71857116873116</v>
      </c>
      <c r="I23" s="14">
        <f t="shared" si="1"/>
        <v>167.4522992539853</v>
      </c>
      <c r="J23" s="14">
        <f t="shared" si="1"/>
        <v>171.92846219093357</v>
      </c>
      <c r="K23" s="14">
        <f t="shared" si="1"/>
        <v>151.79717507782502</v>
      </c>
      <c r="L23" s="14">
        <f t="shared" si="1"/>
        <v>149.88580767928704</v>
      </c>
      <c r="M23" s="14">
        <f t="shared" si="1"/>
        <v>161.23159489814824</v>
      </c>
      <c r="N23" s="14">
        <f t="shared" si="1"/>
        <v>164.52411345407782</v>
      </c>
    </row>
    <row r="24" spans="1:14" x14ac:dyDescent="0.25">
      <c r="A24" s="8">
        <v>14</v>
      </c>
      <c r="B24" s="14">
        <f t="shared" si="1"/>
        <v>140</v>
      </c>
      <c r="C24" s="14">
        <f t="shared" si="1"/>
        <v>127.2659931422105</v>
      </c>
      <c r="D24" s="14">
        <f t="shared" si="1"/>
        <v>145.09182421417182</v>
      </c>
      <c r="E24" s="14">
        <f t="shared" si="1"/>
        <v>137.33592889811931</v>
      </c>
      <c r="F24" s="14">
        <f t="shared" si="1"/>
        <v>146.55591576127486</v>
      </c>
      <c r="G24" s="14">
        <f t="shared" si="1"/>
        <v>174.24294611035674</v>
      </c>
      <c r="H24" s="14">
        <f t="shared" si="1"/>
        <v>144.48043761163689</v>
      </c>
      <c r="I24" s="14">
        <f t="shared" si="1"/>
        <v>167.59435733978052</v>
      </c>
      <c r="J24" s="14">
        <f t="shared" si="1"/>
        <v>165.26527215677089</v>
      </c>
      <c r="K24" s="14">
        <f t="shared" si="1"/>
        <v>169.47924883581123</v>
      </c>
      <c r="L24" s="14">
        <f t="shared" si="1"/>
        <v>149.65137803618813</v>
      </c>
      <c r="M24" s="14">
        <f t="shared" si="1"/>
        <v>148.02442521796627</v>
      </c>
      <c r="N24" s="14">
        <f t="shared" si="1"/>
        <v>159.02178370826101</v>
      </c>
    </row>
    <row r="25" spans="1:14" x14ac:dyDescent="0.25">
      <c r="A25" s="8">
        <v>15</v>
      </c>
      <c r="B25" s="14">
        <f t="shared" si="1"/>
        <v>127</v>
      </c>
      <c r="C25" s="14">
        <f t="shared" si="1"/>
        <v>140.33710829382329</v>
      </c>
      <c r="D25" s="14">
        <f t="shared" si="1"/>
        <v>127.56831754732366</v>
      </c>
      <c r="E25" s="14">
        <f t="shared" si="1"/>
        <v>145.4185113002863</v>
      </c>
      <c r="F25" s="14">
        <f t="shared" si="1"/>
        <v>138.01020107491124</v>
      </c>
      <c r="G25" s="14">
        <f t="shared" si="1"/>
        <v>146.73103267058565</v>
      </c>
      <c r="H25" s="14">
        <f t="shared" si="1"/>
        <v>174.26076214502291</v>
      </c>
      <c r="I25" s="14">
        <f t="shared" si="1"/>
        <v>145.095140348662</v>
      </c>
      <c r="J25" s="14">
        <f t="shared" si="1"/>
        <v>167.79649943845655</v>
      </c>
      <c r="K25" s="14">
        <f t="shared" si="1"/>
        <v>165.83757195432358</v>
      </c>
      <c r="L25" s="14">
        <f t="shared" si="1"/>
        <v>169.70699701086497</v>
      </c>
      <c r="M25" s="14">
        <f t="shared" si="1"/>
        <v>150.07302288323592</v>
      </c>
      <c r="N25" s="14">
        <f t="shared" si="1"/>
        <v>148.7676028736762</v>
      </c>
    </row>
    <row r="26" spans="1:14" x14ac:dyDescent="0.25">
      <c r="A26" s="8">
        <v>16</v>
      </c>
      <c r="B26" s="14">
        <f t="shared" ref="B26:N41" si="2">SUM(B124,B222)</f>
        <v>139</v>
      </c>
      <c r="C26" s="14">
        <f t="shared" si="2"/>
        <v>125.6301752602977</v>
      </c>
      <c r="D26" s="14">
        <f t="shared" si="2"/>
        <v>139.10458702914917</v>
      </c>
      <c r="E26" s="14">
        <f t="shared" si="2"/>
        <v>126.54002256564308</v>
      </c>
      <c r="F26" s="14">
        <f t="shared" si="2"/>
        <v>144.00109795871563</v>
      </c>
      <c r="G26" s="14">
        <f t="shared" si="2"/>
        <v>137.00927276640698</v>
      </c>
      <c r="H26" s="14">
        <f t="shared" si="2"/>
        <v>145.62972207563848</v>
      </c>
      <c r="I26" s="14">
        <f t="shared" si="2"/>
        <v>172.65129851496178</v>
      </c>
      <c r="J26" s="14">
        <f t="shared" si="2"/>
        <v>144.20936097682511</v>
      </c>
      <c r="K26" s="14">
        <f t="shared" si="2"/>
        <v>166.60663695550494</v>
      </c>
      <c r="L26" s="14">
        <f t="shared" si="2"/>
        <v>164.93343536775254</v>
      </c>
      <c r="M26" s="14">
        <f t="shared" si="2"/>
        <v>168.32339880458113</v>
      </c>
      <c r="N26" s="14">
        <f t="shared" si="2"/>
        <v>149.04263615954054</v>
      </c>
    </row>
    <row r="27" spans="1:14" x14ac:dyDescent="0.25">
      <c r="A27" s="8">
        <v>17</v>
      </c>
      <c r="B27" s="14">
        <f t="shared" si="2"/>
        <v>124.00000000000001</v>
      </c>
      <c r="C27" s="14">
        <f t="shared" si="2"/>
        <v>135.46576070852853</v>
      </c>
      <c r="D27" s="14">
        <f t="shared" si="2"/>
        <v>122.9733323544385</v>
      </c>
      <c r="E27" s="14">
        <f t="shared" si="2"/>
        <v>136.11386005662729</v>
      </c>
      <c r="F27" s="14">
        <f t="shared" si="2"/>
        <v>124.05628010750351</v>
      </c>
      <c r="G27" s="14">
        <f t="shared" si="2"/>
        <v>140.99902895209436</v>
      </c>
      <c r="H27" s="14">
        <f t="shared" si="2"/>
        <v>134.16833620142921</v>
      </c>
      <c r="I27" s="14">
        <f t="shared" si="2"/>
        <v>142.99709218099088</v>
      </c>
      <c r="J27" s="14">
        <f t="shared" si="2"/>
        <v>168.91714530684663</v>
      </c>
      <c r="K27" s="14">
        <f t="shared" si="2"/>
        <v>141.73339680882913</v>
      </c>
      <c r="L27" s="14">
        <f t="shared" si="2"/>
        <v>163.74631523482839</v>
      </c>
      <c r="M27" s="14">
        <f t="shared" si="2"/>
        <v>161.96228444520068</v>
      </c>
      <c r="N27" s="14">
        <f t="shared" si="2"/>
        <v>165.1365541893222</v>
      </c>
    </row>
    <row r="28" spans="1:14" x14ac:dyDescent="0.25">
      <c r="A28" s="8">
        <v>18</v>
      </c>
      <c r="B28" s="14">
        <f t="shared" si="2"/>
        <v>113</v>
      </c>
      <c r="C28" s="14">
        <f t="shared" si="2"/>
        <v>120.1573954129247</v>
      </c>
      <c r="D28" s="14">
        <f t="shared" si="2"/>
        <v>130.21394697178945</v>
      </c>
      <c r="E28" s="14">
        <f t="shared" si="2"/>
        <v>120.32553234826212</v>
      </c>
      <c r="F28" s="14">
        <f t="shared" si="2"/>
        <v>131.96920964289254</v>
      </c>
      <c r="G28" s="14">
        <f t="shared" si="2"/>
        <v>121.74291957746493</v>
      </c>
      <c r="H28" s="14">
        <f t="shared" si="2"/>
        <v>136.12962493872789</v>
      </c>
      <c r="I28" s="14">
        <f t="shared" si="2"/>
        <v>131.44074405682665</v>
      </c>
      <c r="J28" s="14">
        <f t="shared" si="2"/>
        <v>139.63153180576427</v>
      </c>
      <c r="K28" s="14">
        <f t="shared" si="2"/>
        <v>163.66316150964008</v>
      </c>
      <c r="L28" s="14">
        <f t="shared" si="2"/>
        <v>139.49951517377622</v>
      </c>
      <c r="M28" s="14">
        <f t="shared" si="2"/>
        <v>159.522115967525</v>
      </c>
      <c r="N28" s="14">
        <f t="shared" si="2"/>
        <v>158.42488735570649</v>
      </c>
    </row>
    <row r="29" spans="1:14" x14ac:dyDescent="0.25">
      <c r="A29" s="8">
        <v>19</v>
      </c>
      <c r="B29" s="14">
        <f t="shared" si="2"/>
        <v>124</v>
      </c>
      <c r="C29" s="14">
        <f t="shared" si="2"/>
        <v>105.700179084024</v>
      </c>
      <c r="D29" s="14">
        <f t="shared" si="2"/>
        <v>112.55752551822671</v>
      </c>
      <c r="E29" s="14">
        <f t="shared" si="2"/>
        <v>120.35575802999227</v>
      </c>
      <c r="F29" s="14">
        <f t="shared" si="2"/>
        <v>111.72399684650472</v>
      </c>
      <c r="G29" s="14">
        <f t="shared" si="2"/>
        <v>122.87252830714067</v>
      </c>
      <c r="H29" s="14">
        <f t="shared" si="2"/>
        <v>114.46559528353134</v>
      </c>
      <c r="I29" s="14">
        <f t="shared" si="2"/>
        <v>126.58679620543009</v>
      </c>
      <c r="J29" s="14">
        <f t="shared" si="2"/>
        <v>123.80413765052677</v>
      </c>
      <c r="K29" s="14">
        <f t="shared" si="2"/>
        <v>132.20786495813849</v>
      </c>
      <c r="L29" s="14">
        <f t="shared" si="2"/>
        <v>153.14978060892827</v>
      </c>
      <c r="M29" s="14">
        <f t="shared" si="2"/>
        <v>131.68198366463986</v>
      </c>
      <c r="N29" s="14">
        <f t="shared" si="2"/>
        <v>150.58404776257314</v>
      </c>
    </row>
    <row r="30" spans="1:14" x14ac:dyDescent="0.25">
      <c r="A30" s="8">
        <v>20</v>
      </c>
      <c r="B30" s="14">
        <f t="shared" si="2"/>
        <v>132</v>
      </c>
      <c r="C30" s="14">
        <f t="shared" si="2"/>
        <v>123.50891540052456</v>
      </c>
      <c r="D30" s="14">
        <f t="shared" si="2"/>
        <v>106.59388117743927</v>
      </c>
      <c r="E30" s="14">
        <f t="shared" si="2"/>
        <v>109.96730927742234</v>
      </c>
      <c r="F30" s="14">
        <f t="shared" si="2"/>
        <v>114.87261866355385</v>
      </c>
      <c r="G30" s="14">
        <f t="shared" si="2"/>
        <v>107.30897612794178</v>
      </c>
      <c r="H30" s="14">
        <f t="shared" si="2"/>
        <v>117.81255171555966</v>
      </c>
      <c r="I30" s="14">
        <f t="shared" si="2"/>
        <v>110.61701584895827</v>
      </c>
      <c r="J30" s="14">
        <f t="shared" si="2"/>
        <v>120.27999250803251</v>
      </c>
      <c r="K30" s="14">
        <f t="shared" si="2"/>
        <v>119.37521066730764</v>
      </c>
      <c r="L30" s="14">
        <f t="shared" si="2"/>
        <v>127.18977561521672</v>
      </c>
      <c r="M30" s="14">
        <f t="shared" si="2"/>
        <v>145.36087553035304</v>
      </c>
      <c r="N30" s="14">
        <f t="shared" si="2"/>
        <v>127.64519621293179</v>
      </c>
    </row>
    <row r="31" spans="1:14" x14ac:dyDescent="0.25">
      <c r="A31" s="8">
        <v>21</v>
      </c>
      <c r="B31" s="14">
        <f t="shared" si="2"/>
        <v>158</v>
      </c>
      <c r="C31" s="14">
        <f t="shared" si="2"/>
        <v>139.83475243199896</v>
      </c>
      <c r="D31" s="14">
        <f t="shared" si="2"/>
        <v>130.83461351397335</v>
      </c>
      <c r="E31" s="14">
        <f t="shared" si="2"/>
        <v>114.05068318483862</v>
      </c>
      <c r="F31" s="14">
        <f t="shared" si="2"/>
        <v>115.88999469506382</v>
      </c>
      <c r="G31" s="14">
        <f t="shared" si="2"/>
        <v>118.90115678126568</v>
      </c>
      <c r="H31" s="14">
        <f t="shared" si="2"/>
        <v>112.48450005859894</v>
      </c>
      <c r="I31" s="14">
        <f t="shared" si="2"/>
        <v>122.8011206378355</v>
      </c>
      <c r="J31" s="14">
        <f t="shared" si="2"/>
        <v>116.5960399900973</v>
      </c>
      <c r="K31" s="14">
        <f t="shared" si="2"/>
        <v>124.38855341829913</v>
      </c>
      <c r="L31" s="14">
        <f t="shared" si="2"/>
        <v>124.80084251578116</v>
      </c>
      <c r="M31" s="14">
        <f t="shared" si="2"/>
        <v>132.8356699960612</v>
      </c>
      <c r="N31" s="14">
        <f t="shared" si="2"/>
        <v>148.36186853659882</v>
      </c>
    </row>
    <row r="32" spans="1:14" x14ac:dyDescent="0.25">
      <c r="A32" s="8">
        <v>22</v>
      </c>
      <c r="B32" s="14">
        <f t="shared" si="2"/>
        <v>167</v>
      </c>
      <c r="C32" s="14">
        <f t="shared" si="2"/>
        <v>153.54494691991204</v>
      </c>
      <c r="D32" s="14">
        <f t="shared" si="2"/>
        <v>137.49524087273923</v>
      </c>
      <c r="E32" s="14">
        <f t="shared" si="2"/>
        <v>127.37284088716574</v>
      </c>
      <c r="F32" s="14">
        <f t="shared" si="2"/>
        <v>113.03971208561057</v>
      </c>
      <c r="G32" s="14">
        <f t="shared" si="2"/>
        <v>112.60658778830958</v>
      </c>
      <c r="H32" s="14">
        <f t="shared" si="2"/>
        <v>114.48003606235687</v>
      </c>
      <c r="I32" s="14">
        <f t="shared" si="2"/>
        <v>108.85908561213316</v>
      </c>
      <c r="J32" s="14">
        <f t="shared" si="2"/>
        <v>119.28951739948297</v>
      </c>
      <c r="K32" s="14">
        <f t="shared" si="2"/>
        <v>113.83724891557398</v>
      </c>
      <c r="L32" s="14">
        <f t="shared" si="2"/>
        <v>119.91226769933473</v>
      </c>
      <c r="M32" s="14">
        <f t="shared" si="2"/>
        <v>122.48848117925894</v>
      </c>
      <c r="N32" s="14">
        <f t="shared" si="2"/>
        <v>129.50844367600345</v>
      </c>
    </row>
    <row r="33" spans="1:14" x14ac:dyDescent="0.25">
      <c r="A33" s="8">
        <v>23</v>
      </c>
      <c r="B33" s="14">
        <f t="shared" si="2"/>
        <v>161</v>
      </c>
      <c r="C33" s="14">
        <f t="shared" si="2"/>
        <v>157.73246344588551</v>
      </c>
      <c r="D33" s="14">
        <f t="shared" si="2"/>
        <v>145.24752663769817</v>
      </c>
      <c r="E33" s="14">
        <f t="shared" si="2"/>
        <v>131.59395544366359</v>
      </c>
      <c r="F33" s="14">
        <f t="shared" si="2"/>
        <v>121.28166148739714</v>
      </c>
      <c r="G33" s="14">
        <f t="shared" si="2"/>
        <v>109.34883557804559</v>
      </c>
      <c r="H33" s="14">
        <f t="shared" si="2"/>
        <v>108.31545125897006</v>
      </c>
      <c r="I33" s="14">
        <f t="shared" si="2"/>
        <v>109.26596918443275</v>
      </c>
      <c r="J33" s="14">
        <f t="shared" si="2"/>
        <v>104.92343808696782</v>
      </c>
      <c r="K33" s="14">
        <f t="shared" si="2"/>
        <v>114.40420654471285</v>
      </c>
      <c r="L33" s="14">
        <f t="shared" si="2"/>
        <v>110.12056013415483</v>
      </c>
      <c r="M33" s="14">
        <f t="shared" si="2"/>
        <v>115.67290844190757</v>
      </c>
      <c r="N33" s="14">
        <f t="shared" si="2"/>
        <v>118.91548981097029</v>
      </c>
    </row>
    <row r="34" spans="1:14" x14ac:dyDescent="0.25">
      <c r="A34" s="8">
        <v>24</v>
      </c>
      <c r="B34" s="14">
        <f t="shared" si="2"/>
        <v>156</v>
      </c>
      <c r="C34" s="14">
        <f t="shared" si="2"/>
        <v>157.55985910272221</v>
      </c>
      <c r="D34" s="14">
        <f t="shared" si="2"/>
        <v>151.49368130023663</v>
      </c>
      <c r="E34" s="14">
        <f t="shared" si="2"/>
        <v>139.54406371633735</v>
      </c>
      <c r="F34" s="14">
        <f t="shared" si="2"/>
        <v>128.7622732173127</v>
      </c>
      <c r="G34" s="14">
        <f t="shared" si="2"/>
        <v>118.67751877238976</v>
      </c>
      <c r="H34" s="14">
        <f t="shared" si="2"/>
        <v>108.43439107567117</v>
      </c>
      <c r="I34" s="14">
        <f t="shared" si="2"/>
        <v>106.42046015279962</v>
      </c>
      <c r="J34" s="14">
        <f t="shared" si="2"/>
        <v>107.41768592556572</v>
      </c>
      <c r="K34" s="14">
        <f t="shared" si="2"/>
        <v>103.54067265517163</v>
      </c>
      <c r="L34" s="14">
        <f t="shared" si="2"/>
        <v>112.84830224590598</v>
      </c>
      <c r="M34" s="14">
        <f t="shared" si="2"/>
        <v>109.85834854359655</v>
      </c>
      <c r="N34" s="14">
        <f t="shared" si="2"/>
        <v>114.00657045584472</v>
      </c>
    </row>
    <row r="35" spans="1:14" x14ac:dyDescent="0.25">
      <c r="A35" s="8">
        <v>25</v>
      </c>
      <c r="B35" s="14">
        <f t="shared" si="2"/>
        <v>170</v>
      </c>
      <c r="C35" s="14">
        <f t="shared" si="2"/>
        <v>153.61155067759017</v>
      </c>
      <c r="D35" s="14">
        <f t="shared" si="2"/>
        <v>154.22344017031423</v>
      </c>
      <c r="E35" s="14">
        <f t="shared" si="2"/>
        <v>147.58860092871743</v>
      </c>
      <c r="F35" s="14">
        <f t="shared" si="2"/>
        <v>137.31415889990268</v>
      </c>
      <c r="G35" s="14">
        <f t="shared" si="2"/>
        <v>127.63742769209568</v>
      </c>
      <c r="H35" s="14">
        <f t="shared" si="2"/>
        <v>117.38972178826768</v>
      </c>
      <c r="I35" s="14">
        <f t="shared" si="2"/>
        <v>107.4848197641636</v>
      </c>
      <c r="J35" s="14">
        <f t="shared" si="2"/>
        <v>104.25371321999074</v>
      </c>
      <c r="K35" s="14">
        <f t="shared" si="2"/>
        <v>104.19354845298511</v>
      </c>
      <c r="L35" s="14">
        <f t="shared" si="2"/>
        <v>100.2152861976877</v>
      </c>
      <c r="M35" s="14">
        <f t="shared" si="2"/>
        <v>108.83577271939308</v>
      </c>
      <c r="N35" s="14">
        <f t="shared" si="2"/>
        <v>105.85602464435493</v>
      </c>
    </row>
    <row r="36" spans="1:14" x14ac:dyDescent="0.25">
      <c r="A36" s="8">
        <v>26</v>
      </c>
      <c r="B36" s="14">
        <f t="shared" si="2"/>
        <v>144</v>
      </c>
      <c r="C36" s="14">
        <f t="shared" si="2"/>
        <v>159.88723006583513</v>
      </c>
      <c r="D36" s="14">
        <f t="shared" si="2"/>
        <v>147.02910676726628</v>
      </c>
      <c r="E36" s="14">
        <f t="shared" si="2"/>
        <v>147.21381908948604</v>
      </c>
      <c r="F36" s="14">
        <f t="shared" si="2"/>
        <v>140.39950425559789</v>
      </c>
      <c r="G36" s="14">
        <f t="shared" si="2"/>
        <v>130.6641367348256</v>
      </c>
      <c r="H36" s="14">
        <f t="shared" si="2"/>
        <v>122.05595780124466</v>
      </c>
      <c r="I36" s="14">
        <f t="shared" si="2"/>
        <v>111.24195609464427</v>
      </c>
      <c r="J36" s="14">
        <f t="shared" si="2"/>
        <v>101.83070142541487</v>
      </c>
      <c r="K36" s="14">
        <f t="shared" si="2"/>
        <v>98.088854985712075</v>
      </c>
      <c r="L36" s="14">
        <f t="shared" si="2"/>
        <v>97.019080000515487</v>
      </c>
      <c r="M36" s="14">
        <f t="shared" si="2"/>
        <v>93.542380113930818</v>
      </c>
      <c r="N36" s="14">
        <f t="shared" si="2"/>
        <v>101.71187331638839</v>
      </c>
    </row>
    <row r="37" spans="1:14" x14ac:dyDescent="0.25">
      <c r="A37" s="8">
        <v>27</v>
      </c>
      <c r="B37" s="14">
        <f t="shared" si="2"/>
        <v>151</v>
      </c>
      <c r="C37" s="14">
        <f t="shared" si="2"/>
        <v>139.98104294805455</v>
      </c>
      <c r="D37" s="14">
        <f t="shared" si="2"/>
        <v>153.67191573257844</v>
      </c>
      <c r="E37" s="14">
        <f t="shared" si="2"/>
        <v>142.81970835638538</v>
      </c>
      <c r="F37" s="14">
        <f t="shared" si="2"/>
        <v>142.39980472726361</v>
      </c>
      <c r="G37" s="14">
        <f t="shared" si="2"/>
        <v>134.65844871033653</v>
      </c>
      <c r="H37" s="14">
        <f t="shared" si="2"/>
        <v>125.51600594335922</v>
      </c>
      <c r="I37" s="14">
        <f t="shared" si="2"/>
        <v>117.70319908577849</v>
      </c>
      <c r="J37" s="14">
        <f t="shared" si="2"/>
        <v>106.70407729518379</v>
      </c>
      <c r="K37" s="14">
        <f t="shared" si="2"/>
        <v>97.836121368025516</v>
      </c>
      <c r="L37" s="14">
        <f t="shared" si="2"/>
        <v>93.516930168682023</v>
      </c>
      <c r="M37" s="14">
        <f t="shared" si="2"/>
        <v>92.05901583621953</v>
      </c>
      <c r="N37" s="14">
        <f t="shared" si="2"/>
        <v>88.781164263203152</v>
      </c>
    </row>
    <row r="38" spans="1:14" x14ac:dyDescent="0.25">
      <c r="A38" s="8">
        <v>28</v>
      </c>
      <c r="B38" s="14">
        <f t="shared" si="2"/>
        <v>143</v>
      </c>
      <c r="C38" s="14">
        <f t="shared" si="2"/>
        <v>148.40583195414101</v>
      </c>
      <c r="D38" s="14">
        <f t="shared" si="2"/>
        <v>138.20292741610058</v>
      </c>
      <c r="E38" s="14">
        <f t="shared" si="2"/>
        <v>150.26779306047297</v>
      </c>
      <c r="F38" s="14">
        <f t="shared" si="2"/>
        <v>140.69757932231198</v>
      </c>
      <c r="G38" s="14">
        <f t="shared" si="2"/>
        <v>139.13194237497862</v>
      </c>
      <c r="H38" s="14">
        <f t="shared" si="2"/>
        <v>130.98176777951494</v>
      </c>
      <c r="I38" s="14">
        <f t="shared" si="2"/>
        <v>122.32523648120596</v>
      </c>
      <c r="J38" s="14">
        <f t="shared" si="2"/>
        <v>115.07332120437405</v>
      </c>
      <c r="K38" s="14">
        <f t="shared" si="2"/>
        <v>104.05457699875791</v>
      </c>
      <c r="L38" s="14">
        <f t="shared" si="2"/>
        <v>95.759727394087406</v>
      </c>
      <c r="M38" s="14">
        <f t="shared" si="2"/>
        <v>91.570366282619261</v>
      </c>
      <c r="N38" s="14">
        <f t="shared" si="2"/>
        <v>90.126532607255371</v>
      </c>
    </row>
    <row r="39" spans="1:14" x14ac:dyDescent="0.25">
      <c r="A39" s="8">
        <v>29</v>
      </c>
      <c r="B39" s="14">
        <f t="shared" si="2"/>
        <v>153</v>
      </c>
      <c r="C39" s="14">
        <f t="shared" si="2"/>
        <v>143.15704513957695</v>
      </c>
      <c r="D39" s="14">
        <f t="shared" si="2"/>
        <v>148.68437592097129</v>
      </c>
      <c r="E39" s="14">
        <f t="shared" si="2"/>
        <v>138.67835291727437</v>
      </c>
      <c r="F39" s="14">
        <f t="shared" si="2"/>
        <v>148.82571565944158</v>
      </c>
      <c r="G39" s="14">
        <f t="shared" si="2"/>
        <v>139.80820489885792</v>
      </c>
      <c r="H39" s="14">
        <f t="shared" si="2"/>
        <v>137.64843006713062</v>
      </c>
      <c r="I39" s="14">
        <f t="shared" si="2"/>
        <v>129.34529227218434</v>
      </c>
      <c r="J39" s="14">
        <f t="shared" si="2"/>
        <v>120.89149737632576</v>
      </c>
      <c r="K39" s="14">
        <f t="shared" si="2"/>
        <v>114.43782453214281</v>
      </c>
      <c r="L39" s="14">
        <f t="shared" si="2"/>
        <v>104.03045129680939</v>
      </c>
      <c r="M39" s="14">
        <f t="shared" si="2"/>
        <v>96.13080059913807</v>
      </c>
      <c r="N39" s="14">
        <f t="shared" si="2"/>
        <v>91.95514551812235</v>
      </c>
    </row>
    <row r="40" spans="1:14" x14ac:dyDescent="0.25">
      <c r="A40" s="8">
        <v>30</v>
      </c>
      <c r="B40" s="14">
        <f t="shared" si="2"/>
        <v>122</v>
      </c>
      <c r="C40" s="14">
        <f t="shared" si="2"/>
        <v>151.69368527029184</v>
      </c>
      <c r="D40" s="14">
        <f t="shared" si="2"/>
        <v>142.05972924084926</v>
      </c>
      <c r="E40" s="14">
        <f t="shared" si="2"/>
        <v>147.87306765626113</v>
      </c>
      <c r="F40" s="14">
        <f t="shared" si="2"/>
        <v>138.39678430098098</v>
      </c>
      <c r="G40" s="14">
        <f t="shared" si="2"/>
        <v>147.70643502645549</v>
      </c>
      <c r="H40" s="14">
        <f t="shared" si="2"/>
        <v>139.95191573936589</v>
      </c>
      <c r="I40" s="14">
        <f t="shared" si="2"/>
        <v>137.36253227928597</v>
      </c>
      <c r="J40" s="14">
        <f t="shared" si="2"/>
        <v>129.17289665672263</v>
      </c>
      <c r="K40" s="14">
        <f t="shared" si="2"/>
        <v>121.40979416075734</v>
      </c>
      <c r="L40" s="14">
        <f t="shared" si="2"/>
        <v>115.09623720361385</v>
      </c>
      <c r="M40" s="14">
        <f t="shared" si="2"/>
        <v>104.88646679355909</v>
      </c>
      <c r="N40" s="14">
        <f t="shared" si="2"/>
        <v>96.841955927364978</v>
      </c>
    </row>
    <row r="41" spans="1:14" x14ac:dyDescent="0.25">
      <c r="A41" s="8">
        <v>31</v>
      </c>
      <c r="B41" s="14">
        <f t="shared" si="2"/>
        <v>138</v>
      </c>
      <c r="C41" s="14">
        <f t="shared" si="2"/>
        <v>123.76546064539056</v>
      </c>
      <c r="D41" s="14">
        <f t="shared" si="2"/>
        <v>150.67877565858643</v>
      </c>
      <c r="E41" s="14">
        <f t="shared" si="2"/>
        <v>142.06313775659115</v>
      </c>
      <c r="F41" s="14">
        <f t="shared" si="2"/>
        <v>148.02103624397819</v>
      </c>
      <c r="G41" s="14">
        <f t="shared" si="2"/>
        <v>139.31418116935777</v>
      </c>
      <c r="H41" s="14">
        <f t="shared" si="2"/>
        <v>147.03952399883104</v>
      </c>
      <c r="I41" s="14">
        <f t="shared" si="2"/>
        <v>140.33361155421008</v>
      </c>
      <c r="J41" s="14">
        <f t="shared" si="2"/>
        <v>137.58117710001375</v>
      </c>
      <c r="K41" s="14">
        <f t="shared" si="2"/>
        <v>129.31672647752055</v>
      </c>
      <c r="L41" s="14">
        <f t="shared" si="2"/>
        <v>121.81223294965946</v>
      </c>
      <c r="M41" s="14">
        <f t="shared" si="2"/>
        <v>115.75284407852695</v>
      </c>
      <c r="N41" s="14">
        <f t="shared" si="2"/>
        <v>105.60713999291916</v>
      </c>
    </row>
    <row r="42" spans="1:14" x14ac:dyDescent="0.25">
      <c r="A42" s="8">
        <v>32</v>
      </c>
      <c r="B42" s="14">
        <f t="shared" ref="B42:N57" si="3">SUM(B140,B238)</f>
        <v>145</v>
      </c>
      <c r="C42" s="14">
        <f t="shared" si="3"/>
        <v>137.91543351706736</v>
      </c>
      <c r="D42" s="14">
        <f t="shared" si="3"/>
        <v>124.7796080946466</v>
      </c>
      <c r="E42" s="14">
        <f t="shared" si="3"/>
        <v>150.07174304099425</v>
      </c>
      <c r="F42" s="14">
        <f t="shared" si="3"/>
        <v>142.13065021495373</v>
      </c>
      <c r="G42" s="14">
        <f t="shared" si="3"/>
        <v>148.14369332319629</v>
      </c>
      <c r="H42" s="14">
        <f t="shared" si="3"/>
        <v>139.65363280189723</v>
      </c>
      <c r="I42" s="14">
        <f t="shared" si="3"/>
        <v>146.38595193634541</v>
      </c>
      <c r="J42" s="14">
        <f t="shared" si="3"/>
        <v>140.54384921609653</v>
      </c>
      <c r="K42" s="14">
        <f t="shared" si="3"/>
        <v>137.61247670970616</v>
      </c>
      <c r="L42" s="14">
        <f t="shared" si="3"/>
        <v>128.81344603937686</v>
      </c>
      <c r="M42" s="14">
        <f t="shared" si="3"/>
        <v>121.83578596806649</v>
      </c>
      <c r="N42" s="14">
        <f t="shared" si="3"/>
        <v>115.76005599881455</v>
      </c>
    </row>
    <row r="43" spans="1:14" x14ac:dyDescent="0.25">
      <c r="A43" s="8">
        <v>33</v>
      </c>
      <c r="B43" s="14">
        <f t="shared" si="3"/>
        <v>158</v>
      </c>
      <c r="C43" s="14">
        <f t="shared" si="3"/>
        <v>143.6367163675545</v>
      </c>
      <c r="D43" s="14">
        <f t="shared" si="3"/>
        <v>136.9605100020936</v>
      </c>
      <c r="E43" s="14">
        <f t="shared" si="3"/>
        <v>124.77507244611891</v>
      </c>
      <c r="F43" s="14">
        <f t="shared" si="3"/>
        <v>148.31885692003411</v>
      </c>
      <c r="G43" s="14">
        <f t="shared" si="3"/>
        <v>141.38148097399977</v>
      </c>
      <c r="H43" s="14">
        <f t="shared" si="3"/>
        <v>147.08890131913864</v>
      </c>
      <c r="I43" s="14">
        <f t="shared" si="3"/>
        <v>138.87115772558835</v>
      </c>
      <c r="J43" s="14">
        <f t="shared" si="3"/>
        <v>144.82310281449975</v>
      </c>
      <c r="K43" s="14">
        <f t="shared" si="3"/>
        <v>139.20281395126784</v>
      </c>
      <c r="L43" s="14">
        <f t="shared" si="3"/>
        <v>135.85836707390365</v>
      </c>
      <c r="M43" s="14">
        <f t="shared" si="3"/>
        <v>126.85927865878681</v>
      </c>
      <c r="N43" s="14">
        <f t="shared" si="3"/>
        <v>119.99719305540191</v>
      </c>
    </row>
    <row r="44" spans="1:14" x14ac:dyDescent="0.25">
      <c r="A44" s="8">
        <v>34</v>
      </c>
      <c r="B44" s="14">
        <f t="shared" si="3"/>
        <v>160</v>
      </c>
      <c r="C44" s="14">
        <f t="shared" si="3"/>
        <v>159.88943460703416</v>
      </c>
      <c r="D44" s="14">
        <f t="shared" si="3"/>
        <v>146.41554056320456</v>
      </c>
      <c r="E44" s="14">
        <f t="shared" si="3"/>
        <v>139.9070355733335</v>
      </c>
      <c r="F44" s="14">
        <f t="shared" si="3"/>
        <v>128.29551917798727</v>
      </c>
      <c r="G44" s="14">
        <f t="shared" si="3"/>
        <v>151.03527844339774</v>
      </c>
      <c r="H44" s="14">
        <f t="shared" si="3"/>
        <v>144.5053801637255</v>
      </c>
      <c r="I44" s="14">
        <f t="shared" si="3"/>
        <v>150.14938294644901</v>
      </c>
      <c r="J44" s="14">
        <f t="shared" si="3"/>
        <v>142.06640565498941</v>
      </c>
      <c r="K44" s="14">
        <f t="shared" si="3"/>
        <v>147.32379400867075</v>
      </c>
      <c r="L44" s="14">
        <f t="shared" si="3"/>
        <v>141.84107949386595</v>
      </c>
      <c r="M44" s="14">
        <f t="shared" si="3"/>
        <v>138.29351000986418</v>
      </c>
      <c r="N44" s="14">
        <f t="shared" si="3"/>
        <v>128.89275181499755</v>
      </c>
    </row>
    <row r="45" spans="1:14" x14ac:dyDescent="0.25">
      <c r="A45" s="8">
        <v>35</v>
      </c>
      <c r="B45" s="14">
        <f t="shared" si="3"/>
        <v>136</v>
      </c>
      <c r="C45" s="14">
        <f t="shared" si="3"/>
        <v>158.73315078858997</v>
      </c>
      <c r="D45" s="14">
        <f t="shared" si="3"/>
        <v>159.57876257473652</v>
      </c>
      <c r="E45" s="14">
        <f t="shared" si="3"/>
        <v>146.97365481563958</v>
      </c>
      <c r="F45" s="14">
        <f t="shared" si="3"/>
        <v>140.62974810539038</v>
      </c>
      <c r="G45" s="14">
        <f t="shared" si="3"/>
        <v>129.50385056965271</v>
      </c>
      <c r="H45" s="14">
        <f t="shared" si="3"/>
        <v>150.93362115079555</v>
      </c>
      <c r="I45" s="14">
        <f t="shared" si="3"/>
        <v>144.5990586463389</v>
      </c>
      <c r="J45" s="14">
        <f t="shared" si="3"/>
        <v>150.14538223785991</v>
      </c>
      <c r="K45" s="14">
        <f t="shared" si="3"/>
        <v>142.25129362675889</v>
      </c>
      <c r="L45" s="14">
        <f t="shared" si="3"/>
        <v>147.03251925193433</v>
      </c>
      <c r="M45" s="14">
        <f t="shared" si="3"/>
        <v>142.11200213804977</v>
      </c>
      <c r="N45" s="14">
        <f t="shared" si="3"/>
        <v>138.50027013475642</v>
      </c>
    </row>
    <row r="46" spans="1:14" x14ac:dyDescent="0.25">
      <c r="A46" s="8">
        <v>36</v>
      </c>
      <c r="B46" s="14">
        <f t="shared" si="3"/>
        <v>143</v>
      </c>
      <c r="C46" s="14">
        <f t="shared" si="3"/>
        <v>138.11987997961018</v>
      </c>
      <c r="D46" s="14">
        <f t="shared" si="3"/>
        <v>160.35016505290434</v>
      </c>
      <c r="E46" s="14">
        <f t="shared" si="3"/>
        <v>161.46725065025657</v>
      </c>
      <c r="F46" s="14">
        <f t="shared" si="3"/>
        <v>149.42711069973916</v>
      </c>
      <c r="G46" s="14">
        <f t="shared" si="3"/>
        <v>143.32280875696154</v>
      </c>
      <c r="H46" s="14">
        <f t="shared" si="3"/>
        <v>132.66229698794339</v>
      </c>
      <c r="I46" s="14">
        <f t="shared" si="3"/>
        <v>153.05762285789814</v>
      </c>
      <c r="J46" s="14">
        <f t="shared" si="3"/>
        <v>146.96877149879811</v>
      </c>
      <c r="K46" s="14">
        <f t="shared" si="3"/>
        <v>152.57057368355851</v>
      </c>
      <c r="L46" s="14">
        <f t="shared" si="3"/>
        <v>145.1374334656289</v>
      </c>
      <c r="M46" s="14">
        <f t="shared" si="3"/>
        <v>149.30458259474631</v>
      </c>
      <c r="N46" s="14">
        <f t="shared" si="3"/>
        <v>144.63817831335371</v>
      </c>
    </row>
    <row r="47" spans="1:14" x14ac:dyDescent="0.25">
      <c r="A47" s="8">
        <v>37</v>
      </c>
      <c r="B47" s="14">
        <f t="shared" si="3"/>
        <v>133</v>
      </c>
      <c r="C47" s="14">
        <f t="shared" si="3"/>
        <v>145.90868487931124</v>
      </c>
      <c r="D47" s="14">
        <f t="shared" si="3"/>
        <v>141.41721522387587</v>
      </c>
      <c r="E47" s="14">
        <f t="shared" si="3"/>
        <v>162.72025382331884</v>
      </c>
      <c r="F47" s="14">
        <f t="shared" si="3"/>
        <v>163.8356763346078</v>
      </c>
      <c r="G47" s="14">
        <f t="shared" si="3"/>
        <v>152.71047630458133</v>
      </c>
      <c r="H47" s="14">
        <f t="shared" si="3"/>
        <v>146.49736528949364</v>
      </c>
      <c r="I47" s="14">
        <f t="shared" si="3"/>
        <v>136.18895773594534</v>
      </c>
      <c r="J47" s="14">
        <f t="shared" si="3"/>
        <v>155.88713099238959</v>
      </c>
      <c r="K47" s="14">
        <f t="shared" si="3"/>
        <v>150.04614116124878</v>
      </c>
      <c r="L47" s="14">
        <f t="shared" si="3"/>
        <v>155.92959563474528</v>
      </c>
      <c r="M47" s="14">
        <f t="shared" si="3"/>
        <v>148.48886333794542</v>
      </c>
      <c r="N47" s="14">
        <f t="shared" si="3"/>
        <v>152.15980081424055</v>
      </c>
    </row>
    <row r="48" spans="1:14" x14ac:dyDescent="0.25">
      <c r="A48" s="8">
        <v>38</v>
      </c>
      <c r="B48" s="14">
        <f t="shared" si="3"/>
        <v>147</v>
      </c>
      <c r="C48" s="14">
        <f t="shared" si="3"/>
        <v>133.73976490318151</v>
      </c>
      <c r="D48" s="14">
        <f t="shared" si="3"/>
        <v>146.55548239920074</v>
      </c>
      <c r="E48" s="14">
        <f t="shared" si="3"/>
        <v>141.77457281742215</v>
      </c>
      <c r="F48" s="14">
        <f t="shared" si="3"/>
        <v>162.23709760471951</v>
      </c>
      <c r="G48" s="14">
        <f t="shared" si="3"/>
        <v>163.28755364141881</v>
      </c>
      <c r="H48" s="14">
        <f t="shared" si="3"/>
        <v>152.80858680518236</v>
      </c>
      <c r="I48" s="14">
        <f t="shared" si="3"/>
        <v>146.80608924806211</v>
      </c>
      <c r="J48" s="14">
        <f t="shared" si="3"/>
        <v>136.79173049969029</v>
      </c>
      <c r="K48" s="14">
        <f t="shared" si="3"/>
        <v>155.73787550276779</v>
      </c>
      <c r="L48" s="14">
        <f t="shared" si="3"/>
        <v>150.29468180895157</v>
      </c>
      <c r="M48" s="14">
        <f t="shared" si="3"/>
        <v>156.24596777348523</v>
      </c>
      <c r="N48" s="14">
        <f t="shared" si="3"/>
        <v>148.77871236685411</v>
      </c>
    </row>
    <row r="49" spans="1:14" x14ac:dyDescent="0.25">
      <c r="A49" s="8">
        <v>39</v>
      </c>
      <c r="B49" s="14">
        <f t="shared" si="3"/>
        <v>128</v>
      </c>
      <c r="C49" s="14">
        <f t="shared" si="3"/>
        <v>147.11708988016733</v>
      </c>
      <c r="D49" s="14">
        <f t="shared" si="3"/>
        <v>134.38478236590461</v>
      </c>
      <c r="E49" s="14">
        <f t="shared" si="3"/>
        <v>146.93983069093815</v>
      </c>
      <c r="F49" s="14">
        <f t="shared" si="3"/>
        <v>141.60670059743586</v>
      </c>
      <c r="G49" s="14">
        <f t="shared" si="3"/>
        <v>161.44766301776141</v>
      </c>
      <c r="H49" s="14">
        <f t="shared" si="3"/>
        <v>162.45450276996655</v>
      </c>
      <c r="I49" s="14">
        <f t="shared" si="3"/>
        <v>152.51496325290344</v>
      </c>
      <c r="J49" s="14">
        <f t="shared" si="3"/>
        <v>146.72162848840492</v>
      </c>
      <c r="K49" s="14">
        <f t="shared" si="3"/>
        <v>137.24915723887463</v>
      </c>
      <c r="L49" s="14">
        <f t="shared" si="3"/>
        <v>155.55889149852189</v>
      </c>
      <c r="M49" s="14">
        <f t="shared" si="3"/>
        <v>150.28010278945015</v>
      </c>
      <c r="N49" s="14">
        <f t="shared" si="3"/>
        <v>156.1427047185357</v>
      </c>
    </row>
    <row r="50" spans="1:14" x14ac:dyDescent="0.25">
      <c r="A50" s="8">
        <v>40</v>
      </c>
      <c r="B50" s="14">
        <f t="shared" si="3"/>
        <v>145</v>
      </c>
      <c r="C50" s="14">
        <f t="shared" si="3"/>
        <v>125.97857291328046</v>
      </c>
      <c r="D50" s="14">
        <f t="shared" si="3"/>
        <v>144.38769844831609</v>
      </c>
      <c r="E50" s="14">
        <f t="shared" si="3"/>
        <v>132.20273949407607</v>
      </c>
      <c r="F50" s="14">
        <f t="shared" si="3"/>
        <v>144.14489966383849</v>
      </c>
      <c r="G50" s="14">
        <f t="shared" si="3"/>
        <v>138.8820975430462</v>
      </c>
      <c r="H50" s="14">
        <f t="shared" si="3"/>
        <v>158.18657869816275</v>
      </c>
      <c r="I50" s="14">
        <f t="shared" si="3"/>
        <v>159.66362706596806</v>
      </c>
      <c r="J50" s="14">
        <f t="shared" si="3"/>
        <v>150.42452279023462</v>
      </c>
      <c r="K50" s="14">
        <f t="shared" si="3"/>
        <v>144.62968403292908</v>
      </c>
      <c r="L50" s="14">
        <f t="shared" si="3"/>
        <v>135.55659620459821</v>
      </c>
      <c r="M50" s="14">
        <f t="shared" si="3"/>
        <v>153.0758978843939</v>
      </c>
      <c r="N50" s="14">
        <f t="shared" si="3"/>
        <v>147.87929564566011</v>
      </c>
    </row>
    <row r="51" spans="1:14" x14ac:dyDescent="0.25">
      <c r="A51" s="8">
        <v>41</v>
      </c>
      <c r="B51" s="14">
        <f t="shared" si="3"/>
        <v>107</v>
      </c>
      <c r="C51" s="14">
        <f t="shared" si="3"/>
        <v>143.68298305239483</v>
      </c>
      <c r="D51" s="14">
        <f t="shared" si="3"/>
        <v>125.13850730659742</v>
      </c>
      <c r="E51" s="14">
        <f t="shared" si="3"/>
        <v>143.15719311488587</v>
      </c>
      <c r="F51" s="14">
        <f t="shared" si="3"/>
        <v>131.68408872152071</v>
      </c>
      <c r="G51" s="14">
        <f t="shared" si="3"/>
        <v>143.16385244816803</v>
      </c>
      <c r="H51" s="14">
        <f t="shared" si="3"/>
        <v>138.32200393398693</v>
      </c>
      <c r="I51" s="14">
        <f t="shared" si="3"/>
        <v>157.12855988423598</v>
      </c>
      <c r="J51" s="14">
        <f t="shared" si="3"/>
        <v>158.61158317244116</v>
      </c>
      <c r="K51" s="14">
        <f t="shared" si="3"/>
        <v>149.76415346581035</v>
      </c>
      <c r="L51" s="14">
        <f t="shared" si="3"/>
        <v>143.86926833877044</v>
      </c>
      <c r="M51" s="14">
        <f t="shared" si="3"/>
        <v>135.08490838204878</v>
      </c>
      <c r="N51" s="14">
        <f t="shared" si="3"/>
        <v>152.18742242885588</v>
      </c>
    </row>
    <row r="52" spans="1:14" x14ac:dyDescent="0.25">
      <c r="A52" s="8">
        <v>42</v>
      </c>
      <c r="B52" s="14">
        <f t="shared" si="3"/>
        <v>137</v>
      </c>
      <c r="C52" s="14">
        <f t="shared" si="3"/>
        <v>108.86055540012548</v>
      </c>
      <c r="D52" s="14">
        <f t="shared" si="3"/>
        <v>144.24423632156123</v>
      </c>
      <c r="E52" s="14">
        <f t="shared" si="3"/>
        <v>126.6391651954041</v>
      </c>
      <c r="F52" s="14">
        <f t="shared" si="3"/>
        <v>144.87271185237418</v>
      </c>
      <c r="G52" s="14">
        <f t="shared" si="3"/>
        <v>133.15174771193551</v>
      </c>
      <c r="H52" s="14">
        <f t="shared" si="3"/>
        <v>144.45637134750444</v>
      </c>
      <c r="I52" s="14">
        <f t="shared" si="3"/>
        <v>140.08532128427635</v>
      </c>
      <c r="J52" s="14">
        <f t="shared" si="3"/>
        <v>158.20440595698832</v>
      </c>
      <c r="K52" s="14">
        <f t="shared" si="3"/>
        <v>159.56871375293861</v>
      </c>
      <c r="L52" s="14">
        <f t="shared" si="3"/>
        <v>151.25698209017679</v>
      </c>
      <c r="M52" s="14">
        <f t="shared" si="3"/>
        <v>145.36143279405329</v>
      </c>
      <c r="N52" s="14">
        <f t="shared" si="3"/>
        <v>136.77943046599339</v>
      </c>
    </row>
    <row r="53" spans="1:14" x14ac:dyDescent="0.25">
      <c r="A53" s="8">
        <v>43</v>
      </c>
      <c r="B53" s="14">
        <f t="shared" si="3"/>
        <v>157</v>
      </c>
      <c r="C53" s="14">
        <f t="shared" si="3"/>
        <v>138.60071830630227</v>
      </c>
      <c r="D53" s="14">
        <f t="shared" si="3"/>
        <v>110.83114802777447</v>
      </c>
      <c r="E53" s="14">
        <f t="shared" si="3"/>
        <v>145.22793877096518</v>
      </c>
      <c r="F53" s="14">
        <f t="shared" si="3"/>
        <v>128.60203934891831</v>
      </c>
      <c r="G53" s="14">
        <f t="shared" si="3"/>
        <v>146.84842658607005</v>
      </c>
      <c r="H53" s="14">
        <f t="shared" si="3"/>
        <v>135.37072617500337</v>
      </c>
      <c r="I53" s="14">
        <f t="shared" si="3"/>
        <v>146.69764201793402</v>
      </c>
      <c r="J53" s="14">
        <f t="shared" si="3"/>
        <v>142.22569908368834</v>
      </c>
      <c r="K53" s="14">
        <f t="shared" si="3"/>
        <v>159.80063607300644</v>
      </c>
      <c r="L53" s="14">
        <f t="shared" si="3"/>
        <v>161.11511476594302</v>
      </c>
      <c r="M53" s="14">
        <f t="shared" si="3"/>
        <v>153.14169460008651</v>
      </c>
      <c r="N53" s="14">
        <f t="shared" si="3"/>
        <v>147.29773947934777</v>
      </c>
    </row>
    <row r="54" spans="1:14" x14ac:dyDescent="0.25">
      <c r="A54" s="8">
        <v>44</v>
      </c>
      <c r="B54" s="14">
        <f t="shared" si="3"/>
        <v>164</v>
      </c>
      <c r="C54" s="14">
        <f t="shared" si="3"/>
        <v>157.16339279791447</v>
      </c>
      <c r="D54" s="14">
        <f t="shared" si="3"/>
        <v>139.39346564621547</v>
      </c>
      <c r="E54" s="14">
        <f t="shared" si="3"/>
        <v>111.98264261320432</v>
      </c>
      <c r="F54" s="14">
        <f t="shared" si="3"/>
        <v>145.1809036840317</v>
      </c>
      <c r="G54" s="14">
        <f t="shared" si="3"/>
        <v>129.5571111209245</v>
      </c>
      <c r="H54" s="14">
        <f t="shared" si="3"/>
        <v>147.70644640153267</v>
      </c>
      <c r="I54" s="14">
        <f t="shared" si="3"/>
        <v>136.47654181508938</v>
      </c>
      <c r="J54" s="14">
        <f t="shared" si="3"/>
        <v>147.35789892078293</v>
      </c>
      <c r="K54" s="14">
        <f t="shared" si="3"/>
        <v>143.07874902433946</v>
      </c>
      <c r="L54" s="14">
        <f t="shared" si="3"/>
        <v>160.14744628880874</v>
      </c>
      <c r="M54" s="14">
        <f t="shared" si="3"/>
        <v>161.25889670308254</v>
      </c>
      <c r="N54" s="14">
        <f t="shared" si="3"/>
        <v>153.74728826628626</v>
      </c>
    </row>
    <row r="55" spans="1:14" x14ac:dyDescent="0.25">
      <c r="A55" s="8">
        <v>45</v>
      </c>
      <c r="B55" s="14">
        <f t="shared" si="3"/>
        <v>190</v>
      </c>
      <c r="C55" s="14">
        <f t="shared" si="3"/>
        <v>163.02632003887487</v>
      </c>
      <c r="D55" s="14">
        <f t="shared" si="3"/>
        <v>156.03732069566195</v>
      </c>
      <c r="E55" s="14">
        <f t="shared" si="3"/>
        <v>138.49652301853047</v>
      </c>
      <c r="F55" s="14">
        <f t="shared" si="3"/>
        <v>111.46926259638528</v>
      </c>
      <c r="G55" s="14">
        <f t="shared" si="3"/>
        <v>143.39090532780455</v>
      </c>
      <c r="H55" s="14">
        <f t="shared" si="3"/>
        <v>128.6759301170697</v>
      </c>
      <c r="I55" s="14">
        <f t="shared" si="3"/>
        <v>146.36113243519969</v>
      </c>
      <c r="J55" s="14">
        <f t="shared" si="3"/>
        <v>135.15814471371152</v>
      </c>
      <c r="K55" s="14">
        <f t="shared" si="3"/>
        <v>145.76417508451914</v>
      </c>
      <c r="L55" s="14">
        <f t="shared" si="3"/>
        <v>141.57563206153509</v>
      </c>
      <c r="M55" s="14">
        <f t="shared" si="3"/>
        <v>158.29069198234487</v>
      </c>
      <c r="N55" s="14">
        <f t="shared" si="3"/>
        <v>159.47710493274877</v>
      </c>
    </row>
    <row r="56" spans="1:14" x14ac:dyDescent="0.25">
      <c r="A56" s="8">
        <v>46</v>
      </c>
      <c r="B56" s="14">
        <f t="shared" si="3"/>
        <v>197</v>
      </c>
      <c r="C56" s="14">
        <f t="shared" si="3"/>
        <v>188.64391949131189</v>
      </c>
      <c r="D56" s="14">
        <f t="shared" si="3"/>
        <v>162.46223378260385</v>
      </c>
      <c r="E56" s="14">
        <f t="shared" si="3"/>
        <v>155.38031283375926</v>
      </c>
      <c r="F56" s="14">
        <f t="shared" si="3"/>
        <v>137.92718102238101</v>
      </c>
      <c r="G56" s="14">
        <f t="shared" si="3"/>
        <v>111.70534344273049</v>
      </c>
      <c r="H56" s="14">
        <f t="shared" si="3"/>
        <v>142.56366095925887</v>
      </c>
      <c r="I56" s="14">
        <f t="shared" si="3"/>
        <v>128.55389715492936</v>
      </c>
      <c r="J56" s="14">
        <f t="shared" si="3"/>
        <v>145.60065657827846</v>
      </c>
      <c r="K56" s="14">
        <f t="shared" si="3"/>
        <v>134.82487808416437</v>
      </c>
      <c r="L56" s="14">
        <f t="shared" si="3"/>
        <v>145.12467106018113</v>
      </c>
      <c r="M56" s="14">
        <f t="shared" si="3"/>
        <v>141.22132449408679</v>
      </c>
      <c r="N56" s="14">
        <f t="shared" si="3"/>
        <v>157.53302320706777</v>
      </c>
    </row>
    <row r="57" spans="1:14" x14ac:dyDescent="0.25">
      <c r="A57" s="8">
        <v>47</v>
      </c>
      <c r="B57" s="14">
        <f t="shared" si="3"/>
        <v>190</v>
      </c>
      <c r="C57" s="14">
        <f t="shared" si="3"/>
        <v>196.99361200058087</v>
      </c>
      <c r="D57" s="14">
        <f t="shared" si="3"/>
        <v>188.53793380731429</v>
      </c>
      <c r="E57" s="14">
        <f t="shared" si="3"/>
        <v>162.27782648714293</v>
      </c>
      <c r="F57" s="14">
        <f t="shared" si="3"/>
        <v>155.1858589056036</v>
      </c>
      <c r="G57" s="14">
        <f t="shared" si="3"/>
        <v>138.17534746150582</v>
      </c>
      <c r="H57" s="14">
        <f t="shared" si="3"/>
        <v>112.47416807019837</v>
      </c>
      <c r="I57" s="14">
        <f t="shared" si="3"/>
        <v>142.4590442309985</v>
      </c>
      <c r="J57" s="14">
        <f t="shared" si="3"/>
        <v>128.87888032703825</v>
      </c>
      <c r="K57" s="14">
        <f t="shared" si="3"/>
        <v>145.75196120190944</v>
      </c>
      <c r="L57" s="14">
        <f t="shared" si="3"/>
        <v>135.17764990734565</v>
      </c>
      <c r="M57" s="14">
        <f t="shared" si="3"/>
        <v>145.34873157730416</v>
      </c>
      <c r="N57" s="14">
        <f t="shared" si="3"/>
        <v>141.59199921172731</v>
      </c>
    </row>
    <row r="58" spans="1:14" x14ac:dyDescent="0.25">
      <c r="A58" s="8">
        <v>48</v>
      </c>
      <c r="B58" s="14">
        <f t="shared" ref="B58:N73" si="4">SUM(B156,B254)</f>
        <v>187</v>
      </c>
      <c r="C58" s="14">
        <f t="shared" si="4"/>
        <v>191.12194288319427</v>
      </c>
      <c r="D58" s="14">
        <f t="shared" si="4"/>
        <v>197.68275494037604</v>
      </c>
      <c r="E58" s="14">
        <f t="shared" si="4"/>
        <v>189.03424133752139</v>
      </c>
      <c r="F58" s="14">
        <f t="shared" si="4"/>
        <v>162.93276092560501</v>
      </c>
      <c r="G58" s="14">
        <f t="shared" si="4"/>
        <v>156.00071872129968</v>
      </c>
      <c r="H58" s="14">
        <f t="shared" si="4"/>
        <v>139.27170430049949</v>
      </c>
      <c r="I58" s="14">
        <f t="shared" si="4"/>
        <v>114.08257469621392</v>
      </c>
      <c r="J58" s="14">
        <f t="shared" si="4"/>
        <v>143.10180369004885</v>
      </c>
      <c r="K58" s="14">
        <f t="shared" si="4"/>
        <v>130.05529657003461</v>
      </c>
      <c r="L58" s="14">
        <f t="shared" si="4"/>
        <v>146.75829312889041</v>
      </c>
      <c r="M58" s="14">
        <f t="shared" si="4"/>
        <v>136.40100408972103</v>
      </c>
      <c r="N58" s="14">
        <f t="shared" si="4"/>
        <v>146.39144878349305</v>
      </c>
    </row>
    <row r="59" spans="1:14" x14ac:dyDescent="0.25">
      <c r="A59" s="8">
        <v>49</v>
      </c>
      <c r="B59" s="14">
        <f t="shared" si="4"/>
        <v>220</v>
      </c>
      <c r="C59" s="14">
        <f t="shared" si="4"/>
        <v>184.54023347149575</v>
      </c>
      <c r="D59" s="14">
        <f t="shared" si="4"/>
        <v>188.85811081896961</v>
      </c>
      <c r="E59" s="14">
        <f t="shared" si="4"/>
        <v>194.53691714428962</v>
      </c>
      <c r="F59" s="14">
        <f t="shared" si="4"/>
        <v>185.9112422078959</v>
      </c>
      <c r="G59" s="14">
        <f t="shared" si="4"/>
        <v>160.15253395312104</v>
      </c>
      <c r="H59" s="14">
        <f t="shared" si="4"/>
        <v>153.02944798127916</v>
      </c>
      <c r="I59" s="14">
        <f t="shared" si="4"/>
        <v>136.6629591443988</v>
      </c>
      <c r="J59" s="14">
        <f t="shared" si="4"/>
        <v>112.13913536757644</v>
      </c>
      <c r="K59" s="14">
        <f t="shared" si="4"/>
        <v>140.03164330142786</v>
      </c>
      <c r="L59" s="14">
        <f t="shared" si="4"/>
        <v>127.93790793634921</v>
      </c>
      <c r="M59" s="14">
        <f t="shared" si="4"/>
        <v>144.45518088077006</v>
      </c>
      <c r="N59" s="14">
        <f t="shared" si="4"/>
        <v>134.41784113741286</v>
      </c>
    </row>
    <row r="60" spans="1:14" x14ac:dyDescent="0.25">
      <c r="A60" s="8">
        <v>50</v>
      </c>
      <c r="B60" s="14">
        <f t="shared" si="4"/>
        <v>199</v>
      </c>
      <c r="C60" s="14">
        <f t="shared" si="4"/>
        <v>217.88331598751634</v>
      </c>
      <c r="D60" s="14">
        <f t="shared" si="4"/>
        <v>183.01747213790037</v>
      </c>
      <c r="E60" s="14">
        <f t="shared" si="4"/>
        <v>186.78372873706525</v>
      </c>
      <c r="F60" s="14">
        <f t="shared" si="4"/>
        <v>192.13459491757408</v>
      </c>
      <c r="G60" s="14">
        <f t="shared" si="4"/>
        <v>183.88111130452663</v>
      </c>
      <c r="H60" s="14">
        <f t="shared" si="4"/>
        <v>158.4498903469887</v>
      </c>
      <c r="I60" s="14">
        <f t="shared" si="4"/>
        <v>151.41360517165793</v>
      </c>
      <c r="J60" s="14">
        <f t="shared" si="4"/>
        <v>135.33102914347688</v>
      </c>
      <c r="K60" s="14">
        <f t="shared" si="4"/>
        <v>110.99576121742848</v>
      </c>
      <c r="L60" s="14">
        <f t="shared" si="4"/>
        <v>137.9788283408127</v>
      </c>
      <c r="M60" s="14">
        <f t="shared" si="4"/>
        <v>126.48050301124263</v>
      </c>
      <c r="N60" s="14">
        <f t="shared" si="4"/>
        <v>142.84664935634009</v>
      </c>
    </row>
    <row r="61" spans="1:14" x14ac:dyDescent="0.25">
      <c r="A61" s="8">
        <v>51</v>
      </c>
      <c r="B61" s="14">
        <f t="shared" si="4"/>
        <v>221</v>
      </c>
      <c r="C61" s="14">
        <f t="shared" si="4"/>
        <v>195.78520721383074</v>
      </c>
      <c r="D61" s="14">
        <f t="shared" si="4"/>
        <v>213.99653019627823</v>
      </c>
      <c r="E61" s="14">
        <f t="shared" si="4"/>
        <v>179.79152851067073</v>
      </c>
      <c r="F61" s="14">
        <f t="shared" si="4"/>
        <v>183.51461508086331</v>
      </c>
      <c r="G61" s="14">
        <f t="shared" si="4"/>
        <v>188.62013520728863</v>
      </c>
      <c r="H61" s="14">
        <f t="shared" si="4"/>
        <v>180.23828219343125</v>
      </c>
      <c r="I61" s="14">
        <f t="shared" si="4"/>
        <v>155.35352937485658</v>
      </c>
      <c r="J61" s="14">
        <f t="shared" si="4"/>
        <v>148.20808242521633</v>
      </c>
      <c r="K61" s="14">
        <f t="shared" si="4"/>
        <v>132.3027428434676</v>
      </c>
      <c r="L61" s="14">
        <f t="shared" si="4"/>
        <v>108.49335969622058</v>
      </c>
      <c r="M61" s="14">
        <f t="shared" si="4"/>
        <v>134.42176635150935</v>
      </c>
      <c r="N61" s="14">
        <f t="shared" si="4"/>
        <v>123.42524377718449</v>
      </c>
    </row>
    <row r="62" spans="1:14" x14ac:dyDescent="0.25">
      <c r="A62" s="8">
        <v>52</v>
      </c>
      <c r="B62" s="14">
        <f t="shared" si="4"/>
        <v>213</v>
      </c>
      <c r="C62" s="14">
        <f t="shared" si="4"/>
        <v>221.64562414640329</v>
      </c>
      <c r="D62" s="14">
        <f t="shared" si="4"/>
        <v>196.70077500735977</v>
      </c>
      <c r="E62" s="14">
        <f t="shared" si="4"/>
        <v>214.49607693228859</v>
      </c>
      <c r="F62" s="14">
        <f t="shared" si="4"/>
        <v>180.63005623774373</v>
      </c>
      <c r="G62" s="14">
        <f t="shared" si="4"/>
        <v>184.59891600412223</v>
      </c>
      <c r="H62" s="14">
        <f t="shared" si="4"/>
        <v>189.41989396855354</v>
      </c>
      <c r="I62" s="14">
        <f t="shared" si="4"/>
        <v>181.17481312740301</v>
      </c>
      <c r="J62" s="14">
        <f t="shared" si="4"/>
        <v>156.55064182827903</v>
      </c>
      <c r="K62" s="14">
        <f t="shared" si="4"/>
        <v>149.28654990695929</v>
      </c>
      <c r="L62" s="14">
        <f t="shared" si="4"/>
        <v>133.61382754508497</v>
      </c>
      <c r="M62" s="14">
        <f t="shared" si="4"/>
        <v>110.09098481261991</v>
      </c>
      <c r="N62" s="14">
        <f t="shared" si="4"/>
        <v>135.50339287303527</v>
      </c>
    </row>
    <row r="63" spans="1:14" x14ac:dyDescent="0.25">
      <c r="A63" s="8">
        <v>53</v>
      </c>
      <c r="B63" s="14">
        <f t="shared" si="4"/>
        <v>240</v>
      </c>
      <c r="C63" s="14">
        <f t="shared" si="4"/>
        <v>212.53329339576067</v>
      </c>
      <c r="D63" s="14">
        <f t="shared" si="4"/>
        <v>221.04225624590572</v>
      </c>
      <c r="E63" s="14">
        <f t="shared" si="4"/>
        <v>196.43332204287714</v>
      </c>
      <c r="F63" s="14">
        <f t="shared" si="4"/>
        <v>213.84190853477378</v>
      </c>
      <c r="G63" s="14">
        <f t="shared" si="4"/>
        <v>180.54700853427991</v>
      </c>
      <c r="H63" s="14">
        <f t="shared" si="4"/>
        <v>184.39974751855775</v>
      </c>
      <c r="I63" s="14">
        <f t="shared" si="4"/>
        <v>188.84456634221596</v>
      </c>
      <c r="J63" s="14">
        <f t="shared" si="4"/>
        <v>180.65255244760118</v>
      </c>
      <c r="K63" s="14">
        <f t="shared" si="4"/>
        <v>156.20581932836308</v>
      </c>
      <c r="L63" s="14">
        <f t="shared" si="4"/>
        <v>148.93172842045536</v>
      </c>
      <c r="M63" s="14">
        <f t="shared" si="4"/>
        <v>133.584573272451</v>
      </c>
      <c r="N63" s="14">
        <f t="shared" si="4"/>
        <v>110.38565339500877</v>
      </c>
    </row>
    <row r="64" spans="1:14" x14ac:dyDescent="0.25">
      <c r="A64" s="8">
        <v>54</v>
      </c>
      <c r="B64" s="14">
        <f t="shared" si="4"/>
        <v>214</v>
      </c>
      <c r="C64" s="14">
        <f t="shared" si="4"/>
        <v>238.93356538323883</v>
      </c>
      <c r="D64" s="14">
        <f t="shared" si="4"/>
        <v>211.87587598931117</v>
      </c>
      <c r="E64" s="14">
        <f t="shared" si="4"/>
        <v>220.26031403506926</v>
      </c>
      <c r="F64" s="14">
        <f t="shared" si="4"/>
        <v>196.31291139204933</v>
      </c>
      <c r="G64" s="14">
        <f t="shared" si="4"/>
        <v>213.27598605004209</v>
      </c>
      <c r="H64" s="14">
        <f t="shared" si="4"/>
        <v>180.32281989507698</v>
      </c>
      <c r="I64" s="14">
        <f t="shared" si="4"/>
        <v>184.14066019686041</v>
      </c>
      <c r="J64" s="14">
        <f t="shared" si="4"/>
        <v>188.28860347626892</v>
      </c>
      <c r="K64" s="14">
        <f t="shared" si="4"/>
        <v>179.97454030119957</v>
      </c>
      <c r="L64" s="14">
        <f t="shared" si="4"/>
        <v>155.96738049546047</v>
      </c>
      <c r="M64" s="14">
        <f t="shared" si="4"/>
        <v>148.80247473722392</v>
      </c>
      <c r="N64" s="14">
        <f t="shared" si="4"/>
        <v>133.72709073443235</v>
      </c>
    </row>
    <row r="65" spans="1:14" x14ac:dyDescent="0.25">
      <c r="A65" s="8">
        <v>55</v>
      </c>
      <c r="B65" s="14">
        <f t="shared" si="4"/>
        <v>181</v>
      </c>
      <c r="C65" s="14">
        <f t="shared" si="4"/>
        <v>209.28640933699006</v>
      </c>
      <c r="D65" s="14">
        <f t="shared" si="4"/>
        <v>233.40266005239707</v>
      </c>
      <c r="E65" s="14">
        <f t="shared" si="4"/>
        <v>206.82349362295838</v>
      </c>
      <c r="F65" s="14">
        <f t="shared" si="4"/>
        <v>215.19016216675425</v>
      </c>
      <c r="G65" s="14">
        <f t="shared" si="4"/>
        <v>192.35958914785175</v>
      </c>
      <c r="H65" s="14">
        <f t="shared" si="4"/>
        <v>208.73446433202923</v>
      </c>
      <c r="I65" s="14">
        <f t="shared" si="4"/>
        <v>176.19313590336677</v>
      </c>
      <c r="J65" s="14">
        <f t="shared" si="4"/>
        <v>179.75416780097032</v>
      </c>
      <c r="K65" s="14">
        <f t="shared" si="4"/>
        <v>183.68460714678935</v>
      </c>
      <c r="L65" s="14">
        <f t="shared" si="4"/>
        <v>175.47322497552307</v>
      </c>
      <c r="M65" s="14">
        <f t="shared" si="4"/>
        <v>151.99764209608858</v>
      </c>
      <c r="N65" s="14">
        <f t="shared" si="4"/>
        <v>144.9546988708521</v>
      </c>
    </row>
    <row r="66" spans="1:14" x14ac:dyDescent="0.25">
      <c r="A66" s="8">
        <v>56</v>
      </c>
      <c r="B66" s="14">
        <f t="shared" si="4"/>
        <v>190</v>
      </c>
      <c r="C66" s="14">
        <f t="shared" si="4"/>
        <v>178.93379827272025</v>
      </c>
      <c r="D66" s="14">
        <f t="shared" si="4"/>
        <v>206.53028616929765</v>
      </c>
      <c r="E66" s="14">
        <f t="shared" si="4"/>
        <v>229.8732480695337</v>
      </c>
      <c r="F66" s="14">
        <f t="shared" si="4"/>
        <v>203.90490600894202</v>
      </c>
      <c r="G66" s="14">
        <f t="shared" si="4"/>
        <v>212.00314205715642</v>
      </c>
      <c r="H66" s="14">
        <f t="shared" si="4"/>
        <v>189.7853282409888</v>
      </c>
      <c r="I66" s="14">
        <f t="shared" si="4"/>
        <v>205.56121081171568</v>
      </c>
      <c r="J66" s="14">
        <f t="shared" si="4"/>
        <v>173.63698441887072</v>
      </c>
      <c r="K66" s="14">
        <f t="shared" si="4"/>
        <v>177.1258983737786</v>
      </c>
      <c r="L66" s="14">
        <f t="shared" si="4"/>
        <v>180.93481664079215</v>
      </c>
      <c r="M66" s="14">
        <f t="shared" si="4"/>
        <v>172.66794022889181</v>
      </c>
      <c r="N66" s="14">
        <f t="shared" si="4"/>
        <v>149.80247406544157</v>
      </c>
    </row>
    <row r="67" spans="1:14" x14ac:dyDescent="0.25">
      <c r="A67" s="8">
        <v>57</v>
      </c>
      <c r="B67" s="14">
        <f t="shared" si="4"/>
        <v>198</v>
      </c>
      <c r="C67" s="14">
        <f t="shared" si="4"/>
        <v>189.11393029424701</v>
      </c>
      <c r="D67" s="14">
        <f t="shared" si="4"/>
        <v>178.41673694686682</v>
      </c>
      <c r="E67" s="14">
        <f t="shared" si="4"/>
        <v>205.38803521872904</v>
      </c>
      <c r="F67" s="14">
        <f t="shared" si="4"/>
        <v>228.43575141825698</v>
      </c>
      <c r="G67" s="14">
        <f t="shared" si="4"/>
        <v>202.85701570768703</v>
      </c>
      <c r="H67" s="14">
        <f t="shared" si="4"/>
        <v>210.92843261130812</v>
      </c>
      <c r="I67" s="14">
        <f t="shared" si="4"/>
        <v>189.02695564814331</v>
      </c>
      <c r="J67" s="14">
        <f t="shared" si="4"/>
        <v>204.45349727097093</v>
      </c>
      <c r="K67" s="14">
        <f t="shared" si="4"/>
        <v>172.89654903847048</v>
      </c>
      <c r="L67" s="14">
        <f t="shared" si="4"/>
        <v>176.42565917540125</v>
      </c>
      <c r="M67" s="14">
        <f t="shared" si="4"/>
        <v>179.95438602623278</v>
      </c>
      <c r="N67" s="14">
        <f t="shared" si="4"/>
        <v>171.87845547945932</v>
      </c>
    </row>
    <row r="68" spans="1:14" x14ac:dyDescent="0.25">
      <c r="A68" s="8">
        <v>58</v>
      </c>
      <c r="B68" s="14">
        <f t="shared" si="4"/>
        <v>184</v>
      </c>
      <c r="C68" s="14">
        <f t="shared" si="4"/>
        <v>194.02538197034255</v>
      </c>
      <c r="D68" s="14">
        <f t="shared" si="4"/>
        <v>185.37817839254168</v>
      </c>
      <c r="E68" s="14">
        <f t="shared" si="4"/>
        <v>174.73593982318823</v>
      </c>
      <c r="F68" s="14">
        <f t="shared" si="4"/>
        <v>201.26750408377632</v>
      </c>
      <c r="G68" s="14">
        <f t="shared" si="4"/>
        <v>223.48542336074468</v>
      </c>
      <c r="H68" s="14">
        <f t="shared" si="4"/>
        <v>198.96217752831319</v>
      </c>
      <c r="I68" s="14">
        <f t="shared" si="4"/>
        <v>206.46437499883626</v>
      </c>
      <c r="J68" s="14">
        <f t="shared" si="4"/>
        <v>185.0348973817438</v>
      </c>
      <c r="K68" s="14">
        <f t="shared" si="4"/>
        <v>200.09597197404534</v>
      </c>
      <c r="L68" s="14">
        <f t="shared" si="4"/>
        <v>169.22415270765114</v>
      </c>
      <c r="M68" s="14">
        <f t="shared" si="4"/>
        <v>172.556569548921</v>
      </c>
      <c r="N68" s="14">
        <f t="shared" si="4"/>
        <v>175.69857110336545</v>
      </c>
    </row>
    <row r="69" spans="1:14" x14ac:dyDescent="0.25">
      <c r="A69" s="8">
        <v>59</v>
      </c>
      <c r="B69" s="14">
        <f t="shared" si="4"/>
        <v>197</v>
      </c>
      <c r="C69" s="14">
        <f t="shared" si="4"/>
        <v>183.32530052414197</v>
      </c>
      <c r="D69" s="14">
        <f t="shared" si="4"/>
        <v>193.62446855829546</v>
      </c>
      <c r="E69" s="14">
        <f t="shared" si="4"/>
        <v>184.99685817185383</v>
      </c>
      <c r="F69" s="14">
        <f t="shared" si="4"/>
        <v>174.83741130293458</v>
      </c>
      <c r="G69" s="14">
        <f t="shared" si="4"/>
        <v>201.20354221893263</v>
      </c>
      <c r="H69" s="14">
        <f t="shared" si="4"/>
        <v>222.93294439606649</v>
      </c>
      <c r="I69" s="14">
        <f t="shared" si="4"/>
        <v>198.61874420849068</v>
      </c>
      <c r="J69" s="14">
        <f t="shared" si="4"/>
        <v>206.06415635340022</v>
      </c>
      <c r="K69" s="14">
        <f t="shared" si="4"/>
        <v>184.99555133656392</v>
      </c>
      <c r="L69" s="14">
        <f t="shared" si="4"/>
        <v>199.75254402832971</v>
      </c>
      <c r="M69" s="14">
        <f t="shared" si="4"/>
        <v>169.26451565794417</v>
      </c>
      <c r="N69" s="14">
        <f t="shared" si="4"/>
        <v>172.67901312646447</v>
      </c>
    </row>
    <row r="70" spans="1:14" x14ac:dyDescent="0.25">
      <c r="A70" s="8">
        <v>60</v>
      </c>
      <c r="B70" s="14">
        <f t="shared" si="4"/>
        <v>201</v>
      </c>
      <c r="C70" s="14">
        <f t="shared" si="4"/>
        <v>193.25229986526352</v>
      </c>
      <c r="D70" s="14">
        <f t="shared" si="4"/>
        <v>179.86315934902018</v>
      </c>
      <c r="E70" s="14">
        <f t="shared" si="4"/>
        <v>190.06854008165482</v>
      </c>
      <c r="F70" s="14">
        <f t="shared" si="4"/>
        <v>181.90410206746151</v>
      </c>
      <c r="G70" s="14">
        <f t="shared" si="4"/>
        <v>171.85347097478004</v>
      </c>
      <c r="H70" s="14">
        <f t="shared" si="4"/>
        <v>197.19963346877387</v>
      </c>
      <c r="I70" s="14">
        <f t="shared" si="4"/>
        <v>218.44077066681228</v>
      </c>
      <c r="J70" s="14">
        <f t="shared" si="4"/>
        <v>194.88039535236993</v>
      </c>
      <c r="K70" s="14">
        <f t="shared" si="4"/>
        <v>202.36299742297115</v>
      </c>
      <c r="L70" s="14">
        <f t="shared" si="4"/>
        <v>181.66307042028239</v>
      </c>
      <c r="M70" s="14">
        <f t="shared" si="4"/>
        <v>195.9811357301131</v>
      </c>
      <c r="N70" s="14">
        <f t="shared" si="4"/>
        <v>165.81272102945155</v>
      </c>
    </row>
    <row r="71" spans="1:14" x14ac:dyDescent="0.25">
      <c r="A71" s="8">
        <v>61</v>
      </c>
      <c r="B71" s="14">
        <f t="shared" si="4"/>
        <v>193</v>
      </c>
      <c r="C71" s="14">
        <f t="shared" si="4"/>
        <v>199.28348663109736</v>
      </c>
      <c r="D71" s="14">
        <f t="shared" si="4"/>
        <v>191.67341512372371</v>
      </c>
      <c r="E71" s="14">
        <f t="shared" si="4"/>
        <v>178.55292445103356</v>
      </c>
      <c r="F71" s="14">
        <f t="shared" si="4"/>
        <v>188.98985832057747</v>
      </c>
      <c r="G71" s="14">
        <f t="shared" si="4"/>
        <v>180.59076638706242</v>
      </c>
      <c r="H71" s="14">
        <f t="shared" si="4"/>
        <v>170.93867372880555</v>
      </c>
      <c r="I71" s="14">
        <f t="shared" si="4"/>
        <v>196.09609760139753</v>
      </c>
      <c r="J71" s="14">
        <f t="shared" si="4"/>
        <v>216.92145865253474</v>
      </c>
      <c r="K71" s="14">
        <f t="shared" si="4"/>
        <v>193.86269864103463</v>
      </c>
      <c r="L71" s="14">
        <f t="shared" si="4"/>
        <v>201.14394759615686</v>
      </c>
      <c r="M71" s="14">
        <f t="shared" si="4"/>
        <v>180.97357614667965</v>
      </c>
      <c r="N71" s="14">
        <f t="shared" si="4"/>
        <v>195.04084056153084</v>
      </c>
    </row>
    <row r="72" spans="1:14" x14ac:dyDescent="0.25">
      <c r="A72" s="8">
        <v>62</v>
      </c>
      <c r="B72" s="14">
        <f t="shared" si="4"/>
        <v>195</v>
      </c>
      <c r="C72" s="14">
        <f t="shared" si="4"/>
        <v>190.13000654695691</v>
      </c>
      <c r="D72" s="14">
        <f t="shared" si="4"/>
        <v>196.62493101216492</v>
      </c>
      <c r="E72" s="14">
        <f t="shared" si="4"/>
        <v>188.90884281200707</v>
      </c>
      <c r="F72" s="14">
        <f t="shared" si="4"/>
        <v>175.92620860122321</v>
      </c>
      <c r="G72" s="14">
        <f t="shared" si="4"/>
        <v>186.04595330664301</v>
      </c>
      <c r="H72" s="14">
        <f t="shared" si="4"/>
        <v>177.80718063911263</v>
      </c>
      <c r="I72" s="14">
        <f t="shared" si="4"/>
        <v>168.59853707153263</v>
      </c>
      <c r="J72" s="14">
        <f t="shared" si="4"/>
        <v>193.13157057035215</v>
      </c>
      <c r="K72" s="14">
        <f t="shared" si="4"/>
        <v>213.53913725601956</v>
      </c>
      <c r="L72" s="14">
        <f t="shared" si="4"/>
        <v>191.09758056333183</v>
      </c>
      <c r="M72" s="14">
        <f t="shared" si="4"/>
        <v>198.10354760108365</v>
      </c>
      <c r="N72" s="14">
        <f t="shared" si="4"/>
        <v>178.41373508515738</v>
      </c>
    </row>
    <row r="73" spans="1:14" x14ac:dyDescent="0.25">
      <c r="A73" s="8">
        <v>63</v>
      </c>
      <c r="B73" s="14">
        <f t="shared" si="4"/>
        <v>138</v>
      </c>
      <c r="C73" s="14">
        <f t="shared" si="4"/>
        <v>191.21612207522094</v>
      </c>
      <c r="D73" s="14">
        <f t="shared" si="4"/>
        <v>186.56542110736109</v>
      </c>
      <c r="E73" s="14">
        <f t="shared" si="4"/>
        <v>192.90805554748164</v>
      </c>
      <c r="F73" s="14">
        <f t="shared" si="4"/>
        <v>185.35892474341438</v>
      </c>
      <c r="G73" s="14">
        <f t="shared" si="4"/>
        <v>172.54406759222985</v>
      </c>
      <c r="H73" s="14">
        <f t="shared" si="4"/>
        <v>182.575567136497</v>
      </c>
      <c r="I73" s="14">
        <f t="shared" si="4"/>
        <v>174.60777084850034</v>
      </c>
      <c r="J73" s="14">
        <f t="shared" si="4"/>
        <v>165.64677215345216</v>
      </c>
      <c r="K73" s="14">
        <f t="shared" si="4"/>
        <v>189.70310141809045</v>
      </c>
      <c r="L73" s="14">
        <f t="shared" si="4"/>
        <v>209.76188169236531</v>
      </c>
      <c r="M73" s="14">
        <f t="shared" si="4"/>
        <v>187.80074514019668</v>
      </c>
      <c r="N73" s="14">
        <f t="shared" si="4"/>
        <v>194.54318411958843</v>
      </c>
    </row>
    <row r="74" spans="1:14" x14ac:dyDescent="0.25">
      <c r="A74" s="8">
        <v>64</v>
      </c>
      <c r="B74" s="14">
        <f t="shared" ref="B74:N89" si="5">SUM(B172,B270)</f>
        <v>191</v>
      </c>
      <c r="C74" s="14">
        <f t="shared" si="5"/>
        <v>136.14193926608095</v>
      </c>
      <c r="D74" s="14">
        <f t="shared" si="5"/>
        <v>188.3077393984241</v>
      </c>
      <c r="E74" s="14">
        <f t="shared" si="5"/>
        <v>183.8023573962667</v>
      </c>
      <c r="F74" s="14">
        <f t="shared" si="5"/>
        <v>189.91915673972693</v>
      </c>
      <c r="G74" s="14">
        <f t="shared" si="5"/>
        <v>182.48805232663653</v>
      </c>
      <c r="H74" s="14">
        <f t="shared" si="5"/>
        <v>169.97735426401545</v>
      </c>
      <c r="I74" s="14">
        <f t="shared" si="5"/>
        <v>179.90503088560828</v>
      </c>
      <c r="J74" s="14">
        <f t="shared" si="5"/>
        <v>172.1765331980543</v>
      </c>
      <c r="K74" s="14">
        <f t="shared" si="5"/>
        <v>163.64216205261249</v>
      </c>
      <c r="L74" s="14">
        <f t="shared" si="5"/>
        <v>187.09279922254973</v>
      </c>
      <c r="M74" s="14">
        <f t="shared" si="5"/>
        <v>206.81535997903291</v>
      </c>
      <c r="N74" s="14">
        <f t="shared" si="5"/>
        <v>185.20961348617516</v>
      </c>
    </row>
    <row r="75" spans="1:14" x14ac:dyDescent="0.25">
      <c r="A75" s="8">
        <v>65</v>
      </c>
      <c r="B75" s="14">
        <f t="shared" si="5"/>
        <v>178</v>
      </c>
      <c r="C75" s="14">
        <f t="shared" si="5"/>
        <v>190.55241590330036</v>
      </c>
      <c r="D75" s="14">
        <f t="shared" si="5"/>
        <v>136.72553791785393</v>
      </c>
      <c r="E75" s="14">
        <f t="shared" si="5"/>
        <v>187.87038355011003</v>
      </c>
      <c r="F75" s="14">
        <f t="shared" si="5"/>
        <v>183.30236320478093</v>
      </c>
      <c r="G75" s="14">
        <f t="shared" si="5"/>
        <v>189.59642754873471</v>
      </c>
      <c r="H75" s="14">
        <f t="shared" si="5"/>
        <v>182.32838396626349</v>
      </c>
      <c r="I75" s="14">
        <f t="shared" si="5"/>
        <v>170.12077124826118</v>
      </c>
      <c r="J75" s="14">
        <f t="shared" si="5"/>
        <v>179.83148487711125</v>
      </c>
      <c r="K75" s="14">
        <f t="shared" si="5"/>
        <v>172.29788013226886</v>
      </c>
      <c r="L75" s="14">
        <f t="shared" si="5"/>
        <v>164.04942806952241</v>
      </c>
      <c r="M75" s="14">
        <f t="shared" si="5"/>
        <v>186.98237806318195</v>
      </c>
      <c r="N75" s="14">
        <f t="shared" si="5"/>
        <v>206.51471570360587</v>
      </c>
    </row>
    <row r="76" spans="1:14" x14ac:dyDescent="0.25">
      <c r="A76" s="8">
        <v>66</v>
      </c>
      <c r="B76" s="14">
        <f t="shared" si="5"/>
        <v>189</v>
      </c>
      <c r="C76" s="14">
        <f t="shared" si="5"/>
        <v>175.62061109566326</v>
      </c>
      <c r="D76" s="14">
        <f t="shared" si="5"/>
        <v>187.72218952489715</v>
      </c>
      <c r="E76" s="14">
        <f t="shared" si="5"/>
        <v>135.359286138702</v>
      </c>
      <c r="F76" s="14">
        <f t="shared" si="5"/>
        <v>185.0659288711781</v>
      </c>
      <c r="G76" s="14">
        <f t="shared" si="5"/>
        <v>180.82572350436209</v>
      </c>
      <c r="H76" s="14">
        <f t="shared" si="5"/>
        <v>186.90696429836316</v>
      </c>
      <c r="I76" s="14">
        <f t="shared" si="5"/>
        <v>179.86795041490711</v>
      </c>
      <c r="J76" s="14">
        <f t="shared" si="5"/>
        <v>168.04686223219119</v>
      </c>
      <c r="K76" s="14">
        <f t="shared" si="5"/>
        <v>177.6279338759158</v>
      </c>
      <c r="L76" s="14">
        <f t="shared" si="5"/>
        <v>170.0617852625758</v>
      </c>
      <c r="M76" s="14">
        <f t="shared" si="5"/>
        <v>162.05198932009594</v>
      </c>
      <c r="N76" s="14">
        <f t="shared" si="5"/>
        <v>184.63481491371761</v>
      </c>
    </row>
    <row r="77" spans="1:14" x14ac:dyDescent="0.25">
      <c r="A77" s="8">
        <v>67</v>
      </c>
      <c r="B77" s="14">
        <f t="shared" si="5"/>
        <v>186</v>
      </c>
      <c r="C77" s="14">
        <f t="shared" si="5"/>
        <v>187.80237018294986</v>
      </c>
      <c r="D77" s="14">
        <f t="shared" si="5"/>
        <v>174.34998502429076</v>
      </c>
      <c r="E77" s="14">
        <f t="shared" si="5"/>
        <v>186.24842682068049</v>
      </c>
      <c r="F77" s="14">
        <f t="shared" si="5"/>
        <v>135.07479047535836</v>
      </c>
      <c r="G77" s="14">
        <f t="shared" si="5"/>
        <v>184.24927832906576</v>
      </c>
      <c r="H77" s="14">
        <f t="shared" si="5"/>
        <v>179.70754535511782</v>
      </c>
      <c r="I77" s="14">
        <f t="shared" si="5"/>
        <v>185.74372913604384</v>
      </c>
      <c r="J77" s="14">
        <f t="shared" si="5"/>
        <v>178.82197094099669</v>
      </c>
      <c r="K77" s="14">
        <f t="shared" si="5"/>
        <v>167.29388963712285</v>
      </c>
      <c r="L77" s="14">
        <f t="shared" si="5"/>
        <v>176.84843761765183</v>
      </c>
      <c r="M77" s="14">
        <f t="shared" si="5"/>
        <v>169.24018643109591</v>
      </c>
      <c r="N77" s="14">
        <f t="shared" si="5"/>
        <v>161.67036202092132</v>
      </c>
    </row>
    <row r="78" spans="1:14" x14ac:dyDescent="0.25">
      <c r="A78" s="8">
        <v>68</v>
      </c>
      <c r="B78" s="14">
        <f t="shared" si="5"/>
        <v>195</v>
      </c>
      <c r="C78" s="14">
        <f t="shared" si="5"/>
        <v>182.92057213796971</v>
      </c>
      <c r="D78" s="14">
        <f t="shared" si="5"/>
        <v>184.58737441249113</v>
      </c>
      <c r="E78" s="14">
        <f t="shared" si="5"/>
        <v>171.56728965952846</v>
      </c>
      <c r="F78" s="14">
        <f t="shared" si="5"/>
        <v>183.35605790580377</v>
      </c>
      <c r="G78" s="14">
        <f t="shared" si="5"/>
        <v>133.38468753065931</v>
      </c>
      <c r="H78" s="14">
        <f t="shared" si="5"/>
        <v>181.48706773678575</v>
      </c>
      <c r="I78" s="14">
        <f t="shared" si="5"/>
        <v>177.16125376254701</v>
      </c>
      <c r="J78" s="14">
        <f t="shared" si="5"/>
        <v>183.02631318003029</v>
      </c>
      <c r="K78" s="14">
        <f t="shared" si="5"/>
        <v>176.32773233347433</v>
      </c>
      <c r="L78" s="14">
        <f t="shared" si="5"/>
        <v>164.96521715571376</v>
      </c>
      <c r="M78" s="14">
        <f t="shared" si="5"/>
        <v>174.50956671048314</v>
      </c>
      <c r="N78" s="14">
        <f t="shared" si="5"/>
        <v>166.98262095925696</v>
      </c>
    </row>
    <row r="79" spans="1:14" x14ac:dyDescent="0.25">
      <c r="A79" s="8">
        <v>69</v>
      </c>
      <c r="B79" s="14">
        <f t="shared" si="5"/>
        <v>178</v>
      </c>
      <c r="C79" s="14">
        <f t="shared" si="5"/>
        <v>188.68322259064166</v>
      </c>
      <c r="D79" s="14">
        <f t="shared" si="5"/>
        <v>177.12246525815709</v>
      </c>
      <c r="E79" s="14">
        <f t="shared" si="5"/>
        <v>178.56217598973242</v>
      </c>
      <c r="F79" s="14">
        <f t="shared" si="5"/>
        <v>166.12478257247648</v>
      </c>
      <c r="G79" s="14">
        <f t="shared" si="5"/>
        <v>177.70678991190061</v>
      </c>
      <c r="H79" s="14">
        <f t="shared" si="5"/>
        <v>129.31871210858577</v>
      </c>
      <c r="I79" s="14">
        <f t="shared" si="5"/>
        <v>175.98968838265398</v>
      </c>
      <c r="J79" s="14">
        <f t="shared" si="5"/>
        <v>171.75775143803543</v>
      </c>
      <c r="K79" s="14">
        <f t="shared" si="5"/>
        <v>177.46537123135721</v>
      </c>
      <c r="L79" s="14">
        <f t="shared" si="5"/>
        <v>170.96933058599194</v>
      </c>
      <c r="M79" s="14">
        <f t="shared" si="5"/>
        <v>159.8961770346381</v>
      </c>
      <c r="N79" s="14">
        <f t="shared" si="5"/>
        <v>169.47822808712846</v>
      </c>
    </row>
    <row r="80" spans="1:14" x14ac:dyDescent="0.25">
      <c r="A80" s="8">
        <v>70</v>
      </c>
      <c r="B80" s="14">
        <f t="shared" si="5"/>
        <v>175</v>
      </c>
      <c r="C80" s="14">
        <f t="shared" si="5"/>
        <v>173.55889509070701</v>
      </c>
      <c r="D80" s="14">
        <f t="shared" si="5"/>
        <v>184.05236184904135</v>
      </c>
      <c r="E80" s="14">
        <f t="shared" si="5"/>
        <v>173.11981334579116</v>
      </c>
      <c r="F80" s="14">
        <f t="shared" si="5"/>
        <v>174.68279068473555</v>
      </c>
      <c r="G80" s="14">
        <f t="shared" si="5"/>
        <v>162.7236112539544</v>
      </c>
      <c r="H80" s="14">
        <f t="shared" si="5"/>
        <v>174.05900126969081</v>
      </c>
      <c r="I80" s="14">
        <f t="shared" si="5"/>
        <v>126.96125523905857</v>
      </c>
      <c r="J80" s="14">
        <f t="shared" si="5"/>
        <v>172.32814909757752</v>
      </c>
      <c r="K80" s="14">
        <f t="shared" si="5"/>
        <v>168.35965912280517</v>
      </c>
      <c r="L80" s="14">
        <f t="shared" si="5"/>
        <v>173.91138051651905</v>
      </c>
      <c r="M80" s="14">
        <f t="shared" si="5"/>
        <v>167.7399413610359</v>
      </c>
      <c r="N80" s="14">
        <f t="shared" si="5"/>
        <v>156.88753750224203</v>
      </c>
    </row>
    <row r="81" spans="1:14" x14ac:dyDescent="0.25">
      <c r="A81" s="8">
        <v>71</v>
      </c>
      <c r="B81" s="14">
        <f t="shared" si="5"/>
        <v>166</v>
      </c>
      <c r="C81" s="14">
        <f t="shared" si="5"/>
        <v>170.19412573757276</v>
      </c>
      <c r="D81" s="14">
        <f t="shared" si="5"/>
        <v>168.60736613761685</v>
      </c>
      <c r="E81" s="14">
        <f t="shared" si="5"/>
        <v>178.82891182048871</v>
      </c>
      <c r="F81" s="14">
        <f t="shared" si="5"/>
        <v>168.65472887632447</v>
      </c>
      <c r="G81" s="14">
        <f t="shared" si="5"/>
        <v>170.18958959435889</v>
      </c>
      <c r="H81" s="14">
        <f t="shared" si="5"/>
        <v>158.56559262448891</v>
      </c>
      <c r="I81" s="14">
        <f t="shared" si="5"/>
        <v>169.52082891750803</v>
      </c>
      <c r="J81" s="14">
        <f t="shared" si="5"/>
        <v>123.92122274771059</v>
      </c>
      <c r="K81" s="14">
        <f t="shared" si="5"/>
        <v>167.97502143210448</v>
      </c>
      <c r="L81" s="14">
        <f t="shared" si="5"/>
        <v>164.22439741269332</v>
      </c>
      <c r="M81" s="14">
        <f t="shared" si="5"/>
        <v>169.61615522302776</v>
      </c>
      <c r="N81" s="14">
        <f t="shared" si="5"/>
        <v>163.76652062573731</v>
      </c>
    </row>
    <row r="82" spans="1:14" x14ac:dyDescent="0.25">
      <c r="A82" s="8">
        <v>72</v>
      </c>
      <c r="B82" s="14">
        <f t="shared" si="5"/>
        <v>115</v>
      </c>
      <c r="C82" s="14">
        <f t="shared" si="5"/>
        <v>159.89516335183566</v>
      </c>
      <c r="D82" s="14">
        <f t="shared" si="5"/>
        <v>163.68834653169887</v>
      </c>
      <c r="E82" s="14">
        <f t="shared" si="5"/>
        <v>162.08096200989826</v>
      </c>
      <c r="F82" s="14">
        <f t="shared" si="5"/>
        <v>171.95794980874481</v>
      </c>
      <c r="G82" s="14">
        <f t="shared" si="5"/>
        <v>162.23658691310456</v>
      </c>
      <c r="H82" s="14">
        <f t="shared" si="5"/>
        <v>163.72207820276515</v>
      </c>
      <c r="I82" s="14">
        <f t="shared" si="5"/>
        <v>152.55173478497517</v>
      </c>
      <c r="J82" s="14">
        <f t="shared" si="5"/>
        <v>162.95890602544432</v>
      </c>
      <c r="K82" s="14">
        <f t="shared" si="5"/>
        <v>119.26044017686252</v>
      </c>
      <c r="L82" s="14">
        <f t="shared" si="5"/>
        <v>161.7598893168911</v>
      </c>
      <c r="M82" s="14">
        <f t="shared" si="5"/>
        <v>158.25784954919948</v>
      </c>
      <c r="N82" s="14">
        <f t="shared" si="5"/>
        <v>163.51016541361227</v>
      </c>
    </row>
    <row r="83" spans="1:14" x14ac:dyDescent="0.25">
      <c r="A83" s="8">
        <v>73</v>
      </c>
      <c r="B83" s="14">
        <f t="shared" si="5"/>
        <v>140</v>
      </c>
      <c r="C83" s="14">
        <f t="shared" si="5"/>
        <v>110.57576491128617</v>
      </c>
      <c r="D83" s="14">
        <f t="shared" si="5"/>
        <v>154.20867010349275</v>
      </c>
      <c r="E83" s="14">
        <f t="shared" si="5"/>
        <v>157.67888626001567</v>
      </c>
      <c r="F83" s="14">
        <f t="shared" si="5"/>
        <v>156.32487879956443</v>
      </c>
      <c r="G83" s="14">
        <f t="shared" si="5"/>
        <v>165.43030183290551</v>
      </c>
      <c r="H83" s="14">
        <f t="shared" si="5"/>
        <v>156.49653312982875</v>
      </c>
      <c r="I83" s="14">
        <f t="shared" si="5"/>
        <v>157.75623948074639</v>
      </c>
      <c r="J83" s="14">
        <f t="shared" si="5"/>
        <v>147.25056806246931</v>
      </c>
      <c r="K83" s="14">
        <f t="shared" si="5"/>
        <v>157.12448103454301</v>
      </c>
      <c r="L83" s="14">
        <f t="shared" si="5"/>
        <v>115.19333573451979</v>
      </c>
      <c r="M83" s="14">
        <f t="shared" si="5"/>
        <v>156.2268657603405</v>
      </c>
      <c r="N83" s="14">
        <f t="shared" si="5"/>
        <v>153.14681751928578</v>
      </c>
    </row>
    <row r="84" spans="1:14" x14ac:dyDescent="0.25">
      <c r="A84" s="8">
        <v>74</v>
      </c>
      <c r="B84" s="14">
        <f t="shared" si="5"/>
        <v>119</v>
      </c>
      <c r="C84" s="14">
        <f t="shared" si="5"/>
        <v>135.44829689335626</v>
      </c>
      <c r="D84" s="14">
        <f t="shared" si="5"/>
        <v>107.37659760989959</v>
      </c>
      <c r="E84" s="14">
        <f t="shared" si="5"/>
        <v>150.01619821858483</v>
      </c>
      <c r="F84" s="14">
        <f t="shared" si="5"/>
        <v>153.07602363710109</v>
      </c>
      <c r="G84" s="14">
        <f t="shared" si="5"/>
        <v>151.3529910896201</v>
      </c>
      <c r="H84" s="14">
        <f t="shared" si="5"/>
        <v>160.40253055371636</v>
      </c>
      <c r="I84" s="14">
        <f t="shared" si="5"/>
        <v>151.94356736257799</v>
      </c>
      <c r="J84" s="14">
        <f t="shared" si="5"/>
        <v>153.40559497051632</v>
      </c>
      <c r="K84" s="14">
        <f t="shared" si="5"/>
        <v>143.18105285852926</v>
      </c>
      <c r="L84" s="14">
        <f t="shared" si="5"/>
        <v>152.68278531332624</v>
      </c>
      <c r="M84" s="14">
        <f t="shared" si="5"/>
        <v>112.38491952452355</v>
      </c>
      <c r="N84" s="14">
        <f t="shared" si="5"/>
        <v>152.09686266316257</v>
      </c>
    </row>
    <row r="85" spans="1:14" x14ac:dyDescent="0.25">
      <c r="A85" s="8">
        <v>75</v>
      </c>
      <c r="B85" s="14">
        <f t="shared" si="5"/>
        <v>113</v>
      </c>
      <c r="C85" s="14">
        <f t="shared" si="5"/>
        <v>114.98775652841188</v>
      </c>
      <c r="D85" s="14">
        <f t="shared" si="5"/>
        <v>130.55979044340384</v>
      </c>
      <c r="E85" s="14">
        <f t="shared" si="5"/>
        <v>103.91508323457991</v>
      </c>
      <c r="F85" s="14">
        <f t="shared" si="5"/>
        <v>145.39883809635626</v>
      </c>
      <c r="G85" s="14">
        <f t="shared" si="5"/>
        <v>147.85854406242532</v>
      </c>
      <c r="H85" s="14">
        <f t="shared" si="5"/>
        <v>145.9671865144297</v>
      </c>
      <c r="I85" s="14">
        <f t="shared" si="5"/>
        <v>154.78675821665018</v>
      </c>
      <c r="J85" s="14">
        <f t="shared" si="5"/>
        <v>146.85303225866301</v>
      </c>
      <c r="K85" s="14">
        <f t="shared" si="5"/>
        <v>148.15966728048872</v>
      </c>
      <c r="L85" s="14">
        <f t="shared" si="5"/>
        <v>138.73784534022741</v>
      </c>
      <c r="M85" s="14">
        <f t="shared" si="5"/>
        <v>147.82462919042391</v>
      </c>
      <c r="N85" s="14">
        <f t="shared" si="5"/>
        <v>109.08472003948316</v>
      </c>
    </row>
    <row r="86" spans="1:14" x14ac:dyDescent="0.25">
      <c r="A86" s="8">
        <v>76</v>
      </c>
      <c r="B86" s="14">
        <f t="shared" si="5"/>
        <v>122</v>
      </c>
      <c r="C86" s="14">
        <f t="shared" si="5"/>
        <v>108.71405245547606</v>
      </c>
      <c r="D86" s="14">
        <f t="shared" si="5"/>
        <v>110.69053165949639</v>
      </c>
      <c r="E86" s="14">
        <f t="shared" si="5"/>
        <v>125.62792674101256</v>
      </c>
      <c r="F86" s="14">
        <f t="shared" si="5"/>
        <v>100.19652517103758</v>
      </c>
      <c r="G86" s="14">
        <f t="shared" si="5"/>
        <v>140.15160999214436</v>
      </c>
      <c r="H86" s="14">
        <f t="shared" si="5"/>
        <v>142.47538942240695</v>
      </c>
      <c r="I86" s="14">
        <f t="shared" si="5"/>
        <v>140.37378717380329</v>
      </c>
      <c r="J86" s="14">
        <f t="shared" si="5"/>
        <v>148.87874369199631</v>
      </c>
      <c r="K86" s="14">
        <f t="shared" si="5"/>
        <v>141.44295353407841</v>
      </c>
      <c r="L86" s="14">
        <f t="shared" si="5"/>
        <v>142.8733121467103</v>
      </c>
      <c r="M86" s="14">
        <f t="shared" si="5"/>
        <v>133.91065119323071</v>
      </c>
      <c r="N86" s="14">
        <f t="shared" si="5"/>
        <v>142.52036245429881</v>
      </c>
    </row>
    <row r="87" spans="1:14" x14ac:dyDescent="0.25">
      <c r="A87" s="8">
        <v>77</v>
      </c>
      <c r="B87" s="14">
        <f t="shared" si="5"/>
        <v>123</v>
      </c>
      <c r="C87" s="14">
        <f t="shared" si="5"/>
        <v>116.6178462378503</v>
      </c>
      <c r="D87" s="14">
        <f t="shared" si="5"/>
        <v>103.84372552145399</v>
      </c>
      <c r="E87" s="14">
        <f t="shared" si="5"/>
        <v>105.99456294684015</v>
      </c>
      <c r="F87" s="14">
        <f t="shared" si="5"/>
        <v>120.04473894331736</v>
      </c>
      <c r="G87" s="14">
        <f t="shared" si="5"/>
        <v>96.065546584152017</v>
      </c>
      <c r="H87" s="14">
        <f t="shared" si="5"/>
        <v>134.59417436232079</v>
      </c>
      <c r="I87" s="14">
        <f t="shared" si="5"/>
        <v>136.4707258333697</v>
      </c>
      <c r="J87" s="14">
        <f t="shared" si="5"/>
        <v>134.37056850767453</v>
      </c>
      <c r="K87" s="14">
        <f t="shared" si="5"/>
        <v>142.36104074590463</v>
      </c>
      <c r="L87" s="14">
        <f t="shared" si="5"/>
        <v>135.61451205568957</v>
      </c>
      <c r="M87" s="14">
        <f t="shared" si="5"/>
        <v>136.87714322920533</v>
      </c>
      <c r="N87" s="14">
        <f t="shared" si="5"/>
        <v>128.5956278868446</v>
      </c>
    </row>
    <row r="88" spans="1:14" x14ac:dyDescent="0.25">
      <c r="A88" s="8">
        <v>78</v>
      </c>
      <c r="B88" s="14">
        <f t="shared" si="5"/>
        <v>90</v>
      </c>
      <c r="C88" s="14">
        <f t="shared" si="5"/>
        <v>115.864969892475</v>
      </c>
      <c r="D88" s="14">
        <f t="shared" si="5"/>
        <v>109.77024194675738</v>
      </c>
      <c r="E88" s="14">
        <f t="shared" si="5"/>
        <v>97.678581781198488</v>
      </c>
      <c r="F88" s="14">
        <f t="shared" si="5"/>
        <v>99.841876964027719</v>
      </c>
      <c r="G88" s="14">
        <f t="shared" si="5"/>
        <v>113.19470039364506</v>
      </c>
      <c r="H88" s="14">
        <f t="shared" si="5"/>
        <v>90.770524139527112</v>
      </c>
      <c r="I88" s="14">
        <f t="shared" si="5"/>
        <v>127.60379198555474</v>
      </c>
      <c r="J88" s="14">
        <f t="shared" si="5"/>
        <v>129.09894623312661</v>
      </c>
      <c r="K88" s="14">
        <f t="shared" si="5"/>
        <v>126.96617893983071</v>
      </c>
      <c r="L88" s="14">
        <f t="shared" si="5"/>
        <v>134.50707491494552</v>
      </c>
      <c r="M88" s="14">
        <f t="shared" si="5"/>
        <v>128.52335681370928</v>
      </c>
      <c r="N88" s="14">
        <f t="shared" si="5"/>
        <v>129.67039766987668</v>
      </c>
    </row>
    <row r="89" spans="1:14" x14ac:dyDescent="0.25">
      <c r="A89" s="8">
        <v>79</v>
      </c>
      <c r="B89" s="14">
        <f t="shared" si="5"/>
        <v>81</v>
      </c>
      <c r="C89" s="14">
        <f t="shared" si="5"/>
        <v>84.50062103582043</v>
      </c>
      <c r="D89" s="14">
        <f t="shared" si="5"/>
        <v>108.14365695187513</v>
      </c>
      <c r="E89" s="14">
        <f t="shared" si="5"/>
        <v>102.60963078534917</v>
      </c>
      <c r="F89" s="14">
        <f t="shared" si="5"/>
        <v>91.372690430610618</v>
      </c>
      <c r="G89" s="14">
        <f t="shared" si="5"/>
        <v>93.616373823375824</v>
      </c>
      <c r="H89" s="14">
        <f t="shared" si="5"/>
        <v>106.26129297930588</v>
      </c>
      <c r="I89" s="14">
        <f t="shared" si="5"/>
        <v>85.475110549777114</v>
      </c>
      <c r="J89" s="14">
        <f t="shared" si="5"/>
        <v>120.36896922716224</v>
      </c>
      <c r="K89" s="14">
        <f t="shared" si="5"/>
        <v>121.59918619226858</v>
      </c>
      <c r="L89" s="14">
        <f t="shared" si="5"/>
        <v>119.63480695423843</v>
      </c>
      <c r="M89" s="14">
        <f t="shared" si="5"/>
        <v>126.52963728219389</v>
      </c>
      <c r="N89" s="14">
        <f t="shared" si="5"/>
        <v>121.30496939985386</v>
      </c>
    </row>
    <row r="90" spans="1:14" x14ac:dyDescent="0.25">
      <c r="A90" s="8">
        <v>80</v>
      </c>
      <c r="B90" s="14">
        <f t="shared" ref="B90:N100" si="6">SUM(B188,B286)</f>
        <v>89</v>
      </c>
      <c r="C90" s="14">
        <f t="shared" si="6"/>
        <v>75.285142755240784</v>
      </c>
      <c r="D90" s="14">
        <f t="shared" si="6"/>
        <v>78.415726826287909</v>
      </c>
      <c r="E90" s="14">
        <f t="shared" si="6"/>
        <v>100.41383803409516</v>
      </c>
      <c r="F90" s="14">
        <f t="shared" si="6"/>
        <v>95.269655583761391</v>
      </c>
      <c r="G90" s="14">
        <f t="shared" si="6"/>
        <v>84.438272992743109</v>
      </c>
      <c r="H90" s="14">
        <f t="shared" si="6"/>
        <v>86.995983813548946</v>
      </c>
      <c r="I90" s="14">
        <f t="shared" si="6"/>
        <v>98.87265343591659</v>
      </c>
      <c r="J90" s="14">
        <f t="shared" si="6"/>
        <v>79.756411349493845</v>
      </c>
      <c r="K90" s="14">
        <f t="shared" si="6"/>
        <v>112.69180360998094</v>
      </c>
      <c r="L90" s="14">
        <f t="shared" si="6"/>
        <v>113.72970885106628</v>
      </c>
      <c r="M90" s="14">
        <f t="shared" si="6"/>
        <v>111.91812815926139</v>
      </c>
      <c r="N90" s="14">
        <f t="shared" si="6"/>
        <v>118.15790546798522</v>
      </c>
    </row>
    <row r="91" spans="1:14" x14ac:dyDescent="0.25">
      <c r="A91" s="8">
        <v>81</v>
      </c>
      <c r="B91" s="14">
        <f t="shared" si="6"/>
        <v>105</v>
      </c>
      <c r="C91" s="14">
        <f t="shared" si="6"/>
        <v>80.255306436027197</v>
      </c>
      <c r="D91" s="14">
        <f t="shared" si="6"/>
        <v>67.94990303416688</v>
      </c>
      <c r="E91" s="14">
        <f t="shared" si="6"/>
        <v>70.838393013531885</v>
      </c>
      <c r="F91" s="14">
        <f t="shared" si="6"/>
        <v>90.651205993416767</v>
      </c>
      <c r="G91" s="14">
        <f t="shared" si="6"/>
        <v>86.01099910551909</v>
      </c>
      <c r="H91" s="14">
        <f t="shared" si="6"/>
        <v>76.450777885656223</v>
      </c>
      <c r="I91" s="14">
        <f t="shared" si="6"/>
        <v>78.744880669344695</v>
      </c>
      <c r="J91" s="14">
        <f t="shared" si="6"/>
        <v>89.520336815613234</v>
      </c>
      <c r="K91" s="14">
        <f t="shared" si="6"/>
        <v>72.625394563896606</v>
      </c>
      <c r="L91" s="14">
        <f t="shared" si="6"/>
        <v>103.5721211768916</v>
      </c>
      <c r="M91" s="14">
        <f t="shared" si="6"/>
        <v>103.74326560132351</v>
      </c>
      <c r="N91" s="14">
        <f t="shared" si="6"/>
        <v>101.9151594992783</v>
      </c>
    </row>
    <row r="92" spans="1:14" x14ac:dyDescent="0.25">
      <c r="A92" s="8">
        <v>82</v>
      </c>
      <c r="B92" s="14">
        <f t="shared" si="6"/>
        <v>73</v>
      </c>
      <c r="C92" s="14">
        <f t="shared" si="6"/>
        <v>95.909648156383795</v>
      </c>
      <c r="D92" s="14">
        <f t="shared" si="6"/>
        <v>73.639337111813518</v>
      </c>
      <c r="E92" s="14">
        <f t="shared" si="6"/>
        <v>62.216960346361063</v>
      </c>
      <c r="F92" s="14">
        <f t="shared" si="6"/>
        <v>64.848788402044519</v>
      </c>
      <c r="G92" s="14">
        <f t="shared" si="6"/>
        <v>82.841175138745712</v>
      </c>
      <c r="H92" s="14">
        <f t="shared" si="6"/>
        <v>78.595785092461426</v>
      </c>
      <c r="I92" s="14">
        <f t="shared" si="6"/>
        <v>70.117406842182049</v>
      </c>
      <c r="J92" s="14">
        <f t="shared" si="6"/>
        <v>72.353011244310153</v>
      </c>
      <c r="K92" s="14">
        <f t="shared" si="6"/>
        <v>82.229100909656054</v>
      </c>
      <c r="L92" s="14">
        <f t="shared" si="6"/>
        <v>67.058623705544235</v>
      </c>
      <c r="M92" s="14">
        <f t="shared" si="6"/>
        <v>95.934294777638314</v>
      </c>
      <c r="N92" s="14">
        <f t="shared" si="6"/>
        <v>95.716342314488031</v>
      </c>
    </row>
    <row r="93" spans="1:14" x14ac:dyDescent="0.25">
      <c r="A93" s="8">
        <v>83</v>
      </c>
      <c r="B93" s="14">
        <f t="shared" si="6"/>
        <v>64</v>
      </c>
      <c r="C93" s="14">
        <f t="shared" si="6"/>
        <v>66.240698150793989</v>
      </c>
      <c r="D93" s="14">
        <f t="shared" si="6"/>
        <v>86.527461464765324</v>
      </c>
      <c r="E93" s="14">
        <f t="shared" si="6"/>
        <v>66.563112668409985</v>
      </c>
      <c r="F93" s="14">
        <f t="shared" si="6"/>
        <v>56.39652937707406</v>
      </c>
      <c r="G93" s="14">
        <f t="shared" si="6"/>
        <v>58.930569468588217</v>
      </c>
      <c r="H93" s="14">
        <f t="shared" si="6"/>
        <v>74.884840420342428</v>
      </c>
      <c r="I93" s="14">
        <f t="shared" si="6"/>
        <v>71.029991011907583</v>
      </c>
      <c r="J93" s="14">
        <f t="shared" si="6"/>
        <v>63.691722112590924</v>
      </c>
      <c r="K93" s="14">
        <f t="shared" si="6"/>
        <v>65.823761636392788</v>
      </c>
      <c r="L93" s="14">
        <f t="shared" si="6"/>
        <v>74.781643393170228</v>
      </c>
      <c r="M93" s="14">
        <f t="shared" si="6"/>
        <v>61.219445702146785</v>
      </c>
      <c r="N93" s="14">
        <f t="shared" si="6"/>
        <v>88.063039346336751</v>
      </c>
    </row>
    <row r="94" spans="1:14" x14ac:dyDescent="0.25">
      <c r="A94" s="8">
        <v>84</v>
      </c>
      <c r="B94" s="14">
        <f t="shared" si="6"/>
        <v>51</v>
      </c>
      <c r="C94" s="14">
        <f t="shared" si="6"/>
        <v>58.169545154343623</v>
      </c>
      <c r="D94" s="14">
        <f t="shared" si="6"/>
        <v>59.769885888413548</v>
      </c>
      <c r="E94" s="14">
        <f t="shared" si="6"/>
        <v>77.82378184238911</v>
      </c>
      <c r="F94" s="14">
        <f t="shared" si="6"/>
        <v>60.363278832163331</v>
      </c>
      <c r="G94" s="14">
        <f t="shared" si="6"/>
        <v>51.200267233884105</v>
      </c>
      <c r="H94" s="14">
        <f t="shared" si="6"/>
        <v>53.375235895303575</v>
      </c>
      <c r="I94" s="14">
        <f t="shared" si="6"/>
        <v>67.641231376059267</v>
      </c>
      <c r="J94" s="14">
        <f t="shared" si="6"/>
        <v>64.224113979985177</v>
      </c>
      <c r="K94" s="14">
        <f t="shared" si="6"/>
        <v>57.689340396839853</v>
      </c>
      <c r="L94" s="14">
        <f t="shared" si="6"/>
        <v>59.778138841280651</v>
      </c>
      <c r="M94" s="14">
        <f t="shared" si="6"/>
        <v>68.005014223643428</v>
      </c>
      <c r="N94" s="14">
        <f t="shared" si="6"/>
        <v>55.860457411309923</v>
      </c>
    </row>
    <row r="95" spans="1:14" x14ac:dyDescent="0.25">
      <c r="A95" s="8">
        <v>85</v>
      </c>
      <c r="B95" s="14">
        <f t="shared" si="6"/>
        <v>45</v>
      </c>
      <c r="C95" s="14">
        <f t="shared" si="6"/>
        <v>46.155130017892077</v>
      </c>
      <c r="D95" s="14">
        <f t="shared" si="6"/>
        <v>52.582449221847781</v>
      </c>
      <c r="E95" s="14">
        <f t="shared" si="6"/>
        <v>53.685414611416604</v>
      </c>
      <c r="F95" s="14">
        <f t="shared" si="6"/>
        <v>69.805774823198703</v>
      </c>
      <c r="G95" s="14">
        <f t="shared" si="6"/>
        <v>54.660341268928633</v>
      </c>
      <c r="H95" s="14">
        <f t="shared" si="6"/>
        <v>46.254315554472413</v>
      </c>
      <c r="I95" s="14">
        <f t="shared" si="6"/>
        <v>48.136718249058887</v>
      </c>
      <c r="J95" s="14">
        <f t="shared" si="6"/>
        <v>60.916119637671187</v>
      </c>
      <c r="K95" s="14">
        <f t="shared" si="6"/>
        <v>57.921475417986287</v>
      </c>
      <c r="L95" s="14">
        <f t="shared" si="6"/>
        <v>52.132108751091607</v>
      </c>
      <c r="M95" s="14">
        <f t="shared" si="6"/>
        <v>54.174498754026637</v>
      </c>
      <c r="N95" s="14">
        <f t="shared" si="6"/>
        <v>61.684079200103696</v>
      </c>
    </row>
    <row r="96" spans="1:14" x14ac:dyDescent="0.25">
      <c r="A96" s="8">
        <v>86</v>
      </c>
      <c r="B96" s="14">
        <f t="shared" si="6"/>
        <v>46</v>
      </c>
      <c r="C96" s="14">
        <f t="shared" si="6"/>
        <v>39.486575895017452</v>
      </c>
      <c r="D96" s="14">
        <f t="shared" si="6"/>
        <v>40.392347656785695</v>
      </c>
      <c r="E96" s="14">
        <f t="shared" si="6"/>
        <v>45.986107556543544</v>
      </c>
      <c r="F96" s="14">
        <f t="shared" si="6"/>
        <v>46.819068868585205</v>
      </c>
      <c r="G96" s="14">
        <f t="shared" si="6"/>
        <v>60.740231000733729</v>
      </c>
      <c r="H96" s="14">
        <f t="shared" si="6"/>
        <v>48.029521593981279</v>
      </c>
      <c r="I96" s="14">
        <f t="shared" si="6"/>
        <v>40.551278310130783</v>
      </c>
      <c r="J96" s="14">
        <f t="shared" si="6"/>
        <v>42.212801260422538</v>
      </c>
      <c r="K96" s="14">
        <f t="shared" si="6"/>
        <v>53.075750996199304</v>
      </c>
      <c r="L96" s="14">
        <f t="shared" si="6"/>
        <v>50.680811340399401</v>
      </c>
      <c r="M96" s="14">
        <f t="shared" si="6"/>
        <v>45.698818858981383</v>
      </c>
      <c r="N96" s="14">
        <f t="shared" si="6"/>
        <v>47.670169662898822</v>
      </c>
    </row>
    <row r="97" spans="1:14" x14ac:dyDescent="0.25">
      <c r="A97" s="8">
        <v>87</v>
      </c>
      <c r="B97" s="14">
        <f t="shared" si="6"/>
        <v>49</v>
      </c>
      <c r="C97" s="14">
        <f t="shared" si="6"/>
        <v>40.547777953687088</v>
      </c>
      <c r="D97" s="14">
        <f t="shared" si="6"/>
        <v>34.58660838508905</v>
      </c>
      <c r="E97" s="14">
        <f t="shared" si="6"/>
        <v>35.540667326414081</v>
      </c>
      <c r="F97" s="14">
        <f t="shared" si="6"/>
        <v>40.368496408906381</v>
      </c>
      <c r="G97" s="14">
        <f t="shared" si="6"/>
        <v>41.022950078849021</v>
      </c>
      <c r="H97" s="14">
        <f t="shared" si="6"/>
        <v>52.867272565647212</v>
      </c>
      <c r="I97" s="14">
        <f t="shared" si="6"/>
        <v>42.292166821485537</v>
      </c>
      <c r="J97" s="14">
        <f t="shared" si="6"/>
        <v>35.874816360594849</v>
      </c>
      <c r="K97" s="14">
        <f t="shared" si="6"/>
        <v>37.191745545480835</v>
      </c>
      <c r="L97" s="14">
        <f t="shared" si="6"/>
        <v>46.666769616731756</v>
      </c>
      <c r="M97" s="14">
        <f t="shared" si="6"/>
        <v>44.477571228238986</v>
      </c>
      <c r="N97" s="14">
        <f t="shared" si="6"/>
        <v>40.406900861516448</v>
      </c>
    </row>
    <row r="98" spans="1:14" x14ac:dyDescent="0.25">
      <c r="A98" s="8">
        <v>88</v>
      </c>
      <c r="B98" s="14">
        <f t="shared" si="6"/>
        <v>31</v>
      </c>
      <c r="C98" s="14">
        <f t="shared" si="6"/>
        <v>41.845876809513655</v>
      </c>
      <c r="D98" s="14">
        <f t="shared" si="6"/>
        <v>34.769903035962983</v>
      </c>
      <c r="E98" s="14">
        <f t="shared" si="6"/>
        <v>29.580264750106625</v>
      </c>
      <c r="F98" s="14">
        <f t="shared" si="6"/>
        <v>30.539445736420909</v>
      </c>
      <c r="G98" s="14">
        <f t="shared" si="6"/>
        <v>34.711113869389358</v>
      </c>
      <c r="H98" s="14">
        <f t="shared" si="6"/>
        <v>35.15721131325374</v>
      </c>
      <c r="I98" s="14">
        <f t="shared" si="6"/>
        <v>44.977989766434717</v>
      </c>
      <c r="J98" s="14">
        <f t="shared" si="6"/>
        <v>36.435219784910757</v>
      </c>
      <c r="K98" s="14">
        <f t="shared" si="6"/>
        <v>30.888292844542633</v>
      </c>
      <c r="L98" s="14">
        <f t="shared" si="6"/>
        <v>31.944933815648131</v>
      </c>
      <c r="M98" s="14">
        <f t="shared" si="6"/>
        <v>39.958816095422698</v>
      </c>
      <c r="N98" s="14">
        <f t="shared" si="6"/>
        <v>38.154154487674575</v>
      </c>
    </row>
    <row r="99" spans="1:14" x14ac:dyDescent="0.25">
      <c r="A99" s="8">
        <v>89</v>
      </c>
      <c r="B99" s="14">
        <f t="shared" si="6"/>
        <v>32</v>
      </c>
      <c r="C99" s="14">
        <f t="shared" si="6"/>
        <v>25.900457107698507</v>
      </c>
      <c r="D99" s="14">
        <f t="shared" si="6"/>
        <v>34.590931147600472</v>
      </c>
      <c r="E99" s="14">
        <f t="shared" si="6"/>
        <v>28.960163157274035</v>
      </c>
      <c r="F99" s="14">
        <f t="shared" si="6"/>
        <v>24.558937853527571</v>
      </c>
      <c r="G99" s="14">
        <f t="shared" si="6"/>
        <v>25.45670974376339</v>
      </c>
      <c r="H99" s="14">
        <f t="shared" si="6"/>
        <v>28.925953036113391</v>
      </c>
      <c r="I99" s="14">
        <f t="shared" si="6"/>
        <v>29.234495141513172</v>
      </c>
      <c r="J99" s="14">
        <f t="shared" si="6"/>
        <v>37.419896082574205</v>
      </c>
      <c r="K99" s="14">
        <f t="shared" si="6"/>
        <v>30.415286261996741</v>
      </c>
      <c r="L99" s="14">
        <f t="shared" si="6"/>
        <v>25.889906158946914</v>
      </c>
      <c r="M99" s="14">
        <f t="shared" si="6"/>
        <v>26.706606890740638</v>
      </c>
      <c r="N99" s="14">
        <f t="shared" si="6"/>
        <v>33.27346890928397</v>
      </c>
    </row>
    <row r="100" spans="1:14" x14ac:dyDescent="0.25">
      <c r="A100" s="8" t="s">
        <v>12</v>
      </c>
      <c r="B100" s="14">
        <f t="shared" si="6"/>
        <v>95</v>
      </c>
      <c r="C100" s="14">
        <f t="shared" si="6"/>
        <v>98.178759294727996</v>
      </c>
      <c r="D100" s="14">
        <f t="shared" si="6"/>
        <v>94.313671153170617</v>
      </c>
      <c r="E100" s="14">
        <f t="shared" si="6"/>
        <v>98.81033750868103</v>
      </c>
      <c r="F100" s="14">
        <f t="shared" si="6"/>
        <v>96.134678368685286</v>
      </c>
      <c r="G100" s="14">
        <f t="shared" si="6"/>
        <v>90.118812751922633</v>
      </c>
      <c r="H100" s="14">
        <f t="shared" si="6"/>
        <v>85.720170859422282</v>
      </c>
      <c r="I100" s="14">
        <f t="shared" si="6"/>
        <v>85.216114336420006</v>
      </c>
      <c r="J100" s="14">
        <f t="shared" si="6"/>
        <v>85.520928358302541</v>
      </c>
      <c r="K100" s="14">
        <f t="shared" si="6"/>
        <v>90.254338961007875</v>
      </c>
      <c r="L100" s="14">
        <f t="shared" si="6"/>
        <v>89.499494918136691</v>
      </c>
      <c r="M100" s="14">
        <f t="shared" si="6"/>
        <v>85.036838688135404</v>
      </c>
      <c r="N100" s="14">
        <f t="shared" si="6"/>
        <v>82.093736413097687</v>
      </c>
    </row>
    <row r="102" spans="1:14" ht="15.75" x14ac:dyDescent="0.25">
      <c r="A102" s="3" t="s">
        <v>9</v>
      </c>
    </row>
    <row r="103" spans="1:14" ht="15.75" x14ac:dyDescent="0.25">
      <c r="A103" s="3" t="s">
        <v>23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6540</v>
      </c>
      <c r="C107" s="9">
        <f t="shared" ref="C107:N107" si="7">SUM(C108:C198)</f>
        <v>6493.5452163847594</v>
      </c>
      <c r="D107" s="9">
        <f t="shared" si="7"/>
        <v>6448.6338792237766</v>
      </c>
      <c r="E107" s="9">
        <f t="shared" si="7"/>
        <v>6398.8975933609745</v>
      </c>
      <c r="F107" s="9">
        <f t="shared" si="7"/>
        <v>6349.9490129429214</v>
      </c>
      <c r="G107" s="9">
        <f t="shared" si="7"/>
        <v>6301.6776935445287</v>
      </c>
      <c r="H107" s="9">
        <f t="shared" si="7"/>
        <v>6254.7221495571293</v>
      </c>
      <c r="I107" s="9">
        <f t="shared" si="7"/>
        <v>6207.3546483722685</v>
      </c>
      <c r="J107" s="9">
        <f t="shared" si="7"/>
        <v>6158.9995626087612</v>
      </c>
      <c r="K107" s="9">
        <f t="shared" si="7"/>
        <v>6108.9732092451713</v>
      </c>
      <c r="L107" s="9">
        <f t="shared" si="7"/>
        <v>6059.3133450994237</v>
      </c>
      <c r="M107" s="9">
        <f t="shared" si="7"/>
        <v>6008.8973883191957</v>
      </c>
      <c r="N107" s="9">
        <f t="shared" si="7"/>
        <v>5958.7318444882221</v>
      </c>
    </row>
    <row r="108" spans="1:14" x14ac:dyDescent="0.25">
      <c r="A108" s="8">
        <v>0</v>
      </c>
      <c r="B108" s="10">
        <v>64</v>
      </c>
      <c r="C108" s="10">
        <v>62.603543019196543</v>
      </c>
      <c r="D108" s="10">
        <v>62.539316574070739</v>
      </c>
      <c r="E108" s="10">
        <v>61.341201570004159</v>
      </c>
      <c r="F108" s="10">
        <v>60.669157797138638</v>
      </c>
      <c r="G108" s="10">
        <v>60.037802253054124</v>
      </c>
      <c r="H108" s="10">
        <v>59.229666740234144</v>
      </c>
      <c r="I108" s="10">
        <v>58.394531418544666</v>
      </c>
      <c r="J108" s="10">
        <v>57.282035312148601</v>
      </c>
      <c r="K108" s="10">
        <v>56.445228861785303</v>
      </c>
      <c r="L108" s="10">
        <v>55.697040323151349</v>
      </c>
      <c r="M108" s="10">
        <v>54.956691898638617</v>
      </c>
      <c r="N108" s="10">
        <v>54.097149784131254</v>
      </c>
    </row>
    <row r="109" spans="1:14" x14ac:dyDescent="0.25">
      <c r="A109" s="8">
        <v>1</v>
      </c>
      <c r="B109" s="10">
        <v>87</v>
      </c>
      <c r="C109" s="10">
        <v>65.945218858810307</v>
      </c>
      <c r="D109" s="10">
        <v>64.774340716678125</v>
      </c>
      <c r="E109" s="10">
        <v>64.651741426832189</v>
      </c>
      <c r="F109" s="10">
        <v>63.235936419276094</v>
      </c>
      <c r="G109" s="10">
        <v>62.797372195091285</v>
      </c>
      <c r="H109" s="10">
        <v>61.943719129629883</v>
      </c>
      <c r="I109" s="10">
        <v>61.133760194903658</v>
      </c>
      <c r="J109" s="10">
        <v>60.297769396732264</v>
      </c>
      <c r="K109" s="10">
        <v>59.189129531906929</v>
      </c>
      <c r="L109" s="10">
        <v>58.352389721851665</v>
      </c>
      <c r="M109" s="10">
        <v>57.604839879549232</v>
      </c>
      <c r="N109" s="10">
        <v>56.866816597186542</v>
      </c>
    </row>
    <row r="110" spans="1:14" x14ac:dyDescent="0.25">
      <c r="A110" s="8">
        <v>2</v>
      </c>
      <c r="B110" s="10">
        <v>79</v>
      </c>
      <c r="C110" s="10">
        <v>85.986186695365305</v>
      </c>
      <c r="D110" s="10">
        <v>65.964495009922089</v>
      </c>
      <c r="E110" s="10">
        <v>64.59992372930013</v>
      </c>
      <c r="F110" s="10">
        <v>64.440246382331139</v>
      </c>
      <c r="G110" s="10">
        <v>63.037329430058435</v>
      </c>
      <c r="H110" s="10">
        <v>62.70840805165313</v>
      </c>
      <c r="I110" s="10">
        <v>61.742394144588197</v>
      </c>
      <c r="J110" s="10">
        <v>60.928803490590241</v>
      </c>
      <c r="K110" s="10">
        <v>60.09169107330743</v>
      </c>
      <c r="L110" s="10">
        <v>58.98607325042456</v>
      </c>
      <c r="M110" s="10">
        <v>58.146236156855196</v>
      </c>
      <c r="N110" s="10">
        <v>57.398561661273192</v>
      </c>
    </row>
    <row r="111" spans="1:14" x14ac:dyDescent="0.25">
      <c r="A111" s="8">
        <v>3</v>
      </c>
      <c r="B111" s="10">
        <v>65</v>
      </c>
      <c r="C111" s="10">
        <v>78.107079848152452</v>
      </c>
      <c r="D111" s="10">
        <v>84.817241161363697</v>
      </c>
      <c r="E111" s="10">
        <v>65.126511971607812</v>
      </c>
      <c r="F111" s="10">
        <v>63.507689202194705</v>
      </c>
      <c r="G111" s="10">
        <v>63.357389994107898</v>
      </c>
      <c r="H111" s="10">
        <v>62.075594326361177</v>
      </c>
      <c r="I111" s="10">
        <v>61.745366492250653</v>
      </c>
      <c r="J111" s="10">
        <v>60.77946420010641</v>
      </c>
      <c r="K111" s="10">
        <v>59.962317223887212</v>
      </c>
      <c r="L111" s="10">
        <v>59.122247975705278</v>
      </c>
      <c r="M111" s="10">
        <v>58.020058117892916</v>
      </c>
      <c r="N111" s="10">
        <v>57.179964428274943</v>
      </c>
    </row>
    <row r="112" spans="1:14" x14ac:dyDescent="0.25">
      <c r="A112" s="8">
        <v>4</v>
      </c>
      <c r="B112" s="10">
        <v>68</v>
      </c>
      <c r="C112" s="10">
        <v>66.922337249312434</v>
      </c>
      <c r="D112" s="10">
        <v>79.514867812348811</v>
      </c>
      <c r="E112" s="10">
        <v>85.762165411578806</v>
      </c>
      <c r="F112" s="10">
        <v>66.508622866472464</v>
      </c>
      <c r="G112" s="10">
        <v>64.746683746269284</v>
      </c>
      <c r="H112" s="10">
        <v>64.499403367368203</v>
      </c>
      <c r="I112" s="10">
        <v>63.325042144400143</v>
      </c>
      <c r="J112" s="10">
        <v>62.999382882747426</v>
      </c>
      <c r="K112" s="10">
        <v>61.931113348189058</v>
      </c>
      <c r="L112" s="10">
        <v>61.111542002364736</v>
      </c>
      <c r="M112" s="10">
        <v>60.269684812500664</v>
      </c>
      <c r="N112" s="10">
        <v>59.169119359472994</v>
      </c>
    </row>
    <row r="113" spans="1:14" x14ac:dyDescent="0.25">
      <c r="A113" s="8">
        <v>5</v>
      </c>
      <c r="B113" s="10">
        <v>87</v>
      </c>
      <c r="C113" s="10">
        <v>68.946443730219769</v>
      </c>
      <c r="D113" s="10">
        <v>67.92806140830595</v>
      </c>
      <c r="E113" s="10">
        <v>80.265907148771859</v>
      </c>
      <c r="F113" s="10">
        <v>86.335556805183344</v>
      </c>
      <c r="G113" s="10">
        <v>67.306376506380019</v>
      </c>
      <c r="H113" s="10">
        <v>65.564334786797858</v>
      </c>
      <c r="I113" s="10">
        <v>65.367856593842404</v>
      </c>
      <c r="J113" s="10">
        <v>64.184580569476566</v>
      </c>
      <c r="K113" s="10">
        <v>63.800568316856975</v>
      </c>
      <c r="L113" s="10">
        <v>62.724675162693849</v>
      </c>
      <c r="M113" s="10">
        <v>61.901466019637489</v>
      </c>
      <c r="N113" s="10">
        <v>61.057620825371416</v>
      </c>
    </row>
    <row r="114" spans="1:14" x14ac:dyDescent="0.25">
      <c r="A114" s="8">
        <v>6</v>
      </c>
      <c r="B114" s="10">
        <v>82</v>
      </c>
      <c r="C114" s="10">
        <v>88.371765794402123</v>
      </c>
      <c r="D114" s="10">
        <v>70.641548071035103</v>
      </c>
      <c r="E114" s="10">
        <v>69.793890278784005</v>
      </c>
      <c r="F114" s="10">
        <v>81.919275072154363</v>
      </c>
      <c r="G114" s="10">
        <v>87.633587514585443</v>
      </c>
      <c r="H114" s="10">
        <v>68.991565494961222</v>
      </c>
      <c r="I114" s="10">
        <v>67.277249920589242</v>
      </c>
      <c r="J114" s="10">
        <v>67.104058314896093</v>
      </c>
      <c r="K114" s="10">
        <v>65.885625403731737</v>
      </c>
      <c r="L114" s="10">
        <v>65.515745086530004</v>
      </c>
      <c r="M114" s="10">
        <v>64.433445686477171</v>
      </c>
      <c r="N114" s="10">
        <v>63.607977892593915</v>
      </c>
    </row>
    <row r="115" spans="1:14" x14ac:dyDescent="0.25">
      <c r="A115" s="8">
        <v>7</v>
      </c>
      <c r="B115" s="10">
        <v>77</v>
      </c>
      <c r="C115" s="10">
        <v>83.189475129508196</v>
      </c>
      <c r="D115" s="10">
        <v>89.414410445035415</v>
      </c>
      <c r="E115" s="10">
        <v>72.125955223159025</v>
      </c>
      <c r="F115" s="10">
        <v>71.586335347150069</v>
      </c>
      <c r="G115" s="10">
        <v>83.337915251652262</v>
      </c>
      <c r="H115" s="10">
        <v>88.836007225406135</v>
      </c>
      <c r="I115" s="10">
        <v>70.501582247257573</v>
      </c>
      <c r="J115" s="10">
        <v>68.774840527317153</v>
      </c>
      <c r="K115" s="10">
        <v>68.568809775988925</v>
      </c>
      <c r="L115" s="10">
        <v>67.35124696858999</v>
      </c>
      <c r="M115" s="10">
        <v>66.985094111121171</v>
      </c>
      <c r="N115" s="10">
        <v>65.90025059043667</v>
      </c>
    </row>
    <row r="116" spans="1:14" x14ac:dyDescent="0.25">
      <c r="A116" s="8">
        <v>8</v>
      </c>
      <c r="B116" s="10">
        <v>68</v>
      </c>
      <c r="C116" s="10">
        <v>78.81377022121913</v>
      </c>
      <c r="D116" s="10">
        <v>85.152232287239727</v>
      </c>
      <c r="E116" s="10">
        <v>91.155756491439035</v>
      </c>
      <c r="F116" s="10">
        <v>74.049367540676542</v>
      </c>
      <c r="G116" s="10">
        <v>73.645676854059914</v>
      </c>
      <c r="H116" s="10">
        <v>85.240015617572098</v>
      </c>
      <c r="I116" s="10">
        <v>90.501933663409275</v>
      </c>
      <c r="J116" s="10">
        <v>72.41564502371007</v>
      </c>
      <c r="K116" s="10">
        <v>70.641881132933506</v>
      </c>
      <c r="L116" s="10">
        <v>70.444398538015321</v>
      </c>
      <c r="M116" s="10">
        <v>69.225678060378129</v>
      </c>
      <c r="N116" s="10">
        <v>68.867850569752903</v>
      </c>
    </row>
    <row r="117" spans="1:14" x14ac:dyDescent="0.25">
      <c r="A117" s="8">
        <v>9</v>
      </c>
      <c r="B117" s="10">
        <v>89</v>
      </c>
      <c r="C117" s="10">
        <v>69.954083225967935</v>
      </c>
      <c r="D117" s="10">
        <v>80.375461507585811</v>
      </c>
      <c r="E117" s="10">
        <v>86.494388562048485</v>
      </c>
      <c r="F117" s="10">
        <v>92.543271428204747</v>
      </c>
      <c r="G117" s="10">
        <v>75.591732537415439</v>
      </c>
      <c r="H117" s="10">
        <v>75.510758418052447</v>
      </c>
      <c r="I117" s="10">
        <v>86.896038573400446</v>
      </c>
      <c r="J117" s="10">
        <v>91.851138922557197</v>
      </c>
      <c r="K117" s="10">
        <v>73.953046490736511</v>
      </c>
      <c r="L117" s="10">
        <v>72.160249109530483</v>
      </c>
      <c r="M117" s="10">
        <v>71.974283436076931</v>
      </c>
      <c r="N117" s="10">
        <v>70.754920402361208</v>
      </c>
    </row>
    <row r="118" spans="1:14" x14ac:dyDescent="0.25">
      <c r="A118" s="8">
        <v>10</v>
      </c>
      <c r="B118" s="10">
        <v>84</v>
      </c>
      <c r="C118" s="10">
        <v>90.529549416181339</v>
      </c>
      <c r="D118" s="10">
        <v>71.754140068141083</v>
      </c>
      <c r="E118" s="10">
        <v>81.915989692053074</v>
      </c>
      <c r="F118" s="10">
        <v>88.040977591973288</v>
      </c>
      <c r="G118" s="10">
        <v>93.978586105054376</v>
      </c>
      <c r="H118" s="10">
        <v>77.266672775672944</v>
      </c>
      <c r="I118" s="10">
        <v>77.284148431222704</v>
      </c>
      <c r="J118" s="10">
        <v>88.487406691373963</v>
      </c>
      <c r="K118" s="10">
        <v>93.342687810515187</v>
      </c>
      <c r="L118" s="10">
        <v>75.569066353618524</v>
      </c>
      <c r="M118" s="10">
        <v>73.878417504344597</v>
      </c>
      <c r="N118" s="10">
        <v>73.639430887810505</v>
      </c>
    </row>
    <row r="119" spans="1:14" x14ac:dyDescent="0.25">
      <c r="A119" s="8">
        <v>11</v>
      </c>
      <c r="B119" s="10">
        <v>67</v>
      </c>
      <c r="C119" s="10">
        <v>83.796560413273482</v>
      </c>
      <c r="D119" s="10">
        <v>90.138106242767634</v>
      </c>
      <c r="E119" s="10">
        <v>71.734693384888146</v>
      </c>
      <c r="F119" s="10">
        <v>81.738696299981527</v>
      </c>
      <c r="G119" s="10">
        <v>88.10619084448156</v>
      </c>
      <c r="H119" s="10">
        <v>93.601682063873739</v>
      </c>
      <c r="I119" s="10">
        <v>77.162268794744065</v>
      </c>
      <c r="J119" s="10">
        <v>77.46134644712825</v>
      </c>
      <c r="K119" s="10">
        <v>88.400303530072065</v>
      </c>
      <c r="L119" s="10">
        <v>93.016054946843809</v>
      </c>
      <c r="M119" s="10">
        <v>75.515565071402591</v>
      </c>
      <c r="N119" s="10">
        <v>73.777114427304866</v>
      </c>
    </row>
    <row r="120" spans="1:14" x14ac:dyDescent="0.25">
      <c r="A120" s="8">
        <v>12</v>
      </c>
      <c r="B120" s="10">
        <v>70</v>
      </c>
      <c r="C120" s="10">
        <v>66.257223139342315</v>
      </c>
      <c r="D120" s="10">
        <v>82.667155896810044</v>
      </c>
      <c r="E120" s="10">
        <v>88.805797541922445</v>
      </c>
      <c r="F120" s="10">
        <v>70.748378590839238</v>
      </c>
      <c r="G120" s="10">
        <v>80.844283814586632</v>
      </c>
      <c r="H120" s="10">
        <v>86.875538148832035</v>
      </c>
      <c r="I120" s="10">
        <v>92.040986362263936</v>
      </c>
      <c r="J120" s="10">
        <v>75.985013026236544</v>
      </c>
      <c r="K120" s="10">
        <v>76.673924817729471</v>
      </c>
      <c r="L120" s="10">
        <v>87.189344610595455</v>
      </c>
      <c r="M120" s="10">
        <v>91.500956656394663</v>
      </c>
      <c r="N120" s="10">
        <v>74.455928547883659</v>
      </c>
    </row>
    <row r="121" spans="1:14" x14ac:dyDescent="0.25">
      <c r="A121" s="8">
        <v>13</v>
      </c>
      <c r="B121" s="10">
        <v>71</v>
      </c>
      <c r="C121" s="10">
        <v>69.964259989693431</v>
      </c>
      <c r="D121" s="10">
        <v>66.568176010328173</v>
      </c>
      <c r="E121" s="10">
        <v>82.480040982531918</v>
      </c>
      <c r="F121" s="10">
        <v>88.453427823498771</v>
      </c>
      <c r="G121" s="10">
        <v>71.010419320663914</v>
      </c>
      <c r="H121" s="10">
        <v>80.813583001199575</v>
      </c>
      <c r="I121" s="10">
        <v>86.812031564776959</v>
      </c>
      <c r="J121" s="10">
        <v>91.651681480895547</v>
      </c>
      <c r="K121" s="10">
        <v>76.01821211776543</v>
      </c>
      <c r="L121" s="10">
        <v>76.787690844429406</v>
      </c>
      <c r="M121" s="10">
        <v>87.060158082608595</v>
      </c>
      <c r="N121" s="10">
        <v>91.274739998621286</v>
      </c>
    </row>
    <row r="122" spans="1:14" x14ac:dyDescent="0.25">
      <c r="A122" s="8">
        <v>14</v>
      </c>
      <c r="B122" s="10">
        <v>68</v>
      </c>
      <c r="C122" s="10">
        <v>69.857238664829211</v>
      </c>
      <c r="D122" s="10">
        <v>68.941126738612667</v>
      </c>
      <c r="E122" s="10">
        <v>65.569154804001329</v>
      </c>
      <c r="F122" s="10">
        <v>81.227637740105408</v>
      </c>
      <c r="G122" s="10">
        <v>86.892475813624557</v>
      </c>
      <c r="H122" s="10">
        <v>69.937823891960051</v>
      </c>
      <c r="I122" s="10">
        <v>79.680636921855481</v>
      </c>
      <c r="J122" s="10">
        <v>85.531535676847724</v>
      </c>
      <c r="K122" s="10">
        <v>90.141813304200213</v>
      </c>
      <c r="L122" s="10">
        <v>74.859859490889832</v>
      </c>
      <c r="M122" s="10">
        <v>75.829400626326958</v>
      </c>
      <c r="N122" s="10">
        <v>85.777568244941165</v>
      </c>
    </row>
    <row r="123" spans="1:14" x14ac:dyDescent="0.25">
      <c r="A123" s="8">
        <v>15</v>
      </c>
      <c r="B123" s="10">
        <v>61</v>
      </c>
      <c r="C123" s="10">
        <v>68.494086358588589</v>
      </c>
      <c r="D123" s="10">
        <v>70.148061368432337</v>
      </c>
      <c r="E123" s="10">
        <v>69.499993523869946</v>
      </c>
      <c r="F123" s="10">
        <v>66.309040293489858</v>
      </c>
      <c r="G123" s="10">
        <v>81.519592946550162</v>
      </c>
      <c r="H123" s="10">
        <v>87.21066472663918</v>
      </c>
      <c r="I123" s="10">
        <v>70.553108891796327</v>
      </c>
      <c r="J123" s="10">
        <v>80.199844541514707</v>
      </c>
      <c r="K123" s="10">
        <v>86.246382404414788</v>
      </c>
      <c r="L123" s="10">
        <v>90.522742472895587</v>
      </c>
      <c r="M123" s="10">
        <v>75.358019743080206</v>
      </c>
      <c r="N123" s="10">
        <v>76.535703477342807</v>
      </c>
    </row>
    <row r="124" spans="1:14" x14ac:dyDescent="0.25">
      <c r="A124" s="8">
        <v>16</v>
      </c>
      <c r="B124" s="10">
        <v>68</v>
      </c>
      <c r="C124" s="10">
        <v>60.5075611698689</v>
      </c>
      <c r="D124" s="10">
        <v>68.408920271307338</v>
      </c>
      <c r="E124" s="10">
        <v>69.621767619008168</v>
      </c>
      <c r="F124" s="10">
        <v>68.916712720719687</v>
      </c>
      <c r="G124" s="10">
        <v>65.947546378872374</v>
      </c>
      <c r="H124" s="10">
        <v>80.995649389551559</v>
      </c>
      <c r="I124" s="10">
        <v>86.459125833911742</v>
      </c>
      <c r="J124" s="10">
        <v>70.253500758560747</v>
      </c>
      <c r="K124" s="10">
        <v>79.922043271139913</v>
      </c>
      <c r="L124" s="10">
        <v>85.811452683079565</v>
      </c>
      <c r="M124" s="10">
        <v>89.776569437688565</v>
      </c>
      <c r="N124" s="10">
        <v>74.985603901345556</v>
      </c>
    </row>
    <row r="125" spans="1:14" x14ac:dyDescent="0.25">
      <c r="A125" s="8">
        <v>17</v>
      </c>
      <c r="B125" s="10">
        <v>72.000000000000014</v>
      </c>
      <c r="C125" s="10">
        <v>66.14005798871932</v>
      </c>
      <c r="D125" s="10">
        <v>59.209234686190499</v>
      </c>
      <c r="E125" s="10">
        <v>66.734270373347641</v>
      </c>
      <c r="F125" s="10">
        <v>67.721352014323585</v>
      </c>
      <c r="G125" s="10">
        <v>67.363363697011181</v>
      </c>
      <c r="H125" s="10">
        <v>64.483850368423489</v>
      </c>
      <c r="I125" s="10">
        <v>79.099343916739883</v>
      </c>
      <c r="J125" s="10">
        <v>84.338674408107408</v>
      </c>
      <c r="K125" s="10">
        <v>68.919185815546172</v>
      </c>
      <c r="L125" s="10">
        <v>78.470182381387971</v>
      </c>
      <c r="M125" s="10">
        <v>84.005116246383338</v>
      </c>
      <c r="N125" s="10">
        <v>87.688346057463306</v>
      </c>
    </row>
    <row r="126" spans="1:14" x14ac:dyDescent="0.25">
      <c r="A126" s="8">
        <v>18</v>
      </c>
      <c r="B126" s="10">
        <v>56</v>
      </c>
      <c r="C126" s="10">
        <v>69.974430216737531</v>
      </c>
      <c r="D126" s="10">
        <v>65.088613225506222</v>
      </c>
      <c r="E126" s="10">
        <v>58.699237100336354</v>
      </c>
      <c r="F126" s="10">
        <v>65.754881461786084</v>
      </c>
      <c r="G126" s="10">
        <v>66.376746634130498</v>
      </c>
      <c r="H126" s="10">
        <v>66.422580255385384</v>
      </c>
      <c r="I126" s="10">
        <v>64.085826675398152</v>
      </c>
      <c r="J126" s="10">
        <v>77.4774777894594</v>
      </c>
      <c r="K126" s="10">
        <v>82.820917432614692</v>
      </c>
      <c r="L126" s="10">
        <v>68.832055141173342</v>
      </c>
      <c r="M126" s="10">
        <v>77.527529190568927</v>
      </c>
      <c r="N126" s="10">
        <v>82.882653584850075</v>
      </c>
    </row>
    <row r="127" spans="1:14" x14ac:dyDescent="0.25">
      <c r="A127" s="8">
        <v>19</v>
      </c>
      <c r="B127" s="10">
        <v>69</v>
      </c>
      <c r="C127" s="10">
        <v>53.865334919645278</v>
      </c>
      <c r="D127" s="10">
        <v>65.448086539809182</v>
      </c>
      <c r="E127" s="10">
        <v>60.591881159529372</v>
      </c>
      <c r="F127" s="10">
        <v>54.866980987640403</v>
      </c>
      <c r="G127" s="10">
        <v>62.072348069391523</v>
      </c>
      <c r="H127" s="10">
        <v>62.747397318792927</v>
      </c>
      <c r="I127" s="10">
        <v>62.540857772386552</v>
      </c>
      <c r="J127" s="10">
        <v>61.523817476711422</v>
      </c>
      <c r="K127" s="10">
        <v>73.827453781894405</v>
      </c>
      <c r="L127" s="10">
        <v>78.166008297112285</v>
      </c>
      <c r="M127" s="10">
        <v>65.737749863412418</v>
      </c>
      <c r="N127" s="10">
        <v>74.222205169900619</v>
      </c>
    </row>
    <row r="128" spans="1:14" x14ac:dyDescent="0.25">
      <c r="A128" s="8">
        <v>20</v>
      </c>
      <c r="B128" s="10">
        <v>67</v>
      </c>
      <c r="C128" s="10">
        <v>66.975314112375031</v>
      </c>
      <c r="D128" s="10">
        <v>53.811658472891949</v>
      </c>
      <c r="E128" s="10">
        <v>62.277227452096298</v>
      </c>
      <c r="F128" s="10">
        <v>57.518501628058999</v>
      </c>
      <c r="G128" s="10">
        <v>52.709059126452381</v>
      </c>
      <c r="H128" s="10">
        <v>59.700828071505605</v>
      </c>
      <c r="I128" s="10">
        <v>59.577013335632095</v>
      </c>
      <c r="J128" s="10">
        <v>59.201746604926612</v>
      </c>
      <c r="K128" s="10">
        <v>59.161931992932409</v>
      </c>
      <c r="L128" s="10">
        <v>69.709171734391916</v>
      </c>
      <c r="M128" s="10">
        <v>73.359300370419717</v>
      </c>
      <c r="N128" s="10">
        <v>63.475381404644452</v>
      </c>
    </row>
    <row r="129" spans="1:14" x14ac:dyDescent="0.25">
      <c r="A129" s="8">
        <v>21</v>
      </c>
      <c r="B129" s="10">
        <v>87</v>
      </c>
      <c r="C129" s="10">
        <v>71.369578925449687</v>
      </c>
      <c r="D129" s="10">
        <v>69.611087293802555</v>
      </c>
      <c r="E129" s="10">
        <v>57.908161552380385</v>
      </c>
      <c r="F129" s="10">
        <v>64.392334394147227</v>
      </c>
      <c r="G129" s="10">
        <v>59.877979984544126</v>
      </c>
      <c r="H129" s="10">
        <v>55.499180255573101</v>
      </c>
      <c r="I129" s="10">
        <v>62.826960102400065</v>
      </c>
      <c r="J129" s="10">
        <v>61.968473306182688</v>
      </c>
      <c r="K129" s="10">
        <v>61.515631676647168</v>
      </c>
      <c r="L129" s="10">
        <v>62.341294296476988</v>
      </c>
      <c r="M129" s="10">
        <v>71.970920925083206</v>
      </c>
      <c r="N129" s="10">
        <v>74.533982032976922</v>
      </c>
    </row>
    <row r="130" spans="1:14" x14ac:dyDescent="0.25">
      <c r="A130" s="8">
        <v>22</v>
      </c>
      <c r="B130" s="10">
        <v>81</v>
      </c>
      <c r="C130" s="10">
        <v>84.141861929705385</v>
      </c>
      <c r="D130" s="10">
        <v>70.018047232565849</v>
      </c>
      <c r="E130" s="10">
        <v>66.976339570613519</v>
      </c>
      <c r="F130" s="10">
        <v>57.443222189135</v>
      </c>
      <c r="G130" s="10">
        <v>61.438438164399898</v>
      </c>
      <c r="H130" s="10">
        <v>57.205295611812801</v>
      </c>
      <c r="I130" s="10">
        <v>53.53379465494622</v>
      </c>
      <c r="J130" s="10">
        <v>60.884081254673553</v>
      </c>
      <c r="K130" s="10">
        <v>59.38112546266025</v>
      </c>
      <c r="L130" s="10">
        <v>59.247041988850611</v>
      </c>
      <c r="M130" s="10">
        <v>61.206172383932795</v>
      </c>
      <c r="N130" s="10">
        <v>69.083699827657938</v>
      </c>
    </row>
    <row r="131" spans="1:14" x14ac:dyDescent="0.25">
      <c r="A131" s="8">
        <v>23</v>
      </c>
      <c r="B131" s="10">
        <v>93</v>
      </c>
      <c r="C131" s="10">
        <v>76.952520597976488</v>
      </c>
      <c r="D131" s="10">
        <v>78.869395512587943</v>
      </c>
      <c r="E131" s="10">
        <v>67.510812246805386</v>
      </c>
      <c r="F131" s="10">
        <v>63.009415280235714</v>
      </c>
      <c r="G131" s="10">
        <v>55.574399865233033</v>
      </c>
      <c r="H131" s="10">
        <v>57.92953622856664</v>
      </c>
      <c r="I131" s="10">
        <v>54.287399244226961</v>
      </c>
      <c r="J131" s="10">
        <v>51.143028349695996</v>
      </c>
      <c r="K131" s="10">
        <v>57.957629683342937</v>
      </c>
      <c r="L131" s="10">
        <v>56.763434979922373</v>
      </c>
      <c r="M131" s="10">
        <v>57.068843922110467</v>
      </c>
      <c r="N131" s="10">
        <v>59.304740401706006</v>
      </c>
    </row>
    <row r="132" spans="1:14" x14ac:dyDescent="0.25">
      <c r="A132" s="8">
        <v>24</v>
      </c>
      <c r="B132" s="10">
        <v>69</v>
      </c>
      <c r="C132" s="10">
        <v>89.378662539305012</v>
      </c>
      <c r="D132" s="10">
        <v>73.708090400329539</v>
      </c>
      <c r="E132" s="10">
        <v>75.452374744085503</v>
      </c>
      <c r="F132" s="10">
        <v>65.912282319538889</v>
      </c>
      <c r="G132" s="10">
        <v>60.827998421800324</v>
      </c>
      <c r="H132" s="10">
        <v>54.586120791751497</v>
      </c>
      <c r="I132" s="10">
        <v>55.989274996351256</v>
      </c>
      <c r="J132" s="10">
        <v>52.568405465076744</v>
      </c>
      <c r="K132" s="10">
        <v>49.794352939030404</v>
      </c>
      <c r="L132" s="10">
        <v>56.918054987384458</v>
      </c>
      <c r="M132" s="10">
        <v>55.866349342673722</v>
      </c>
      <c r="N132" s="10">
        <v>55.873442440371257</v>
      </c>
    </row>
    <row r="133" spans="1:14" x14ac:dyDescent="0.25">
      <c r="A133" s="8">
        <v>25</v>
      </c>
      <c r="B133" s="10">
        <v>96</v>
      </c>
      <c r="C133" s="10">
        <v>69.078970594673834</v>
      </c>
      <c r="D133" s="10">
        <v>86.466448801285935</v>
      </c>
      <c r="E133" s="10">
        <v>72.018260312717445</v>
      </c>
      <c r="F133" s="10">
        <v>73.794106862839001</v>
      </c>
      <c r="G133" s="10">
        <v>65.281054750507579</v>
      </c>
      <c r="H133" s="10">
        <v>59.801612847334027</v>
      </c>
      <c r="I133" s="10">
        <v>54.025656003218366</v>
      </c>
      <c r="J133" s="10">
        <v>54.440180667174893</v>
      </c>
      <c r="K133" s="10">
        <v>51.029713992630469</v>
      </c>
      <c r="L133" s="10">
        <v>48.494222963943628</v>
      </c>
      <c r="M133" s="10">
        <v>55.127329103646922</v>
      </c>
      <c r="N133" s="10">
        <v>53.729715019246839</v>
      </c>
    </row>
    <row r="134" spans="1:14" x14ac:dyDescent="0.25">
      <c r="A134" s="8">
        <v>26</v>
      </c>
      <c r="B134" s="10">
        <v>67</v>
      </c>
      <c r="C134" s="10">
        <v>87.926895193358575</v>
      </c>
      <c r="D134" s="10">
        <v>66.227255573503541</v>
      </c>
      <c r="E134" s="10">
        <v>81.026094082507683</v>
      </c>
      <c r="F134" s="10">
        <v>67.729054783772028</v>
      </c>
      <c r="G134" s="10">
        <v>68.791886176558222</v>
      </c>
      <c r="H134" s="10">
        <v>61.588187641823758</v>
      </c>
      <c r="I134" s="10">
        <v>55.41802521017155</v>
      </c>
      <c r="J134" s="10">
        <v>50.302106763806599</v>
      </c>
      <c r="K134" s="10">
        <v>50.020208048533007</v>
      </c>
      <c r="L134" s="10">
        <v>46.396520518157722</v>
      </c>
      <c r="M134" s="10">
        <v>44.217185887582417</v>
      </c>
      <c r="N134" s="10">
        <v>50.524795907888937</v>
      </c>
    </row>
    <row r="135" spans="1:14" x14ac:dyDescent="0.25">
      <c r="A135" s="8">
        <v>27</v>
      </c>
      <c r="B135" s="10">
        <v>73</v>
      </c>
      <c r="C135" s="10">
        <v>64.959752332684616</v>
      </c>
      <c r="D135" s="10">
        <v>83.174146458656878</v>
      </c>
      <c r="E135" s="10">
        <v>64.620683314994636</v>
      </c>
      <c r="F135" s="10">
        <v>77.564411507833199</v>
      </c>
      <c r="G135" s="10">
        <v>64.716698494421877</v>
      </c>
      <c r="H135" s="10">
        <v>65.662666847013938</v>
      </c>
      <c r="I135" s="10">
        <v>59.143814794600381</v>
      </c>
      <c r="J135" s="10">
        <v>52.754151160924081</v>
      </c>
      <c r="K135" s="10">
        <v>48.047525824098166</v>
      </c>
      <c r="L135" s="10">
        <v>47.185620740071123</v>
      </c>
      <c r="M135" s="10">
        <v>43.582633694476876</v>
      </c>
      <c r="N135" s="10">
        <v>41.610641867254976</v>
      </c>
    </row>
    <row r="136" spans="1:14" x14ac:dyDescent="0.25">
      <c r="A136" s="8">
        <v>28</v>
      </c>
      <c r="B136" s="10">
        <v>76</v>
      </c>
      <c r="C136" s="10">
        <v>71.768780380193334</v>
      </c>
      <c r="D136" s="10">
        <v>64.897869509436262</v>
      </c>
      <c r="E136" s="10">
        <v>80.698620919190517</v>
      </c>
      <c r="F136" s="10">
        <v>64.288885919201476</v>
      </c>
      <c r="G136" s="10">
        <v>75.130363288883743</v>
      </c>
      <c r="H136" s="10">
        <v>63.219242066754575</v>
      </c>
      <c r="I136" s="10">
        <v>64.018409824223994</v>
      </c>
      <c r="J136" s="10">
        <v>58.053203885982768</v>
      </c>
      <c r="K136" s="10">
        <v>51.350956184170229</v>
      </c>
      <c r="L136" s="10">
        <v>47.108840185844599</v>
      </c>
      <c r="M136" s="10">
        <v>45.99913127979017</v>
      </c>
      <c r="N136" s="10">
        <v>42.738726769931603</v>
      </c>
    </row>
    <row r="137" spans="1:14" x14ac:dyDescent="0.25">
      <c r="A137" s="8">
        <v>29</v>
      </c>
      <c r="B137" s="10">
        <v>87</v>
      </c>
      <c r="C137" s="10">
        <v>75.851588211615919</v>
      </c>
      <c r="D137" s="10">
        <v>72.133817906483245</v>
      </c>
      <c r="E137" s="10">
        <v>65.576042549895661</v>
      </c>
      <c r="F137" s="10">
        <v>79.555288033093277</v>
      </c>
      <c r="G137" s="10">
        <v>64.609225080150139</v>
      </c>
      <c r="H137" s="10">
        <v>74.188744997924459</v>
      </c>
      <c r="I137" s="10">
        <v>62.798482264843031</v>
      </c>
      <c r="J137" s="10">
        <v>63.462022727022699</v>
      </c>
      <c r="K137" s="10">
        <v>57.966989231639879</v>
      </c>
      <c r="L137" s="10">
        <v>51.473618441958017</v>
      </c>
      <c r="M137" s="10">
        <v>47.483769606235477</v>
      </c>
      <c r="N137" s="10">
        <v>46.137175746473162</v>
      </c>
    </row>
    <row r="138" spans="1:14" x14ac:dyDescent="0.25">
      <c r="A138" s="8">
        <v>30</v>
      </c>
      <c r="B138" s="10">
        <v>45</v>
      </c>
      <c r="C138" s="10">
        <v>84.603491065559453</v>
      </c>
      <c r="D138" s="10">
        <v>74.079415832678862</v>
      </c>
      <c r="E138" s="10">
        <v>70.924107126531979</v>
      </c>
      <c r="F138" s="10">
        <v>64.809925244889129</v>
      </c>
      <c r="G138" s="10">
        <v>77.710244815207886</v>
      </c>
      <c r="H138" s="10">
        <v>64.311952282360608</v>
      </c>
      <c r="I138" s="10">
        <v>73.039457725697417</v>
      </c>
      <c r="J138" s="10">
        <v>62.122899635541998</v>
      </c>
      <c r="K138" s="10">
        <v>62.886983670387373</v>
      </c>
      <c r="L138" s="10">
        <v>57.561368857470363</v>
      </c>
      <c r="M138" s="10">
        <v>51.121205437579889</v>
      </c>
      <c r="N138" s="10">
        <v>47.257617472796781</v>
      </c>
    </row>
    <row r="139" spans="1:14" x14ac:dyDescent="0.25">
      <c r="A139" s="8">
        <v>31</v>
      </c>
      <c r="B139" s="10">
        <v>64</v>
      </c>
      <c r="C139" s="10">
        <v>47.101611220535695</v>
      </c>
      <c r="D139" s="10">
        <v>82.899861779008944</v>
      </c>
      <c r="E139" s="10">
        <v>73.246569653261545</v>
      </c>
      <c r="F139" s="10">
        <v>70.477686821033302</v>
      </c>
      <c r="G139" s="10">
        <v>65.104130225739027</v>
      </c>
      <c r="H139" s="10">
        <v>76.473835316531776</v>
      </c>
      <c r="I139" s="10">
        <v>64.551241321464261</v>
      </c>
      <c r="J139" s="10">
        <v>72.423609802489892</v>
      </c>
      <c r="K139" s="10">
        <v>61.873179882320407</v>
      </c>
      <c r="L139" s="10">
        <v>62.414488806085586</v>
      </c>
      <c r="M139" s="10">
        <v>57.478560221680695</v>
      </c>
      <c r="N139" s="10">
        <v>51.032324047544869</v>
      </c>
    </row>
    <row r="140" spans="1:14" x14ac:dyDescent="0.25">
      <c r="A140" s="8">
        <v>32</v>
      </c>
      <c r="B140" s="10">
        <v>82</v>
      </c>
      <c r="C140" s="10">
        <v>64.328500037108569</v>
      </c>
      <c r="D140" s="10">
        <v>48.885389892594816</v>
      </c>
      <c r="E140" s="10">
        <v>82.152280612434723</v>
      </c>
      <c r="F140" s="10">
        <v>73.27742233568452</v>
      </c>
      <c r="G140" s="10">
        <v>71.04357156379659</v>
      </c>
      <c r="H140" s="10">
        <v>65.688126040640071</v>
      </c>
      <c r="I140" s="10">
        <v>76.108034386150365</v>
      </c>
      <c r="J140" s="10">
        <v>65.410550040791364</v>
      </c>
      <c r="K140" s="10">
        <v>72.634267076774265</v>
      </c>
      <c r="L140" s="10">
        <v>62.048255409417166</v>
      </c>
      <c r="M140" s="10">
        <v>62.713988000280096</v>
      </c>
      <c r="N140" s="10">
        <v>57.870407232336191</v>
      </c>
    </row>
    <row r="141" spans="1:14" x14ac:dyDescent="0.25">
      <c r="A141" s="8">
        <v>33</v>
      </c>
      <c r="B141" s="10">
        <v>86</v>
      </c>
      <c r="C141" s="10">
        <v>81.071750034122218</v>
      </c>
      <c r="D141" s="10">
        <v>64.292741041520614</v>
      </c>
      <c r="E141" s="10">
        <v>49.954127707693097</v>
      </c>
      <c r="F141" s="10">
        <v>80.819944145109091</v>
      </c>
      <c r="G141" s="10">
        <v>72.97112928265922</v>
      </c>
      <c r="H141" s="10">
        <v>70.853666812590404</v>
      </c>
      <c r="I141" s="10">
        <v>65.670489067722016</v>
      </c>
      <c r="J141" s="10">
        <v>75.08058517105016</v>
      </c>
      <c r="K141" s="10">
        <v>65.243954154802822</v>
      </c>
      <c r="L141" s="10">
        <v>71.687594988004733</v>
      </c>
      <c r="M141" s="10">
        <v>61.413419988630949</v>
      </c>
      <c r="N141" s="10">
        <v>61.858035753143497</v>
      </c>
    </row>
    <row r="142" spans="1:14" x14ac:dyDescent="0.25">
      <c r="A142" s="8">
        <v>34</v>
      </c>
      <c r="B142" s="10">
        <v>70</v>
      </c>
      <c r="C142" s="10">
        <v>86.567501300990187</v>
      </c>
      <c r="D142" s="10">
        <v>82.090554295912668</v>
      </c>
      <c r="E142" s="10">
        <v>66.001759829906263</v>
      </c>
      <c r="F142" s="10">
        <v>52.4965886110068</v>
      </c>
      <c r="G142" s="10">
        <v>82.017081425068355</v>
      </c>
      <c r="H142" s="10">
        <v>74.461070236875671</v>
      </c>
      <c r="I142" s="10">
        <v>72.465462578977665</v>
      </c>
      <c r="J142" s="10">
        <v>67.501348470289443</v>
      </c>
      <c r="K142" s="10">
        <v>76.197699516727681</v>
      </c>
      <c r="L142" s="10">
        <v>66.928503483203301</v>
      </c>
      <c r="M142" s="10">
        <v>72.962136326423348</v>
      </c>
      <c r="N142" s="10">
        <v>62.704655958736758</v>
      </c>
    </row>
    <row r="143" spans="1:14" x14ac:dyDescent="0.25">
      <c r="A143" s="8">
        <v>35</v>
      </c>
      <c r="B143" s="10">
        <v>72</v>
      </c>
      <c r="C143" s="10">
        <v>69.093370040689365</v>
      </c>
      <c r="D143" s="10">
        <v>85.442934942144376</v>
      </c>
      <c r="E143" s="10">
        <v>81.447243895286448</v>
      </c>
      <c r="F143" s="10">
        <v>65.766160462430733</v>
      </c>
      <c r="G143" s="10">
        <v>53.046431866064559</v>
      </c>
      <c r="H143" s="10">
        <v>81.055127704700112</v>
      </c>
      <c r="I143" s="10">
        <v>73.73583624694696</v>
      </c>
      <c r="J143" s="10">
        <v>71.746851384285094</v>
      </c>
      <c r="K143" s="10">
        <v>66.944321683199561</v>
      </c>
      <c r="L143" s="10">
        <v>75.231586471963169</v>
      </c>
      <c r="M143" s="10">
        <v>66.622014164059564</v>
      </c>
      <c r="N143" s="10">
        <v>72.308192256967914</v>
      </c>
    </row>
    <row r="144" spans="1:14" x14ac:dyDescent="0.25">
      <c r="A144" s="8">
        <v>36</v>
      </c>
      <c r="B144" s="10">
        <v>70</v>
      </c>
      <c r="C144" s="10">
        <v>72.800784209942421</v>
      </c>
      <c r="D144" s="10">
        <v>70.284395568892165</v>
      </c>
      <c r="E144" s="10">
        <v>86.195889456232209</v>
      </c>
      <c r="F144" s="10">
        <v>82.447754664278676</v>
      </c>
      <c r="G144" s="10">
        <v>67.208799760255019</v>
      </c>
      <c r="H144" s="10">
        <v>55.187281303594467</v>
      </c>
      <c r="I144" s="10">
        <v>81.912873310456035</v>
      </c>
      <c r="J144" s="10">
        <v>74.765951036709211</v>
      </c>
      <c r="K144" s="10">
        <v>72.982949619504765</v>
      </c>
      <c r="L144" s="10">
        <v>68.573654108552319</v>
      </c>
      <c r="M144" s="10">
        <v>76.225545823030046</v>
      </c>
      <c r="N144" s="10">
        <v>68.030876345744161</v>
      </c>
    </row>
    <row r="145" spans="1:14" x14ac:dyDescent="0.25">
      <c r="A145" s="8">
        <v>37</v>
      </c>
      <c r="B145" s="10">
        <v>67</v>
      </c>
      <c r="C145" s="10">
        <v>71.36607158965883</v>
      </c>
      <c r="D145" s="10">
        <v>74.468722243057428</v>
      </c>
      <c r="E145" s="10">
        <v>71.869488597271058</v>
      </c>
      <c r="F145" s="10">
        <v>87.237684709996145</v>
      </c>
      <c r="G145" s="10">
        <v>83.931293953985147</v>
      </c>
      <c r="H145" s="10">
        <v>69.00091478721852</v>
      </c>
      <c r="I145" s="10">
        <v>57.55008138820974</v>
      </c>
      <c r="J145" s="10">
        <v>83.301817776205667</v>
      </c>
      <c r="K145" s="10">
        <v>76.378829176466581</v>
      </c>
      <c r="L145" s="10">
        <v>75.017988977039636</v>
      </c>
      <c r="M145" s="10">
        <v>70.564164734363004</v>
      </c>
      <c r="N145" s="10">
        <v>77.689589199414755</v>
      </c>
    </row>
    <row r="146" spans="1:14" x14ac:dyDescent="0.25">
      <c r="A146" s="8">
        <v>38</v>
      </c>
      <c r="B146" s="10">
        <v>63</v>
      </c>
      <c r="C146" s="10">
        <v>67.020034206700942</v>
      </c>
      <c r="D146" s="10">
        <v>71.578834946739192</v>
      </c>
      <c r="E146" s="10">
        <v>74.451134296700005</v>
      </c>
      <c r="F146" s="10">
        <v>71.928429226913735</v>
      </c>
      <c r="G146" s="10">
        <v>86.304096319978996</v>
      </c>
      <c r="H146" s="10">
        <v>83.549751150128543</v>
      </c>
      <c r="I146" s="10">
        <v>69.177235467443012</v>
      </c>
      <c r="J146" s="10">
        <v>58.080090372676736</v>
      </c>
      <c r="K146" s="10">
        <v>82.856928611741395</v>
      </c>
      <c r="L146" s="10">
        <v>76.366941762346258</v>
      </c>
      <c r="M146" s="10">
        <v>75.175368338770639</v>
      </c>
      <c r="N146" s="10">
        <v>70.697120024507058</v>
      </c>
    </row>
    <row r="147" spans="1:14" x14ac:dyDescent="0.25">
      <c r="A147" s="8">
        <v>39</v>
      </c>
      <c r="B147" s="10">
        <v>62</v>
      </c>
      <c r="C147" s="10">
        <v>63.305550139557305</v>
      </c>
      <c r="D147" s="10">
        <v>67.296616574282623</v>
      </c>
      <c r="E147" s="10">
        <v>71.952538663308374</v>
      </c>
      <c r="F147" s="10">
        <v>74.282896863740504</v>
      </c>
      <c r="G147" s="10">
        <v>71.825617050768841</v>
      </c>
      <c r="H147" s="10">
        <v>85.806667795956557</v>
      </c>
      <c r="I147" s="10">
        <v>83.200424576338733</v>
      </c>
      <c r="J147" s="10">
        <v>69.210526956258832</v>
      </c>
      <c r="K147" s="10">
        <v>58.692389948697873</v>
      </c>
      <c r="L147" s="10">
        <v>82.768550096291634</v>
      </c>
      <c r="M147" s="10">
        <v>76.392594179378435</v>
      </c>
      <c r="N147" s="10">
        <v>75.278611209165533</v>
      </c>
    </row>
    <row r="148" spans="1:14" x14ac:dyDescent="0.25">
      <c r="A148" s="8">
        <v>40</v>
      </c>
      <c r="B148" s="10">
        <v>61</v>
      </c>
      <c r="C148" s="10">
        <v>61.352508774868873</v>
      </c>
      <c r="D148" s="10">
        <v>62.674910381255032</v>
      </c>
      <c r="E148" s="10">
        <v>66.511434584555843</v>
      </c>
      <c r="F148" s="10">
        <v>70.999697115903658</v>
      </c>
      <c r="G148" s="10">
        <v>73.310123387544365</v>
      </c>
      <c r="H148" s="10">
        <v>71.029157896754342</v>
      </c>
      <c r="I148" s="10">
        <v>84.649295110879066</v>
      </c>
      <c r="J148" s="10">
        <v>82.336214175062835</v>
      </c>
      <c r="K148" s="10">
        <v>68.839935854145523</v>
      </c>
      <c r="L148" s="10">
        <v>58.769960198673779</v>
      </c>
      <c r="M148" s="10">
        <v>81.896397048830281</v>
      </c>
      <c r="N148" s="10">
        <v>75.695339051229638</v>
      </c>
    </row>
    <row r="149" spans="1:14" x14ac:dyDescent="0.25">
      <c r="A149" s="8">
        <v>41</v>
      </c>
      <c r="B149" s="10">
        <v>54</v>
      </c>
      <c r="C149" s="10">
        <v>61.017262409092297</v>
      </c>
      <c r="D149" s="10">
        <v>61.369096598599903</v>
      </c>
      <c r="E149" s="10">
        <v>62.587313806817676</v>
      </c>
      <c r="F149" s="10">
        <v>66.543665317836187</v>
      </c>
      <c r="G149" s="10">
        <v>70.93187858381151</v>
      </c>
      <c r="H149" s="10">
        <v>73.322148220848078</v>
      </c>
      <c r="I149" s="10">
        <v>71.300194245841269</v>
      </c>
      <c r="J149" s="10">
        <v>84.425981747907215</v>
      </c>
      <c r="K149" s="10">
        <v>82.268590476237335</v>
      </c>
      <c r="L149" s="10">
        <v>69.004676710372721</v>
      </c>
      <c r="M149" s="10">
        <v>59.386847887348793</v>
      </c>
      <c r="N149" s="10">
        <v>81.795860485918709</v>
      </c>
    </row>
    <row r="150" spans="1:14" x14ac:dyDescent="0.25">
      <c r="A150" s="8">
        <v>42</v>
      </c>
      <c r="B150" s="10">
        <v>69</v>
      </c>
      <c r="C150" s="10">
        <v>54.493267889268402</v>
      </c>
      <c r="D150" s="10">
        <v>61.231731598332509</v>
      </c>
      <c r="E150" s="10">
        <v>61.811134612658122</v>
      </c>
      <c r="F150" s="10">
        <v>63.217675622448837</v>
      </c>
      <c r="G150" s="10">
        <v>66.644432473645637</v>
      </c>
      <c r="H150" s="10">
        <v>71.189765662840102</v>
      </c>
      <c r="I150" s="10">
        <v>73.855746037949402</v>
      </c>
      <c r="J150" s="10">
        <v>71.687365781503615</v>
      </c>
      <c r="K150" s="10">
        <v>84.35118129117518</v>
      </c>
      <c r="L150" s="10">
        <v>82.51636816874813</v>
      </c>
      <c r="M150" s="10">
        <v>69.501770209171781</v>
      </c>
      <c r="N150" s="10">
        <v>60.252245235172929</v>
      </c>
    </row>
    <row r="151" spans="1:14" x14ac:dyDescent="0.25">
      <c r="A151" s="8">
        <v>43</v>
      </c>
      <c r="B151" s="10">
        <v>67</v>
      </c>
      <c r="C151" s="10">
        <v>69.502537570184927</v>
      </c>
      <c r="D151" s="10">
        <v>55.601848848662016</v>
      </c>
      <c r="E151" s="10">
        <v>62.127932637243298</v>
      </c>
      <c r="F151" s="10">
        <v>62.968026004762137</v>
      </c>
      <c r="G151" s="10">
        <v>64.727903218166389</v>
      </c>
      <c r="H151" s="10">
        <v>67.751970289972704</v>
      </c>
      <c r="I151" s="10">
        <v>72.535659643221678</v>
      </c>
      <c r="J151" s="10">
        <v>75.118797474220088</v>
      </c>
      <c r="K151" s="10">
        <v>72.892948577316048</v>
      </c>
      <c r="L151" s="10">
        <v>85.207833080953108</v>
      </c>
      <c r="M151" s="10">
        <v>83.638167666596317</v>
      </c>
      <c r="N151" s="10">
        <v>70.843298849986581</v>
      </c>
    </row>
    <row r="152" spans="1:14" x14ac:dyDescent="0.25">
      <c r="A152" s="8">
        <v>44</v>
      </c>
      <c r="B152" s="10">
        <v>85</v>
      </c>
      <c r="C152" s="10">
        <v>67.097505174007168</v>
      </c>
      <c r="D152" s="10">
        <v>69.579946588765353</v>
      </c>
      <c r="E152" s="10">
        <v>56.025124945183009</v>
      </c>
      <c r="F152" s="10">
        <v>62.357924671257905</v>
      </c>
      <c r="G152" s="10">
        <v>63.574725816891352</v>
      </c>
      <c r="H152" s="10">
        <v>65.228216654979619</v>
      </c>
      <c r="I152" s="10">
        <v>68.255797930902474</v>
      </c>
      <c r="J152" s="10">
        <v>72.982221004946581</v>
      </c>
      <c r="K152" s="10">
        <v>75.528275767320451</v>
      </c>
      <c r="L152" s="10">
        <v>73.212305105412355</v>
      </c>
      <c r="M152" s="10">
        <v>85.135957707778445</v>
      </c>
      <c r="N152" s="10">
        <v>83.86330408558176</v>
      </c>
    </row>
    <row r="153" spans="1:14" x14ac:dyDescent="0.25">
      <c r="A153" s="8">
        <v>45</v>
      </c>
      <c r="B153" s="10">
        <v>108</v>
      </c>
      <c r="C153" s="10">
        <v>84.657063836681289</v>
      </c>
      <c r="D153" s="10">
        <v>67.004062157331248</v>
      </c>
      <c r="E153" s="10">
        <v>69.171790102128611</v>
      </c>
      <c r="F153" s="10">
        <v>55.732394530811028</v>
      </c>
      <c r="G153" s="10">
        <v>61.770897294069513</v>
      </c>
      <c r="H153" s="10">
        <v>63.174167065962131</v>
      </c>
      <c r="I153" s="10">
        <v>64.820416767078868</v>
      </c>
      <c r="J153" s="10">
        <v>67.549372781498178</v>
      </c>
      <c r="K153" s="10">
        <v>72.273350345786568</v>
      </c>
      <c r="L153" s="10">
        <v>74.765647210859328</v>
      </c>
      <c r="M153" s="10">
        <v>72.49563197566556</v>
      </c>
      <c r="N153" s="10">
        <v>84.157799847926071</v>
      </c>
    </row>
    <row r="154" spans="1:14" x14ac:dyDescent="0.25">
      <c r="A154" s="8">
        <v>46</v>
      </c>
      <c r="B154" s="10">
        <v>100</v>
      </c>
      <c r="C154" s="10">
        <v>106.84489878027131</v>
      </c>
      <c r="D154" s="10">
        <v>84.239184800093341</v>
      </c>
      <c r="E154" s="10">
        <v>66.837394409573605</v>
      </c>
      <c r="F154" s="10">
        <v>68.811327661695856</v>
      </c>
      <c r="G154" s="10">
        <v>55.741932703574143</v>
      </c>
      <c r="H154" s="10">
        <v>61.434663729613931</v>
      </c>
      <c r="I154" s="10">
        <v>63.067836480825022</v>
      </c>
      <c r="J154" s="10">
        <v>64.555065838846332</v>
      </c>
      <c r="K154" s="10">
        <v>67.281397428407573</v>
      </c>
      <c r="L154" s="10">
        <v>71.976486080544319</v>
      </c>
      <c r="M154" s="10">
        <v>74.473575619725878</v>
      </c>
      <c r="N154" s="10">
        <v>72.278402376977667</v>
      </c>
    </row>
    <row r="155" spans="1:14" x14ac:dyDescent="0.25">
      <c r="A155" s="8">
        <v>47</v>
      </c>
      <c r="B155" s="10">
        <v>103</v>
      </c>
      <c r="C155" s="10">
        <v>100.12967840001049</v>
      </c>
      <c r="D155" s="10">
        <v>106.60873669728852</v>
      </c>
      <c r="E155" s="10">
        <v>84.172816621805254</v>
      </c>
      <c r="F155" s="10">
        <v>67.21894795415011</v>
      </c>
      <c r="G155" s="10">
        <v>68.977035449146996</v>
      </c>
      <c r="H155" s="10">
        <v>56.200746556260299</v>
      </c>
      <c r="I155" s="10">
        <v>61.585994719882933</v>
      </c>
      <c r="J155" s="10">
        <v>63.402206719407268</v>
      </c>
      <c r="K155" s="10">
        <v>64.805007040432031</v>
      </c>
      <c r="L155" s="10">
        <v>67.460016936054998</v>
      </c>
      <c r="M155" s="10">
        <v>72.17180587516053</v>
      </c>
      <c r="N155" s="10">
        <v>74.724514415717948</v>
      </c>
    </row>
    <row r="156" spans="1:14" x14ac:dyDescent="0.25">
      <c r="A156" s="8">
        <v>48</v>
      </c>
      <c r="B156" s="10">
        <v>91</v>
      </c>
      <c r="C156" s="10">
        <v>103.59970921542181</v>
      </c>
      <c r="D156" s="10">
        <v>100.54251803214278</v>
      </c>
      <c r="E156" s="10">
        <v>106.64643152979505</v>
      </c>
      <c r="F156" s="10">
        <v>84.418652560279369</v>
      </c>
      <c r="G156" s="10">
        <v>67.815117650174571</v>
      </c>
      <c r="H156" s="10">
        <v>69.368395466136562</v>
      </c>
      <c r="I156" s="10">
        <v>56.865869224962609</v>
      </c>
      <c r="J156" s="10">
        <v>62.148068112693913</v>
      </c>
      <c r="K156" s="10">
        <v>63.943563825536486</v>
      </c>
      <c r="L156" s="10">
        <v>65.493863873084436</v>
      </c>
      <c r="M156" s="10">
        <v>68.015028399830314</v>
      </c>
      <c r="N156" s="10">
        <v>72.848624921376981</v>
      </c>
    </row>
    <row r="157" spans="1:14" x14ac:dyDescent="0.25">
      <c r="A157" s="8">
        <v>49</v>
      </c>
      <c r="B157" s="10">
        <v>94</v>
      </c>
      <c r="C157" s="10">
        <v>89.924857656172122</v>
      </c>
      <c r="D157" s="10">
        <v>102.32083957925715</v>
      </c>
      <c r="E157" s="10">
        <v>98.814812432057579</v>
      </c>
      <c r="F157" s="10">
        <v>104.90657353911392</v>
      </c>
      <c r="G157" s="10">
        <v>82.884235227698781</v>
      </c>
      <c r="H157" s="10">
        <v>66.63321937751742</v>
      </c>
      <c r="I157" s="10">
        <v>68.009374423759468</v>
      </c>
      <c r="J157" s="10">
        <v>55.930821768279259</v>
      </c>
      <c r="K157" s="10">
        <v>60.797049292576077</v>
      </c>
      <c r="L157" s="10">
        <v>63.043639064848286</v>
      </c>
      <c r="M157" s="10">
        <v>64.607845430490926</v>
      </c>
      <c r="N157" s="10">
        <v>67.0367340205582</v>
      </c>
    </row>
    <row r="158" spans="1:14" x14ac:dyDescent="0.25">
      <c r="A158" s="8">
        <v>50</v>
      </c>
      <c r="B158" s="10">
        <v>89</v>
      </c>
      <c r="C158" s="10">
        <v>93.328895107299772</v>
      </c>
      <c r="D158" s="10">
        <v>89.172588861071276</v>
      </c>
      <c r="E158" s="10">
        <v>100.93705226605647</v>
      </c>
      <c r="F158" s="10">
        <v>97.431309628307133</v>
      </c>
      <c r="G158" s="10">
        <v>103.64038525469653</v>
      </c>
      <c r="H158" s="10">
        <v>82.369674209795164</v>
      </c>
      <c r="I158" s="10">
        <v>66.295072573308317</v>
      </c>
      <c r="J158" s="10">
        <v>67.43598863714729</v>
      </c>
      <c r="K158" s="10">
        <v>55.507129939158595</v>
      </c>
      <c r="L158" s="10">
        <v>60.138444863636323</v>
      </c>
      <c r="M158" s="10">
        <v>62.461350757129942</v>
      </c>
      <c r="N158" s="10">
        <v>64.078921987879269</v>
      </c>
    </row>
    <row r="159" spans="1:14" x14ac:dyDescent="0.25">
      <c r="A159" s="8">
        <v>51</v>
      </c>
      <c r="B159" s="10">
        <v>106</v>
      </c>
      <c r="C159" s="10">
        <v>87.418369548721572</v>
      </c>
      <c r="D159" s="10">
        <v>91.323551287938571</v>
      </c>
      <c r="E159" s="10">
        <v>87.226277977568344</v>
      </c>
      <c r="F159" s="10">
        <v>98.781592650732009</v>
      </c>
      <c r="G159" s="10">
        <v>95.422501332470418</v>
      </c>
      <c r="H159" s="10">
        <v>101.58937264103193</v>
      </c>
      <c r="I159" s="10">
        <v>80.678438508141397</v>
      </c>
      <c r="J159" s="10">
        <v>64.84566710684183</v>
      </c>
      <c r="K159" s="10">
        <v>65.781930643897965</v>
      </c>
      <c r="L159" s="10">
        <v>53.997794595629195</v>
      </c>
      <c r="M159" s="10">
        <v>58.415454832864782</v>
      </c>
      <c r="N159" s="10">
        <v>60.735466416727917</v>
      </c>
    </row>
    <row r="160" spans="1:14" x14ac:dyDescent="0.25">
      <c r="A160" s="8">
        <v>52</v>
      </c>
      <c r="B160" s="10">
        <v>106</v>
      </c>
      <c r="C160" s="10">
        <v>106.64820617850299</v>
      </c>
      <c r="D160" s="10">
        <v>88.2621802098041</v>
      </c>
      <c r="E160" s="10">
        <v>92.205421391172038</v>
      </c>
      <c r="F160" s="10">
        <v>87.958353096079961</v>
      </c>
      <c r="G160" s="10">
        <v>99.291852594178536</v>
      </c>
      <c r="H160" s="10">
        <v>96.015234460365349</v>
      </c>
      <c r="I160" s="10">
        <v>101.99223894580769</v>
      </c>
      <c r="J160" s="10">
        <v>81.406167506309131</v>
      </c>
      <c r="K160" s="10">
        <v>65.765202305426214</v>
      </c>
      <c r="L160" s="10">
        <v>66.515779024415977</v>
      </c>
      <c r="M160" s="10">
        <v>54.788185720296795</v>
      </c>
      <c r="N160" s="10">
        <v>59.147188513255529</v>
      </c>
    </row>
    <row r="161" spans="1:14" x14ac:dyDescent="0.25">
      <c r="A161" s="8">
        <v>53</v>
      </c>
      <c r="B161" s="10">
        <v>130</v>
      </c>
      <c r="C161" s="10">
        <v>105.70276162806408</v>
      </c>
      <c r="D161" s="10">
        <v>106.18699893378232</v>
      </c>
      <c r="E161" s="10">
        <v>88.202699249345144</v>
      </c>
      <c r="F161" s="10">
        <v>92.033938062064649</v>
      </c>
      <c r="G161" s="10">
        <v>87.992197995074918</v>
      </c>
      <c r="H161" s="10">
        <v>99.061401837914715</v>
      </c>
      <c r="I161" s="10">
        <v>95.778830226334193</v>
      </c>
      <c r="J161" s="10">
        <v>101.54389598607229</v>
      </c>
      <c r="K161" s="10">
        <v>81.313420359037124</v>
      </c>
      <c r="L161" s="10">
        <v>65.848787003608535</v>
      </c>
      <c r="M161" s="10">
        <v>66.537843428252415</v>
      </c>
      <c r="N161" s="10">
        <v>54.990898691412951</v>
      </c>
    </row>
    <row r="162" spans="1:14" x14ac:dyDescent="0.25">
      <c r="A162" s="8">
        <v>54</v>
      </c>
      <c r="B162" s="10">
        <v>107</v>
      </c>
      <c r="C162" s="10">
        <v>128.79257641609644</v>
      </c>
      <c r="D162" s="10">
        <v>104.82871088899292</v>
      </c>
      <c r="E162" s="10">
        <v>105.41789106815952</v>
      </c>
      <c r="F162" s="10">
        <v>87.843850290230421</v>
      </c>
      <c r="G162" s="10">
        <v>91.652512646217403</v>
      </c>
      <c r="H162" s="10">
        <v>87.545972726998912</v>
      </c>
      <c r="I162" s="10">
        <v>98.286903342417702</v>
      </c>
      <c r="J162" s="10">
        <v>94.986341681294832</v>
      </c>
      <c r="K162" s="10">
        <v>100.51200088993768</v>
      </c>
      <c r="L162" s="10">
        <v>80.573920774182923</v>
      </c>
      <c r="M162" s="10">
        <v>65.405773671679739</v>
      </c>
      <c r="N162" s="10">
        <v>66.132104301840513</v>
      </c>
    </row>
    <row r="163" spans="1:14" x14ac:dyDescent="0.25">
      <c r="A163" s="8">
        <v>55</v>
      </c>
      <c r="B163" s="10">
        <v>81</v>
      </c>
      <c r="C163" s="10">
        <v>104.47235100574777</v>
      </c>
      <c r="D163" s="10">
        <v>125.77889102950878</v>
      </c>
      <c r="E163" s="10">
        <v>102.04732187392753</v>
      </c>
      <c r="F163" s="10">
        <v>102.80721597098398</v>
      </c>
      <c r="G163" s="10">
        <v>85.989446503975117</v>
      </c>
      <c r="H163" s="10">
        <v>89.5504098717076</v>
      </c>
      <c r="I163" s="10">
        <v>85.317819456192467</v>
      </c>
      <c r="J163" s="10">
        <v>95.614626291798544</v>
      </c>
      <c r="K163" s="10">
        <v>92.401637039420891</v>
      </c>
      <c r="L163" s="10">
        <v>97.827312160134639</v>
      </c>
      <c r="M163" s="10">
        <v>78.496748243734473</v>
      </c>
      <c r="N163" s="10">
        <v>63.73858491834185</v>
      </c>
    </row>
    <row r="164" spans="1:14" x14ac:dyDescent="0.25">
      <c r="A164" s="8">
        <v>56</v>
      </c>
      <c r="B164" s="10">
        <v>100</v>
      </c>
      <c r="C164" s="10">
        <v>79.883061593383417</v>
      </c>
      <c r="D164" s="10">
        <v>102.680899472348</v>
      </c>
      <c r="E164" s="10">
        <v>123.28794327980101</v>
      </c>
      <c r="F164" s="10">
        <v>100.01145737213709</v>
      </c>
      <c r="G164" s="10">
        <v>100.70150054237592</v>
      </c>
      <c r="H164" s="10">
        <v>84.359822978261391</v>
      </c>
      <c r="I164" s="10">
        <v>87.730077855560907</v>
      </c>
      <c r="J164" s="10">
        <v>83.476109021025167</v>
      </c>
      <c r="K164" s="10">
        <v>93.46598997287866</v>
      </c>
      <c r="L164" s="10">
        <v>90.378465903788225</v>
      </c>
      <c r="M164" s="10">
        <v>95.689974592179837</v>
      </c>
      <c r="N164" s="10">
        <v>76.879140593138231</v>
      </c>
    </row>
    <row r="165" spans="1:14" x14ac:dyDescent="0.25">
      <c r="A165" s="8">
        <v>57</v>
      </c>
      <c r="B165" s="10">
        <v>91</v>
      </c>
      <c r="C165" s="10">
        <v>99.318460762253906</v>
      </c>
      <c r="D165" s="10">
        <v>79.638804339033953</v>
      </c>
      <c r="E165" s="10">
        <v>101.92880338088897</v>
      </c>
      <c r="F165" s="10">
        <v>122.25652188488037</v>
      </c>
      <c r="G165" s="10">
        <v>99.380072678214418</v>
      </c>
      <c r="H165" s="10">
        <v>99.958143685366281</v>
      </c>
      <c r="I165" s="10">
        <v>83.889588273148121</v>
      </c>
      <c r="J165" s="10">
        <v>87.276002292565423</v>
      </c>
      <c r="K165" s="10">
        <v>82.996206065061997</v>
      </c>
      <c r="L165" s="10">
        <v>92.859051669994784</v>
      </c>
      <c r="M165" s="10">
        <v>89.813335388175062</v>
      </c>
      <c r="N165" s="10">
        <v>94.963876994844284</v>
      </c>
    </row>
    <row r="166" spans="1:14" x14ac:dyDescent="0.25">
      <c r="A166" s="8">
        <v>58</v>
      </c>
      <c r="B166" s="10">
        <v>100</v>
      </c>
      <c r="C166" s="10">
        <v>89.994210721633991</v>
      </c>
      <c r="D166" s="10">
        <v>98.148969680305697</v>
      </c>
      <c r="E166" s="10">
        <v>78.672453759589359</v>
      </c>
      <c r="F166" s="10">
        <v>100.63630718313112</v>
      </c>
      <c r="G166" s="10">
        <v>120.18269088698364</v>
      </c>
      <c r="H166" s="10">
        <v>98.174113402711797</v>
      </c>
      <c r="I166" s="10">
        <v>98.326216460789013</v>
      </c>
      <c r="J166" s="10">
        <v>82.785922138615163</v>
      </c>
      <c r="K166" s="10">
        <v>86.15604091168052</v>
      </c>
      <c r="L166" s="10">
        <v>82.017994735416323</v>
      </c>
      <c r="M166" s="10">
        <v>91.452930147896836</v>
      </c>
      <c r="N166" s="10">
        <v>88.365844203913483</v>
      </c>
    </row>
    <row r="167" spans="1:14" x14ac:dyDescent="0.25">
      <c r="A167" s="8">
        <v>59</v>
      </c>
      <c r="B167" s="10">
        <v>101</v>
      </c>
      <c r="C167" s="10">
        <v>99.426175017314449</v>
      </c>
      <c r="D167" s="10">
        <v>89.862527806888721</v>
      </c>
      <c r="E167" s="10">
        <v>97.900002961822395</v>
      </c>
      <c r="F167" s="10">
        <v>78.826066689246062</v>
      </c>
      <c r="G167" s="10">
        <v>100.58011898351693</v>
      </c>
      <c r="H167" s="10">
        <v>119.69254722150195</v>
      </c>
      <c r="I167" s="10">
        <v>97.92532813462519</v>
      </c>
      <c r="J167" s="10">
        <v>98.119146287557427</v>
      </c>
      <c r="K167" s="10">
        <v>82.874871530687415</v>
      </c>
      <c r="L167" s="10">
        <v>86.28719057605106</v>
      </c>
      <c r="M167" s="10">
        <v>82.11063844575429</v>
      </c>
      <c r="N167" s="10">
        <v>91.384175785838195</v>
      </c>
    </row>
    <row r="168" spans="1:14" x14ac:dyDescent="0.25">
      <c r="A168" s="8">
        <v>60</v>
      </c>
      <c r="B168" s="10">
        <v>101</v>
      </c>
      <c r="C168" s="10">
        <v>99.271644706055355</v>
      </c>
      <c r="D168" s="10">
        <v>97.909318384929946</v>
      </c>
      <c r="E168" s="10">
        <v>88.641683016000684</v>
      </c>
      <c r="F168" s="10">
        <v>96.709346556937462</v>
      </c>
      <c r="G168" s="10">
        <v>77.879819257211565</v>
      </c>
      <c r="H168" s="10">
        <v>98.924833391127166</v>
      </c>
      <c r="I168" s="10">
        <v>117.59957361715175</v>
      </c>
      <c r="J168" s="10">
        <v>96.470121794355009</v>
      </c>
      <c r="K168" s="10">
        <v>96.740685381023212</v>
      </c>
      <c r="L168" s="10">
        <v>81.740315732203385</v>
      </c>
      <c r="M168" s="10">
        <v>85.078846632829936</v>
      </c>
      <c r="N168" s="10">
        <v>80.75854753115658</v>
      </c>
    </row>
    <row r="169" spans="1:14" x14ac:dyDescent="0.25">
      <c r="A169" s="8">
        <v>61</v>
      </c>
      <c r="B169" s="10">
        <v>92</v>
      </c>
      <c r="C169" s="10">
        <v>99.592227028636202</v>
      </c>
      <c r="D169" s="10">
        <v>98.035346879894121</v>
      </c>
      <c r="E169" s="10">
        <v>96.57995332901497</v>
      </c>
      <c r="F169" s="10">
        <v>87.875106024024674</v>
      </c>
      <c r="G169" s="10">
        <v>95.476461601060123</v>
      </c>
      <c r="H169" s="10">
        <v>77.186654285216818</v>
      </c>
      <c r="I169" s="10">
        <v>97.940343834663381</v>
      </c>
      <c r="J169" s="10">
        <v>116.16817000134495</v>
      </c>
      <c r="K169" s="10">
        <v>95.520402575400155</v>
      </c>
      <c r="L169" s="10">
        <v>95.665212074154468</v>
      </c>
      <c r="M169" s="10">
        <v>81.085185588495705</v>
      </c>
      <c r="N169" s="10">
        <v>84.361104910279124</v>
      </c>
    </row>
    <row r="170" spans="1:14" x14ac:dyDescent="0.25">
      <c r="A170" s="8">
        <v>62</v>
      </c>
      <c r="B170" s="10">
        <v>94</v>
      </c>
      <c r="C170" s="10">
        <v>90.392816519409635</v>
      </c>
      <c r="D170" s="10">
        <v>97.919565404083784</v>
      </c>
      <c r="E170" s="10">
        <v>96.0348590358671</v>
      </c>
      <c r="F170" s="10">
        <v>94.607512370384057</v>
      </c>
      <c r="G170" s="10">
        <v>86.060865829391005</v>
      </c>
      <c r="H170" s="10">
        <v>93.516666262151787</v>
      </c>
      <c r="I170" s="10">
        <v>75.838328443184821</v>
      </c>
      <c r="J170" s="10">
        <v>95.963311738938785</v>
      </c>
      <c r="K170" s="10">
        <v>113.83202573873811</v>
      </c>
      <c r="L170" s="10">
        <v>93.683537793190879</v>
      </c>
      <c r="M170" s="10">
        <v>93.680816118549799</v>
      </c>
      <c r="N170" s="10">
        <v>79.436882920858551</v>
      </c>
    </row>
    <row r="171" spans="1:14" x14ac:dyDescent="0.25">
      <c r="A171" s="8">
        <v>63</v>
      </c>
      <c r="B171" s="10">
        <v>74</v>
      </c>
      <c r="C171" s="10">
        <v>91.99085558935424</v>
      </c>
      <c r="D171" s="10">
        <v>88.495049751577909</v>
      </c>
      <c r="E171" s="10">
        <v>96.005757496476505</v>
      </c>
      <c r="F171" s="10">
        <v>94.176730974968592</v>
      </c>
      <c r="G171" s="10">
        <v>92.60483967318504</v>
      </c>
      <c r="H171" s="10">
        <v>84.424244783248824</v>
      </c>
      <c r="I171" s="10">
        <v>91.700439786458446</v>
      </c>
      <c r="J171" s="10">
        <v>74.470965287119412</v>
      </c>
      <c r="K171" s="10">
        <v>94.190857569392207</v>
      </c>
      <c r="L171" s="10">
        <v>111.68311472488034</v>
      </c>
      <c r="M171" s="10">
        <v>91.965640023142129</v>
      </c>
      <c r="N171" s="10">
        <v>91.822628176055574</v>
      </c>
    </row>
    <row r="172" spans="1:14" x14ac:dyDescent="0.25">
      <c r="A172" s="8">
        <v>64</v>
      </c>
      <c r="B172" s="10">
        <v>92</v>
      </c>
      <c r="C172" s="10">
        <v>72.928591467870319</v>
      </c>
      <c r="D172" s="10">
        <v>90.742005415068718</v>
      </c>
      <c r="E172" s="10">
        <v>87.215082510422945</v>
      </c>
      <c r="F172" s="10">
        <v>94.546782488169967</v>
      </c>
      <c r="G172" s="10">
        <v>92.832986676166172</v>
      </c>
      <c r="H172" s="10">
        <v>91.220474691477747</v>
      </c>
      <c r="I172" s="10">
        <v>83.382966817322696</v>
      </c>
      <c r="J172" s="10">
        <v>90.504710272933337</v>
      </c>
      <c r="K172" s="10">
        <v>73.72291271925431</v>
      </c>
      <c r="L172" s="10">
        <v>92.960518523714114</v>
      </c>
      <c r="M172" s="10">
        <v>110.12802453802635</v>
      </c>
      <c r="N172" s="10">
        <v>90.811472347863102</v>
      </c>
    </row>
    <row r="173" spans="1:14" x14ac:dyDescent="0.25">
      <c r="A173" s="8">
        <v>65</v>
      </c>
      <c r="B173" s="10">
        <v>93</v>
      </c>
      <c r="C173" s="10">
        <v>91.664648269597393</v>
      </c>
      <c r="D173" s="10">
        <v>72.908119265293308</v>
      </c>
      <c r="E173" s="10">
        <v>90.374571591114588</v>
      </c>
      <c r="F173" s="10">
        <v>86.748428925536899</v>
      </c>
      <c r="G173" s="10">
        <v>94.324653873589583</v>
      </c>
      <c r="H173" s="10">
        <v>92.561773859918617</v>
      </c>
      <c r="I173" s="10">
        <v>90.982982845245516</v>
      </c>
      <c r="J173" s="10">
        <v>83.280236196822798</v>
      </c>
      <c r="K173" s="10">
        <v>90.305489159970165</v>
      </c>
      <c r="L173" s="10">
        <v>73.859798714559261</v>
      </c>
      <c r="M173" s="10">
        <v>92.680039335034323</v>
      </c>
      <c r="N173" s="10">
        <v>109.60663648118235</v>
      </c>
    </row>
    <row r="174" spans="1:14" x14ac:dyDescent="0.25">
      <c r="A174" s="8">
        <v>66</v>
      </c>
      <c r="B174" s="10">
        <v>88</v>
      </c>
      <c r="C174" s="10">
        <v>91.751027985225633</v>
      </c>
      <c r="D174" s="10">
        <v>90.310148036964691</v>
      </c>
      <c r="E174" s="10">
        <v>72.045322677293939</v>
      </c>
      <c r="F174" s="10">
        <v>89.056839725881559</v>
      </c>
      <c r="G174" s="10">
        <v>85.537823081822978</v>
      </c>
      <c r="H174" s="10">
        <v>92.971887703614826</v>
      </c>
      <c r="I174" s="10">
        <v>91.357714122016176</v>
      </c>
      <c r="J174" s="10">
        <v>89.781418314643417</v>
      </c>
      <c r="K174" s="10">
        <v>82.410772420717393</v>
      </c>
      <c r="L174" s="10">
        <v>89.154981674303187</v>
      </c>
      <c r="M174" s="10">
        <v>73.139260096945577</v>
      </c>
      <c r="N174" s="10">
        <v>91.565777660696867</v>
      </c>
    </row>
    <row r="175" spans="1:14" x14ac:dyDescent="0.25">
      <c r="A175" s="8">
        <v>67</v>
      </c>
      <c r="B175" s="10">
        <v>85</v>
      </c>
      <c r="C175" s="10">
        <v>87.359398487502858</v>
      </c>
      <c r="D175" s="10">
        <v>90.939656478414349</v>
      </c>
      <c r="E175" s="10">
        <v>89.556750712722859</v>
      </c>
      <c r="F175" s="10">
        <v>71.702958954589334</v>
      </c>
      <c r="G175" s="10">
        <v>88.64217870346792</v>
      </c>
      <c r="H175" s="10">
        <v>84.959559038789038</v>
      </c>
      <c r="I175" s="10">
        <v>92.260257007902808</v>
      </c>
      <c r="J175" s="10">
        <v>90.708226050083638</v>
      </c>
      <c r="K175" s="10">
        <v>89.166306004701951</v>
      </c>
      <c r="L175" s="10">
        <v>82.079311168836995</v>
      </c>
      <c r="M175" s="10">
        <v>88.563434492853517</v>
      </c>
      <c r="N175" s="10">
        <v>72.9757659781733</v>
      </c>
    </row>
    <row r="176" spans="1:14" x14ac:dyDescent="0.25">
      <c r="A176" s="8">
        <v>68</v>
      </c>
      <c r="B176" s="10">
        <v>113</v>
      </c>
      <c r="C176" s="10">
        <v>83.489135471437379</v>
      </c>
      <c r="D176" s="10">
        <v>85.620761216295321</v>
      </c>
      <c r="E176" s="10">
        <v>89.162927994855153</v>
      </c>
      <c r="F176" s="10">
        <v>87.86059904519125</v>
      </c>
      <c r="G176" s="10">
        <v>70.451954772563298</v>
      </c>
      <c r="H176" s="10">
        <v>87.045909492678646</v>
      </c>
      <c r="I176" s="10">
        <v>83.494485150337667</v>
      </c>
      <c r="J176" s="10">
        <v>90.605389077210006</v>
      </c>
      <c r="K176" s="10">
        <v>89.108654389117831</v>
      </c>
      <c r="L176" s="10">
        <v>87.60075126036746</v>
      </c>
      <c r="M176" s="10">
        <v>80.790888900324347</v>
      </c>
      <c r="N176" s="10">
        <v>87.071520732314198</v>
      </c>
    </row>
    <row r="177" spans="1:14" x14ac:dyDescent="0.25">
      <c r="A177" s="8">
        <v>69</v>
      </c>
      <c r="B177" s="10">
        <v>88</v>
      </c>
      <c r="C177" s="10">
        <v>109.1291692306398</v>
      </c>
      <c r="D177" s="10">
        <v>80.832052617541336</v>
      </c>
      <c r="E177" s="10">
        <v>82.746443036750193</v>
      </c>
      <c r="F177" s="10">
        <v>86.154019765851672</v>
      </c>
      <c r="G177" s="10">
        <v>85.037418792237517</v>
      </c>
      <c r="H177" s="10">
        <v>68.176382228829894</v>
      </c>
      <c r="I177" s="10">
        <v>84.284344286178708</v>
      </c>
      <c r="J177" s="10">
        <v>80.820279191678466</v>
      </c>
      <c r="K177" s="10">
        <v>87.713328508821476</v>
      </c>
      <c r="L177" s="10">
        <v>86.275411431702722</v>
      </c>
      <c r="M177" s="10">
        <v>84.788700049913118</v>
      </c>
      <c r="N177" s="10">
        <v>78.385271582860639</v>
      </c>
    </row>
    <row r="178" spans="1:14" x14ac:dyDescent="0.25">
      <c r="A178" s="8">
        <v>70</v>
      </c>
      <c r="B178" s="10">
        <v>75</v>
      </c>
      <c r="C178" s="10">
        <v>85.192763049254538</v>
      </c>
      <c r="D178" s="10">
        <v>105.87318224906714</v>
      </c>
      <c r="E178" s="10">
        <v>78.567475940055047</v>
      </c>
      <c r="F178" s="10">
        <v>80.508761656323799</v>
      </c>
      <c r="G178" s="10">
        <v>83.91240898171597</v>
      </c>
      <c r="H178" s="10">
        <v>82.84848511330236</v>
      </c>
      <c r="I178" s="10">
        <v>66.466357514289911</v>
      </c>
      <c r="J178" s="10">
        <v>82.063821797586911</v>
      </c>
      <c r="K178" s="10">
        <v>78.840277269808368</v>
      </c>
      <c r="L178" s="10">
        <v>85.520175569100616</v>
      </c>
      <c r="M178" s="10">
        <v>84.187979643321995</v>
      </c>
      <c r="N178" s="10">
        <v>82.72811001482431</v>
      </c>
    </row>
    <row r="179" spans="1:14" x14ac:dyDescent="0.25">
      <c r="A179" s="8">
        <v>71</v>
      </c>
      <c r="B179" s="10">
        <v>70</v>
      </c>
      <c r="C179" s="10">
        <v>72.318271768583571</v>
      </c>
      <c r="D179" s="10">
        <v>82.244756847864664</v>
      </c>
      <c r="E179" s="10">
        <v>102.32392831555477</v>
      </c>
      <c r="F179" s="10">
        <v>76.22243660895721</v>
      </c>
      <c r="G179" s="10">
        <v>78.038727573281307</v>
      </c>
      <c r="H179" s="10">
        <v>81.251470229979802</v>
      </c>
      <c r="I179" s="10">
        <v>80.205976742930375</v>
      </c>
      <c r="J179" s="10">
        <v>64.410210587887264</v>
      </c>
      <c r="K179" s="10">
        <v>79.55995458842871</v>
      </c>
      <c r="L179" s="10">
        <v>76.48443803204816</v>
      </c>
      <c r="M179" s="10">
        <v>82.947040785110246</v>
      </c>
      <c r="N179" s="10">
        <v>81.725625838252824</v>
      </c>
    </row>
    <row r="180" spans="1:14" x14ac:dyDescent="0.25">
      <c r="A180" s="8">
        <v>72</v>
      </c>
      <c r="B180" s="10">
        <v>52</v>
      </c>
      <c r="C180" s="10">
        <v>67.269924733853642</v>
      </c>
      <c r="D180" s="10">
        <v>69.208440206568142</v>
      </c>
      <c r="E180" s="10">
        <v>78.77903590915399</v>
      </c>
      <c r="F180" s="10">
        <v>98.067219687268633</v>
      </c>
      <c r="G180" s="10">
        <v>73.158288222357811</v>
      </c>
      <c r="H180" s="10">
        <v>74.958127176527242</v>
      </c>
      <c r="I180" s="10">
        <v>77.935576390428139</v>
      </c>
      <c r="J180" s="10">
        <v>77.001318201191225</v>
      </c>
      <c r="K180" s="10">
        <v>61.796366395090061</v>
      </c>
      <c r="L180" s="10">
        <v>76.471445541339477</v>
      </c>
      <c r="M180" s="10">
        <v>73.563312830741708</v>
      </c>
      <c r="N180" s="10">
        <v>79.811495679880579</v>
      </c>
    </row>
    <row r="181" spans="1:14" x14ac:dyDescent="0.25">
      <c r="A181" s="8">
        <v>73</v>
      </c>
      <c r="B181" s="10">
        <v>63</v>
      </c>
      <c r="C181" s="10">
        <v>49.526346178167422</v>
      </c>
      <c r="D181" s="10">
        <v>64.463620822852988</v>
      </c>
      <c r="E181" s="10">
        <v>66.199992899806034</v>
      </c>
      <c r="F181" s="10">
        <v>75.488108630708098</v>
      </c>
      <c r="G181" s="10">
        <v>93.732126372719208</v>
      </c>
      <c r="H181" s="10">
        <v>70.098821713313228</v>
      </c>
      <c r="I181" s="10">
        <v>71.632729596123198</v>
      </c>
      <c r="J181" s="10">
        <v>74.596774068561189</v>
      </c>
      <c r="K181" s="10">
        <v>73.678760480369149</v>
      </c>
      <c r="L181" s="10">
        <v>59.161387902943112</v>
      </c>
      <c r="M181" s="10">
        <v>73.208920555059493</v>
      </c>
      <c r="N181" s="10">
        <v>70.650259533595261</v>
      </c>
    </row>
    <row r="182" spans="1:14" x14ac:dyDescent="0.25">
      <c r="A182" s="8">
        <v>74</v>
      </c>
      <c r="B182" s="10">
        <v>63</v>
      </c>
      <c r="C182" s="10">
        <v>60.404224401265488</v>
      </c>
      <c r="D182" s="10">
        <v>47.725645490382206</v>
      </c>
      <c r="E182" s="10">
        <v>62.441235735987867</v>
      </c>
      <c r="F182" s="10">
        <v>63.887476687444675</v>
      </c>
      <c r="G182" s="10">
        <v>72.583102089389598</v>
      </c>
      <c r="H182" s="10">
        <v>90.357325483398114</v>
      </c>
      <c r="I182" s="10">
        <v>67.749929848034697</v>
      </c>
      <c r="J182" s="10">
        <v>69.329921250398272</v>
      </c>
      <c r="K182" s="10">
        <v>72.151606799642366</v>
      </c>
      <c r="L182" s="10">
        <v>71.289615426686993</v>
      </c>
      <c r="M182" s="10">
        <v>57.353420097205408</v>
      </c>
      <c r="N182" s="10">
        <v>71.010729719928179</v>
      </c>
    </row>
    <row r="183" spans="1:14" x14ac:dyDescent="0.25">
      <c r="A183" s="8">
        <v>75</v>
      </c>
      <c r="B183" s="10">
        <v>68</v>
      </c>
      <c r="C183" s="10">
        <v>60.694012575030953</v>
      </c>
      <c r="D183" s="10">
        <v>58.195927110061071</v>
      </c>
      <c r="E183" s="10">
        <v>46.208006045443199</v>
      </c>
      <c r="F183" s="10">
        <v>60.361836197653098</v>
      </c>
      <c r="G183" s="10">
        <v>61.620212600234957</v>
      </c>
      <c r="H183" s="10">
        <v>69.817340952710026</v>
      </c>
      <c r="I183" s="10">
        <v>86.894054682451085</v>
      </c>
      <c r="J183" s="10">
        <v>65.37951477555896</v>
      </c>
      <c r="K183" s="10">
        <v>66.761555076001386</v>
      </c>
      <c r="L183" s="10">
        <v>69.731790541387539</v>
      </c>
      <c r="M183" s="10">
        <v>68.931529975942624</v>
      </c>
      <c r="N183" s="10">
        <v>55.553213163622765</v>
      </c>
    </row>
    <row r="184" spans="1:14" x14ac:dyDescent="0.25">
      <c r="A184" s="8">
        <v>76</v>
      </c>
      <c r="B184" s="10">
        <v>53</v>
      </c>
      <c r="C184" s="10">
        <v>64.996125290742583</v>
      </c>
      <c r="D184" s="10">
        <v>58.140062032690054</v>
      </c>
      <c r="E184" s="10">
        <v>55.706517480683999</v>
      </c>
      <c r="F184" s="10">
        <v>44.373280891914966</v>
      </c>
      <c r="G184" s="10">
        <v>57.958606654123045</v>
      </c>
      <c r="H184" s="10">
        <v>59.068407754772203</v>
      </c>
      <c r="I184" s="10">
        <v>66.800733089041088</v>
      </c>
      <c r="J184" s="10">
        <v>83.148100245285349</v>
      </c>
      <c r="K184" s="10">
        <v>62.693938955328989</v>
      </c>
      <c r="L184" s="10">
        <v>64.043842050564791</v>
      </c>
      <c r="M184" s="10">
        <v>66.977585589521254</v>
      </c>
      <c r="N184" s="10">
        <v>66.148558222480233</v>
      </c>
    </row>
    <row r="185" spans="1:14" x14ac:dyDescent="0.25">
      <c r="A185" s="8">
        <v>77</v>
      </c>
      <c r="B185" s="10">
        <v>55</v>
      </c>
      <c r="C185" s="10">
        <v>50.263467703208384</v>
      </c>
      <c r="D185" s="10">
        <v>61.586556087262835</v>
      </c>
      <c r="E185" s="10">
        <v>55.315462285198933</v>
      </c>
      <c r="F185" s="10">
        <v>52.941061066976197</v>
      </c>
      <c r="G185" s="10">
        <v>42.334740660123643</v>
      </c>
      <c r="H185" s="10">
        <v>55.376203686380968</v>
      </c>
      <c r="I185" s="10">
        <v>56.23101786262437</v>
      </c>
      <c r="J185" s="10">
        <v>63.508337895461189</v>
      </c>
      <c r="K185" s="10">
        <v>79.036788629482587</v>
      </c>
      <c r="L185" s="10">
        <v>59.808115063945813</v>
      </c>
      <c r="M185" s="10">
        <v>60.966434321480634</v>
      </c>
      <c r="N185" s="10">
        <v>63.970147527400975</v>
      </c>
    </row>
    <row r="186" spans="1:14" x14ac:dyDescent="0.25">
      <c r="A186" s="8">
        <v>78</v>
      </c>
      <c r="B186" s="10">
        <v>43</v>
      </c>
      <c r="C186" s="10">
        <v>51.334234568725776</v>
      </c>
      <c r="D186" s="10">
        <v>46.995217604184489</v>
      </c>
      <c r="E186" s="10">
        <v>57.49284614330174</v>
      </c>
      <c r="F186" s="10">
        <v>51.808877498883</v>
      </c>
      <c r="G186" s="10">
        <v>49.596147357346787</v>
      </c>
      <c r="H186" s="10">
        <v>39.800507146677319</v>
      </c>
      <c r="I186" s="10">
        <v>52.200653809191451</v>
      </c>
      <c r="J186" s="10">
        <v>52.894924892374995</v>
      </c>
      <c r="K186" s="10">
        <v>59.617197398782004</v>
      </c>
      <c r="L186" s="10">
        <v>74.315429735680823</v>
      </c>
      <c r="M186" s="10">
        <v>56.359886074338583</v>
      </c>
      <c r="N186" s="10">
        <v>57.411443769380405</v>
      </c>
    </row>
    <row r="187" spans="1:14" x14ac:dyDescent="0.25">
      <c r="A187" s="8">
        <v>79</v>
      </c>
      <c r="B187" s="10">
        <v>40</v>
      </c>
      <c r="C187" s="10">
        <v>39.892465250063857</v>
      </c>
      <c r="D187" s="10">
        <v>47.36843644753764</v>
      </c>
      <c r="E187" s="10">
        <v>43.399797611087109</v>
      </c>
      <c r="F187" s="10">
        <v>53.207182562885556</v>
      </c>
      <c r="G187" s="10">
        <v>48.109109602373273</v>
      </c>
      <c r="H187" s="10">
        <v>46.087494113464821</v>
      </c>
      <c r="I187" s="10">
        <v>37.168894697054043</v>
      </c>
      <c r="J187" s="10">
        <v>48.887722989807735</v>
      </c>
      <c r="K187" s="10">
        <v>49.444192255704337</v>
      </c>
      <c r="L187" s="10">
        <v>55.531338779974135</v>
      </c>
      <c r="M187" s="10">
        <v>69.19860252346021</v>
      </c>
      <c r="N187" s="10">
        <v>52.731204156119098</v>
      </c>
    </row>
    <row r="188" spans="1:14" x14ac:dyDescent="0.25">
      <c r="A188" s="8">
        <v>80</v>
      </c>
      <c r="B188" s="10">
        <v>32</v>
      </c>
      <c r="C188" s="10">
        <v>36.630070526475244</v>
      </c>
      <c r="D188" s="10">
        <v>36.409818042604691</v>
      </c>
      <c r="E188" s="10">
        <v>43.224087294851451</v>
      </c>
      <c r="F188" s="10">
        <v>39.623215203902937</v>
      </c>
      <c r="G188" s="10">
        <v>48.512537376832583</v>
      </c>
      <c r="H188" s="10">
        <v>44.096348866993864</v>
      </c>
      <c r="I188" s="10">
        <v>42.259103755218923</v>
      </c>
      <c r="J188" s="10">
        <v>34.16849527962912</v>
      </c>
      <c r="K188" s="10">
        <v>45.158274914669605</v>
      </c>
      <c r="L188" s="10">
        <v>45.618223748565242</v>
      </c>
      <c r="M188" s="10">
        <v>51.244894886901974</v>
      </c>
      <c r="N188" s="10">
        <v>63.902126652123648</v>
      </c>
    </row>
    <row r="189" spans="1:14" x14ac:dyDescent="0.25">
      <c r="A189" s="8">
        <v>81</v>
      </c>
      <c r="B189" s="10">
        <v>47</v>
      </c>
      <c r="C189" s="10">
        <v>28.802016230383664</v>
      </c>
      <c r="D189" s="10">
        <v>33.006051977210944</v>
      </c>
      <c r="E189" s="10">
        <v>32.761896560271765</v>
      </c>
      <c r="F189" s="10">
        <v>38.838935175997186</v>
      </c>
      <c r="G189" s="10">
        <v>35.515259838625809</v>
      </c>
      <c r="H189" s="10">
        <v>43.743716261257262</v>
      </c>
      <c r="I189" s="10">
        <v>39.791010723549967</v>
      </c>
      <c r="J189" s="10">
        <v>37.983142421438586</v>
      </c>
      <c r="K189" s="10">
        <v>31.001069336684854</v>
      </c>
      <c r="L189" s="10">
        <v>41.265958913646685</v>
      </c>
      <c r="M189" s="10">
        <v>41.409235741452576</v>
      </c>
      <c r="N189" s="10">
        <v>46.354239025105649</v>
      </c>
    </row>
    <row r="190" spans="1:14" x14ac:dyDescent="0.25">
      <c r="A190" s="8">
        <v>82</v>
      </c>
      <c r="B190" s="10">
        <v>31</v>
      </c>
      <c r="C190" s="10">
        <v>42.440634303844305</v>
      </c>
      <c r="D190" s="10">
        <v>26.223081798894697</v>
      </c>
      <c r="E190" s="10">
        <v>29.993483072941313</v>
      </c>
      <c r="F190" s="10">
        <v>29.75400776987415</v>
      </c>
      <c r="G190" s="10">
        <v>35.104977185647186</v>
      </c>
      <c r="H190" s="10">
        <v>32.076053587665363</v>
      </c>
      <c r="I190" s="10">
        <v>39.728287818595028</v>
      </c>
      <c r="J190" s="10">
        <v>36.29499496841413</v>
      </c>
      <c r="K190" s="10">
        <v>34.668402676582289</v>
      </c>
      <c r="L190" s="10">
        <v>28.467874607673291</v>
      </c>
      <c r="M190" s="10">
        <v>37.938248875691755</v>
      </c>
      <c r="N190" s="10">
        <v>37.952846827390985</v>
      </c>
    </row>
    <row r="191" spans="1:14" x14ac:dyDescent="0.25">
      <c r="A191" s="8">
        <v>83</v>
      </c>
      <c r="B191" s="10">
        <v>27</v>
      </c>
      <c r="C191" s="10">
        <v>27.772559458647105</v>
      </c>
      <c r="D191" s="10">
        <v>37.924843291326987</v>
      </c>
      <c r="E191" s="10">
        <v>23.625686078004648</v>
      </c>
      <c r="F191" s="10">
        <v>27.031914898015366</v>
      </c>
      <c r="G191" s="10">
        <v>26.928129043153628</v>
      </c>
      <c r="H191" s="10">
        <v>31.522174423354006</v>
      </c>
      <c r="I191" s="10">
        <v>28.736759076515774</v>
      </c>
      <c r="J191" s="10">
        <v>35.728716637476182</v>
      </c>
      <c r="K191" s="10">
        <v>32.776205786114801</v>
      </c>
      <c r="L191" s="10">
        <v>31.327134573013534</v>
      </c>
      <c r="M191" s="10">
        <v>25.801676529121767</v>
      </c>
      <c r="N191" s="10">
        <v>34.552705956051504</v>
      </c>
    </row>
    <row r="192" spans="1:14" x14ac:dyDescent="0.25">
      <c r="A192" s="8">
        <v>84</v>
      </c>
      <c r="B192" s="10">
        <v>24.000000000000004</v>
      </c>
      <c r="C192" s="10">
        <v>24.171433661818273</v>
      </c>
      <c r="D192" s="10">
        <v>24.605519675548969</v>
      </c>
      <c r="E192" s="10">
        <v>33.465188163844651</v>
      </c>
      <c r="F192" s="10">
        <v>21.145920164455145</v>
      </c>
      <c r="G192" s="10">
        <v>24.206206534048626</v>
      </c>
      <c r="H192" s="10">
        <v>24.050127803187248</v>
      </c>
      <c r="I192" s="10">
        <v>28.108799649387738</v>
      </c>
      <c r="J192" s="10">
        <v>25.565989649691463</v>
      </c>
      <c r="K192" s="10">
        <v>31.90818010445626</v>
      </c>
      <c r="L192" s="10">
        <v>29.37367102801316</v>
      </c>
      <c r="M192" s="10">
        <v>28.158401490926906</v>
      </c>
      <c r="N192" s="10">
        <v>23.249815605953458</v>
      </c>
    </row>
    <row r="193" spans="1:14" x14ac:dyDescent="0.25">
      <c r="A193" s="8">
        <v>85</v>
      </c>
      <c r="B193" s="10">
        <v>19</v>
      </c>
      <c r="C193" s="10">
        <v>21.465150134772077</v>
      </c>
      <c r="D193" s="10">
        <v>21.627576132549063</v>
      </c>
      <c r="E193" s="10">
        <v>21.825677204234871</v>
      </c>
      <c r="F193" s="10">
        <v>29.648443154511668</v>
      </c>
      <c r="G193" s="10">
        <v>19.017235846154801</v>
      </c>
      <c r="H193" s="10">
        <v>21.672913075045614</v>
      </c>
      <c r="I193" s="10">
        <v>21.470257891055741</v>
      </c>
      <c r="J193" s="10">
        <v>25.144897910482353</v>
      </c>
      <c r="K193" s="10">
        <v>22.827350713054628</v>
      </c>
      <c r="L193" s="10">
        <v>28.482392740316413</v>
      </c>
      <c r="M193" s="10">
        <v>26.36509376257268</v>
      </c>
      <c r="N193" s="10">
        <v>25.383071270061599</v>
      </c>
    </row>
    <row r="194" spans="1:14" x14ac:dyDescent="0.25">
      <c r="A194" s="8">
        <v>86</v>
      </c>
      <c r="B194" s="10">
        <v>18</v>
      </c>
      <c r="C194" s="10">
        <v>16.227958271978274</v>
      </c>
      <c r="D194" s="10">
        <v>18.325739027347694</v>
      </c>
      <c r="E194" s="10">
        <v>18.466171975493385</v>
      </c>
      <c r="F194" s="10">
        <v>18.51045967761462</v>
      </c>
      <c r="G194" s="10">
        <v>25.060888812604421</v>
      </c>
      <c r="H194" s="10">
        <v>16.323282550148534</v>
      </c>
      <c r="I194" s="10">
        <v>18.629774422826966</v>
      </c>
      <c r="J194" s="10">
        <v>18.39222340864962</v>
      </c>
      <c r="K194" s="10">
        <v>21.35689107884021</v>
      </c>
      <c r="L194" s="10">
        <v>19.439991386763378</v>
      </c>
      <c r="M194" s="10">
        <v>24.46526403352528</v>
      </c>
      <c r="N194" s="10">
        <v>22.780945795898695</v>
      </c>
    </row>
    <row r="195" spans="1:14" x14ac:dyDescent="0.25">
      <c r="A195" s="8">
        <v>87</v>
      </c>
      <c r="B195" s="10">
        <v>19</v>
      </c>
      <c r="C195" s="10">
        <v>15.678750409376008</v>
      </c>
      <c r="D195" s="10">
        <v>14.033075282455373</v>
      </c>
      <c r="E195" s="10">
        <v>15.887769278636309</v>
      </c>
      <c r="F195" s="10">
        <v>16.013134419120803</v>
      </c>
      <c r="G195" s="10">
        <v>15.963900286330624</v>
      </c>
      <c r="H195" s="10">
        <v>21.428213715436989</v>
      </c>
      <c r="I195" s="10">
        <v>14.437316524839494</v>
      </c>
      <c r="J195" s="10">
        <v>16.347264841926059</v>
      </c>
      <c r="K195" s="10">
        <v>16.031244556612844</v>
      </c>
      <c r="L195" s="10">
        <v>18.655280408909857</v>
      </c>
      <c r="M195" s="10">
        <v>16.865720131674031</v>
      </c>
      <c r="N195" s="10">
        <v>21.415846886234522</v>
      </c>
    </row>
    <row r="196" spans="1:14" x14ac:dyDescent="0.25">
      <c r="A196" s="8">
        <v>88</v>
      </c>
      <c r="B196" s="10">
        <v>12</v>
      </c>
      <c r="C196" s="10">
        <v>15.917429524595814</v>
      </c>
      <c r="D196" s="10">
        <v>13.186256809048839</v>
      </c>
      <c r="E196" s="10">
        <v>11.727101493200152</v>
      </c>
      <c r="F196" s="10">
        <v>13.388909868226033</v>
      </c>
      <c r="G196" s="10">
        <v>13.495035463265918</v>
      </c>
      <c r="H196" s="10">
        <v>13.449774838732532</v>
      </c>
      <c r="I196" s="10">
        <v>17.8277398411016</v>
      </c>
      <c r="J196" s="10">
        <v>12.35439624043398</v>
      </c>
      <c r="K196" s="10">
        <v>13.83433891802464</v>
      </c>
      <c r="L196" s="10">
        <v>13.487280170208564</v>
      </c>
      <c r="M196" s="10">
        <v>15.720839602282847</v>
      </c>
      <c r="N196" s="10">
        <v>14.139207591507731</v>
      </c>
    </row>
    <row r="197" spans="1:14" x14ac:dyDescent="0.25">
      <c r="A197" s="8">
        <v>89</v>
      </c>
      <c r="B197" s="10">
        <v>10</v>
      </c>
      <c r="C197" s="10">
        <v>9.8097613664814691</v>
      </c>
      <c r="D197" s="10">
        <v>12.901950266488042</v>
      </c>
      <c r="E197" s="10">
        <v>10.715525368698074</v>
      </c>
      <c r="F197" s="10">
        <v>9.6042179454194159</v>
      </c>
      <c r="G197" s="10">
        <v>10.956532548719121</v>
      </c>
      <c r="H197" s="10">
        <v>11.121264303583612</v>
      </c>
      <c r="I197" s="10">
        <v>11.017643708879172</v>
      </c>
      <c r="J197" s="10">
        <v>14.574369090239221</v>
      </c>
      <c r="K197" s="10">
        <v>10.261484566261801</v>
      </c>
      <c r="L197" s="10">
        <v>11.410416660435514</v>
      </c>
      <c r="M197" s="10">
        <v>11.052252923218155</v>
      </c>
      <c r="N197" s="10">
        <v>12.916378396316615</v>
      </c>
    </row>
    <row r="198" spans="1:14" x14ac:dyDescent="0.25">
      <c r="A198" s="8" t="s">
        <v>12</v>
      </c>
      <c r="B198" s="10">
        <v>27</v>
      </c>
      <c r="C198" s="10">
        <v>27.674949825530479</v>
      </c>
      <c r="D198" s="10">
        <v>28.088220460498615</v>
      </c>
      <c r="E198" s="10">
        <v>30.645279634930869</v>
      </c>
      <c r="F198" s="10">
        <v>30.99825015110499</v>
      </c>
      <c r="G198" s="10">
        <v>30.090037488845837</v>
      </c>
      <c r="H198" s="10">
        <v>30.2118431785856</v>
      </c>
      <c r="I198" s="10">
        <v>30.419839397737444</v>
      </c>
      <c r="J198" s="10">
        <v>30.875967408662056</v>
      </c>
      <c r="K198" s="10">
        <v>33.40206090045168</v>
      </c>
      <c r="L198" s="10">
        <v>31.902232225623202</v>
      </c>
      <c r="M198" s="10">
        <v>31.527354789478924</v>
      </c>
      <c r="N198" s="10">
        <v>31.756681510183896</v>
      </c>
    </row>
    <row r="200" spans="1:14" ht="15.75" x14ac:dyDescent="0.25">
      <c r="A200" s="3" t="s">
        <v>9</v>
      </c>
    </row>
    <row r="201" spans="1:14" ht="15.75" x14ac:dyDescent="0.25">
      <c r="A201" s="3" t="s">
        <v>23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6699</v>
      </c>
      <c r="C205" s="9">
        <f t="shared" ref="C205:N205" si="8">SUM(C206:C296)</f>
        <v>6652.4355277650611</v>
      </c>
      <c r="D205" s="9">
        <f t="shared" si="8"/>
        <v>6603.3895799591719</v>
      </c>
      <c r="E205" s="9">
        <f t="shared" si="8"/>
        <v>6554.5180381106684</v>
      </c>
      <c r="F205" s="9">
        <f t="shared" si="8"/>
        <v>6504.5173098417463</v>
      </c>
      <c r="G205" s="9">
        <f t="shared" si="8"/>
        <v>6455.8869964162459</v>
      </c>
      <c r="H205" s="9">
        <f t="shared" si="8"/>
        <v>6405.0991859027536</v>
      </c>
      <c r="I205" s="9">
        <f t="shared" si="8"/>
        <v>6354.6077048642846</v>
      </c>
      <c r="J205" s="9">
        <f t="shared" si="8"/>
        <v>6304.4525854535941</v>
      </c>
      <c r="K205" s="9">
        <f t="shared" si="8"/>
        <v>6251.4534700468439</v>
      </c>
      <c r="L205" s="9">
        <f t="shared" si="8"/>
        <v>6199.2344728389107</v>
      </c>
      <c r="M205" s="9">
        <f t="shared" si="8"/>
        <v>6146.6111070975476</v>
      </c>
      <c r="N205" s="9">
        <f t="shared" si="8"/>
        <v>6092.284084724135</v>
      </c>
    </row>
    <row r="206" spans="1:14" x14ac:dyDescent="0.25">
      <c r="A206" s="8">
        <v>0</v>
      </c>
      <c r="B206" s="10">
        <v>49</v>
      </c>
      <c r="C206" s="10">
        <v>60.410640155910457</v>
      </c>
      <c r="D206" s="10">
        <v>59.818103492325662</v>
      </c>
      <c r="E206" s="10">
        <v>59.117651707641741</v>
      </c>
      <c r="F206" s="10">
        <v>58.034284609131547</v>
      </c>
      <c r="G206" s="10">
        <v>57.36430423780854</v>
      </c>
      <c r="H206" s="10">
        <v>56.9851220270357</v>
      </c>
      <c r="I206" s="10">
        <v>56.17051213081951</v>
      </c>
      <c r="J206" s="10">
        <v>55.37825274312442</v>
      </c>
      <c r="K206" s="10">
        <v>54.462174973493063</v>
      </c>
      <c r="L206" s="10">
        <v>53.643416766489224</v>
      </c>
      <c r="M206" s="10">
        <v>53.021226115790633</v>
      </c>
      <c r="N206" s="10">
        <v>52.178975457926455</v>
      </c>
    </row>
    <row r="207" spans="1:14" x14ac:dyDescent="0.25">
      <c r="A207" s="8">
        <v>1</v>
      </c>
      <c r="B207" s="10">
        <v>67</v>
      </c>
      <c r="C207" s="10">
        <v>50.590134142183267</v>
      </c>
      <c r="D207" s="10">
        <v>60.740606471664215</v>
      </c>
      <c r="E207" s="10">
        <v>60.089417071263405</v>
      </c>
      <c r="F207" s="10">
        <v>59.40404425897902</v>
      </c>
      <c r="G207" s="10">
        <v>58.530429853871077</v>
      </c>
      <c r="H207" s="10">
        <v>57.858841076223129</v>
      </c>
      <c r="I207" s="10">
        <v>57.481459062494352</v>
      </c>
      <c r="J207" s="10">
        <v>56.669033042193796</v>
      </c>
      <c r="K207" s="10">
        <v>55.884256954970262</v>
      </c>
      <c r="L207" s="10">
        <v>54.967125790884971</v>
      </c>
      <c r="M207" s="10">
        <v>54.147631916525071</v>
      </c>
      <c r="N207" s="10">
        <v>53.527045556492965</v>
      </c>
    </row>
    <row r="208" spans="1:14" x14ac:dyDescent="0.25">
      <c r="A208" s="8">
        <v>2</v>
      </c>
      <c r="B208" s="10">
        <v>65</v>
      </c>
      <c r="C208" s="10">
        <v>65.810141857120442</v>
      </c>
      <c r="D208" s="10">
        <v>50.471169700191602</v>
      </c>
      <c r="E208" s="10">
        <v>59.877284697330495</v>
      </c>
      <c r="F208" s="10">
        <v>59.336702825124576</v>
      </c>
      <c r="G208" s="10">
        <v>58.744619553904961</v>
      </c>
      <c r="H208" s="10">
        <v>57.757567500974901</v>
      </c>
      <c r="I208" s="10">
        <v>57.083075267592271</v>
      </c>
      <c r="J208" s="10">
        <v>56.704158555416932</v>
      </c>
      <c r="K208" s="10">
        <v>55.893153706403282</v>
      </c>
      <c r="L208" s="10">
        <v>55.111966995403506</v>
      </c>
      <c r="M208" s="10">
        <v>54.193020525942543</v>
      </c>
      <c r="N208" s="10">
        <v>53.372499589116622</v>
      </c>
    </row>
    <row r="209" spans="1:14" x14ac:dyDescent="0.25">
      <c r="A209" s="8">
        <v>3</v>
      </c>
      <c r="B209" s="10">
        <v>63</v>
      </c>
      <c r="C209" s="10">
        <v>64.257356613448209</v>
      </c>
      <c r="D209" s="10">
        <v>65.169092073413125</v>
      </c>
      <c r="E209" s="10">
        <v>50.634865391706143</v>
      </c>
      <c r="F209" s="10">
        <v>59.395168738363814</v>
      </c>
      <c r="G209" s="10">
        <v>58.821518224829909</v>
      </c>
      <c r="H209" s="10">
        <v>58.228570660470901</v>
      </c>
      <c r="I209" s="10">
        <v>57.243197681371484</v>
      </c>
      <c r="J209" s="10">
        <v>56.567966585775025</v>
      </c>
      <c r="K209" s="10">
        <v>56.184247311106105</v>
      </c>
      <c r="L209" s="10">
        <v>55.372224045286615</v>
      </c>
      <c r="M209" s="10">
        <v>54.592275662971105</v>
      </c>
      <c r="N209" s="10">
        <v>53.673897514522345</v>
      </c>
    </row>
    <row r="210" spans="1:14" x14ac:dyDescent="0.25">
      <c r="A210" s="8">
        <v>4</v>
      </c>
      <c r="B210" s="10">
        <v>68</v>
      </c>
      <c r="C210" s="10">
        <v>63.911375979307721</v>
      </c>
      <c r="D210" s="10">
        <v>65.087989907270938</v>
      </c>
      <c r="E210" s="10">
        <v>65.633471462753747</v>
      </c>
      <c r="F210" s="10">
        <v>51.701251139196479</v>
      </c>
      <c r="G210" s="10">
        <v>60.137624673337974</v>
      </c>
      <c r="H210" s="10">
        <v>59.562581905948775</v>
      </c>
      <c r="I210" s="10">
        <v>58.96962988077555</v>
      </c>
      <c r="J210" s="10">
        <v>57.982491704457253</v>
      </c>
      <c r="K210" s="10">
        <v>57.305812012993378</v>
      </c>
      <c r="L210" s="10">
        <v>56.921626917307805</v>
      </c>
      <c r="M210" s="10">
        <v>56.107769719219178</v>
      </c>
      <c r="N210" s="10">
        <v>55.330390774629358</v>
      </c>
    </row>
    <row r="211" spans="1:14" x14ac:dyDescent="0.25">
      <c r="A211" s="8">
        <v>5</v>
      </c>
      <c r="B211" s="10">
        <v>72</v>
      </c>
      <c r="C211" s="10">
        <v>67.411094059954564</v>
      </c>
      <c r="D211" s="10">
        <v>63.831211322881046</v>
      </c>
      <c r="E211" s="10">
        <v>64.839170793097637</v>
      </c>
      <c r="F211" s="10">
        <v>65.288202988467816</v>
      </c>
      <c r="G211" s="10">
        <v>51.709024058807337</v>
      </c>
      <c r="H211" s="10">
        <v>59.664777317854238</v>
      </c>
      <c r="I211" s="10">
        <v>59.211131629203386</v>
      </c>
      <c r="J211" s="10">
        <v>58.66250370503505</v>
      </c>
      <c r="K211" s="10">
        <v>57.666951722033268</v>
      </c>
      <c r="L211" s="10">
        <v>57.045255702069198</v>
      </c>
      <c r="M211" s="10">
        <v>56.664659589784485</v>
      </c>
      <c r="N211" s="10">
        <v>55.852806523477042</v>
      </c>
    </row>
    <row r="212" spans="1:14" x14ac:dyDescent="0.25">
      <c r="A212" s="8">
        <v>6</v>
      </c>
      <c r="B212" s="10">
        <v>73</v>
      </c>
      <c r="C212" s="10">
        <v>73.305585263512512</v>
      </c>
      <c r="D212" s="10">
        <v>68.568260148256499</v>
      </c>
      <c r="E212" s="10">
        <v>65.250587730894267</v>
      </c>
      <c r="F212" s="10">
        <v>66.348073795482804</v>
      </c>
      <c r="G212" s="10">
        <v>66.661116691480743</v>
      </c>
      <c r="H212" s="10">
        <v>53.257261596454853</v>
      </c>
      <c r="I212" s="10">
        <v>60.997145464104491</v>
      </c>
      <c r="J212" s="10">
        <v>60.594372852001932</v>
      </c>
      <c r="K212" s="10">
        <v>60.033585803447806</v>
      </c>
      <c r="L212" s="10">
        <v>59.065164075974323</v>
      </c>
      <c r="M212" s="10">
        <v>58.442607987976423</v>
      </c>
      <c r="N212" s="10">
        <v>58.06682097082107</v>
      </c>
    </row>
    <row r="213" spans="1:14" x14ac:dyDescent="0.25">
      <c r="A213" s="8">
        <v>7</v>
      </c>
      <c r="B213" s="10">
        <v>83</v>
      </c>
      <c r="C213" s="10">
        <v>74.329769748722114</v>
      </c>
      <c r="D213" s="10">
        <v>74.484534311418898</v>
      </c>
      <c r="E213" s="10">
        <v>69.730379481481791</v>
      </c>
      <c r="F213" s="10">
        <v>66.595681293527008</v>
      </c>
      <c r="G213" s="10">
        <v>67.626604772360579</v>
      </c>
      <c r="H213" s="10">
        <v>67.749861489883074</v>
      </c>
      <c r="I213" s="10">
        <v>54.574351358198946</v>
      </c>
      <c r="J213" s="10">
        <v>62.118999449410779</v>
      </c>
      <c r="K213" s="10">
        <v>61.706725300615588</v>
      </c>
      <c r="L213" s="10">
        <v>61.179543578224404</v>
      </c>
      <c r="M213" s="10">
        <v>60.209583221165417</v>
      </c>
      <c r="N213" s="10">
        <v>59.585470707594858</v>
      </c>
    </row>
    <row r="214" spans="1:14" x14ac:dyDescent="0.25">
      <c r="A214" s="8">
        <v>8</v>
      </c>
      <c r="B214" s="10">
        <v>71</v>
      </c>
      <c r="C214" s="10">
        <v>84.663316288037038</v>
      </c>
      <c r="D214" s="10">
        <v>75.979102374925787</v>
      </c>
      <c r="E214" s="10">
        <v>76.098608668871634</v>
      </c>
      <c r="F214" s="10">
        <v>71.324731263614481</v>
      </c>
      <c r="G214" s="10">
        <v>68.375920586972597</v>
      </c>
      <c r="H214" s="10">
        <v>69.470653240086321</v>
      </c>
      <c r="I214" s="10">
        <v>69.260444352026767</v>
      </c>
      <c r="J214" s="10">
        <v>56.393775755419227</v>
      </c>
      <c r="K214" s="10">
        <v>63.736839765752052</v>
      </c>
      <c r="L214" s="10">
        <v>63.355015549705691</v>
      </c>
      <c r="M214" s="10">
        <v>62.827573118635549</v>
      </c>
      <c r="N214" s="10">
        <v>61.852500991971112</v>
      </c>
    </row>
    <row r="215" spans="1:14" x14ac:dyDescent="0.25">
      <c r="A215" s="8">
        <v>9</v>
      </c>
      <c r="B215" s="10">
        <v>87</v>
      </c>
      <c r="C215" s="10">
        <v>73.129890000430663</v>
      </c>
      <c r="D215" s="10">
        <v>86.889851770489273</v>
      </c>
      <c r="E215" s="10">
        <v>78.274027487565178</v>
      </c>
      <c r="F215" s="10">
        <v>78.301933101493631</v>
      </c>
      <c r="G215" s="10">
        <v>73.681236090641846</v>
      </c>
      <c r="H215" s="10">
        <v>70.634757824818891</v>
      </c>
      <c r="I215" s="10">
        <v>71.765019681230541</v>
      </c>
      <c r="J215" s="10">
        <v>71.467404889653707</v>
      </c>
      <c r="K215" s="10">
        <v>58.815658613942809</v>
      </c>
      <c r="L215" s="10">
        <v>66.026625765677949</v>
      </c>
      <c r="M215" s="10">
        <v>65.644977359387426</v>
      </c>
      <c r="N215" s="10">
        <v>65.117830861644521</v>
      </c>
    </row>
    <row r="216" spans="1:14" x14ac:dyDescent="0.25">
      <c r="A216" s="8">
        <v>10</v>
      </c>
      <c r="B216" s="10">
        <v>65</v>
      </c>
      <c r="C216" s="10">
        <v>88.618629260780224</v>
      </c>
      <c r="D216" s="10">
        <v>75.167966209127002</v>
      </c>
      <c r="E216" s="10">
        <v>88.773501101050883</v>
      </c>
      <c r="F216" s="10">
        <v>80.304791903122947</v>
      </c>
      <c r="G216" s="10">
        <v>80.091150185662585</v>
      </c>
      <c r="H216" s="10">
        <v>75.525294181470471</v>
      </c>
      <c r="I216" s="10">
        <v>72.582703186601222</v>
      </c>
      <c r="J216" s="10">
        <v>73.719949036928696</v>
      </c>
      <c r="K216" s="10">
        <v>73.206653461638439</v>
      </c>
      <c r="L216" s="10">
        <v>60.704273352267869</v>
      </c>
      <c r="M216" s="10">
        <v>67.805500360971379</v>
      </c>
      <c r="N216" s="10">
        <v>67.346705320788487</v>
      </c>
    </row>
    <row r="217" spans="1:14" x14ac:dyDescent="0.25">
      <c r="A217" s="8">
        <v>11</v>
      </c>
      <c r="B217" s="10">
        <v>72</v>
      </c>
      <c r="C217" s="10">
        <v>64.937426101049979</v>
      </c>
      <c r="D217" s="10">
        <v>88.211871975189524</v>
      </c>
      <c r="E217" s="10">
        <v>74.857561529938039</v>
      </c>
      <c r="F217" s="10">
        <v>88.521377318149305</v>
      </c>
      <c r="G217" s="10">
        <v>80.19603299976032</v>
      </c>
      <c r="H217" s="10">
        <v>79.982402082248399</v>
      </c>
      <c r="I217" s="10">
        <v>75.428237855879061</v>
      </c>
      <c r="J217" s="10">
        <v>72.54108979789639</v>
      </c>
      <c r="K217" s="10">
        <v>73.681121696053054</v>
      </c>
      <c r="L217" s="10">
        <v>73.042364486321546</v>
      </c>
      <c r="M217" s="10">
        <v>60.779656874584894</v>
      </c>
      <c r="N217" s="10">
        <v>67.673790320012813</v>
      </c>
    </row>
    <row r="218" spans="1:14" x14ac:dyDescent="0.25">
      <c r="A218" s="8">
        <v>12</v>
      </c>
      <c r="B218" s="10">
        <v>77</v>
      </c>
      <c r="C218" s="10">
        <v>71.836628146755672</v>
      </c>
      <c r="D218" s="10">
        <v>65.131981637228279</v>
      </c>
      <c r="E218" s="10">
        <v>88.085127510370555</v>
      </c>
      <c r="F218" s="10">
        <v>74.794887942901326</v>
      </c>
      <c r="G218" s="10">
        <v>88.551157813639264</v>
      </c>
      <c r="H218" s="10">
        <v>80.183215461456768</v>
      </c>
      <c r="I218" s="10">
        <v>79.917854451509967</v>
      </c>
      <c r="J218" s="10">
        <v>75.307662471471104</v>
      </c>
      <c r="K218" s="10">
        <v>72.567890971629723</v>
      </c>
      <c r="L218" s="10">
        <v>73.670041793660729</v>
      </c>
      <c r="M218" s="10">
        <v>72.846516892196846</v>
      </c>
      <c r="N218" s="10">
        <v>60.891723912351182</v>
      </c>
    </row>
    <row r="219" spans="1:14" x14ac:dyDescent="0.25">
      <c r="A219" s="8">
        <v>13</v>
      </c>
      <c r="B219" s="10">
        <v>58</v>
      </c>
      <c r="C219" s="10">
        <v>77.068175933786506</v>
      </c>
      <c r="D219" s="10">
        <v>72.474968955948142</v>
      </c>
      <c r="E219" s="10">
        <v>65.811728510995607</v>
      </c>
      <c r="F219" s="10">
        <v>88.329502601126634</v>
      </c>
      <c r="G219" s="10">
        <v>75.351749266295059</v>
      </c>
      <c r="H219" s="10">
        <v>88.90498816753157</v>
      </c>
      <c r="I219" s="10">
        <v>80.640267689208343</v>
      </c>
      <c r="J219" s="10">
        <v>80.276780710038025</v>
      </c>
      <c r="K219" s="10">
        <v>75.778962960059587</v>
      </c>
      <c r="L219" s="10">
        <v>73.098116834857649</v>
      </c>
      <c r="M219" s="10">
        <v>74.17143681553965</v>
      </c>
      <c r="N219" s="10">
        <v>73.249373455456535</v>
      </c>
    </row>
    <row r="220" spans="1:14" x14ac:dyDescent="0.25">
      <c r="A220" s="8">
        <v>14</v>
      </c>
      <c r="B220" s="10">
        <v>72</v>
      </c>
      <c r="C220" s="10">
        <v>57.408754477381294</v>
      </c>
      <c r="D220" s="10">
        <v>76.150697475559141</v>
      </c>
      <c r="E220" s="10">
        <v>71.766774094117977</v>
      </c>
      <c r="F220" s="10">
        <v>65.328278021169453</v>
      </c>
      <c r="G220" s="10">
        <v>87.350470296732198</v>
      </c>
      <c r="H220" s="10">
        <v>74.542613719676851</v>
      </c>
      <c r="I220" s="10">
        <v>87.913720417925049</v>
      </c>
      <c r="J220" s="10">
        <v>79.733736479923181</v>
      </c>
      <c r="K220" s="10">
        <v>79.337435531611021</v>
      </c>
      <c r="L220" s="10">
        <v>74.791518545298317</v>
      </c>
      <c r="M220" s="10">
        <v>72.19502459163931</v>
      </c>
      <c r="N220" s="10">
        <v>73.244215463319847</v>
      </c>
    </row>
    <row r="221" spans="1:14" x14ac:dyDescent="0.25">
      <c r="A221" s="8">
        <v>15</v>
      </c>
      <c r="B221" s="10">
        <v>66</v>
      </c>
      <c r="C221" s="10">
        <v>71.843021935234702</v>
      </c>
      <c r="D221" s="10">
        <v>57.420256178891329</v>
      </c>
      <c r="E221" s="10">
        <v>75.918517776416337</v>
      </c>
      <c r="F221" s="10">
        <v>71.701160781421379</v>
      </c>
      <c r="G221" s="10">
        <v>65.211439724035486</v>
      </c>
      <c r="H221" s="10">
        <v>87.050097418383743</v>
      </c>
      <c r="I221" s="10">
        <v>74.542031456865672</v>
      </c>
      <c r="J221" s="10">
        <v>87.596654896941843</v>
      </c>
      <c r="K221" s="10">
        <v>79.59118954990879</v>
      </c>
      <c r="L221" s="10">
        <v>79.18425453796938</v>
      </c>
      <c r="M221" s="10">
        <v>74.71500314015573</v>
      </c>
      <c r="N221" s="10">
        <v>72.23189939633339</v>
      </c>
    </row>
    <row r="222" spans="1:14" x14ac:dyDescent="0.25">
      <c r="A222" s="8">
        <v>16</v>
      </c>
      <c r="B222" s="10">
        <v>71</v>
      </c>
      <c r="C222" s="10">
        <v>65.122614090428797</v>
      </c>
      <c r="D222" s="10">
        <v>70.695666757841835</v>
      </c>
      <c r="E222" s="10">
        <v>56.918254946634924</v>
      </c>
      <c r="F222" s="10">
        <v>75.084385237995946</v>
      </c>
      <c r="G222" s="10">
        <v>71.06172638753462</v>
      </c>
      <c r="H222" s="10">
        <v>64.634072686086938</v>
      </c>
      <c r="I222" s="10">
        <v>86.192172681050039</v>
      </c>
      <c r="J222" s="10">
        <v>73.955860218264363</v>
      </c>
      <c r="K222" s="10">
        <v>86.684593684365041</v>
      </c>
      <c r="L222" s="10">
        <v>79.121982684672972</v>
      </c>
      <c r="M222" s="10">
        <v>78.546829366892553</v>
      </c>
      <c r="N222" s="10">
        <v>74.05703225819498</v>
      </c>
    </row>
    <row r="223" spans="1:14" x14ac:dyDescent="0.25">
      <c r="A223" s="8">
        <v>17</v>
      </c>
      <c r="B223" s="10">
        <v>52</v>
      </c>
      <c r="C223" s="10">
        <v>69.325702719809215</v>
      </c>
      <c r="D223" s="10">
        <v>63.764097668247999</v>
      </c>
      <c r="E223" s="10">
        <v>69.379589683279647</v>
      </c>
      <c r="F223" s="10">
        <v>56.334928093179919</v>
      </c>
      <c r="G223" s="10">
        <v>73.635665255083197</v>
      </c>
      <c r="H223" s="10">
        <v>69.684485833005724</v>
      </c>
      <c r="I223" s="10">
        <v>63.897748264251</v>
      </c>
      <c r="J223" s="10">
        <v>84.578470898739212</v>
      </c>
      <c r="K223" s="10">
        <v>72.814210993282956</v>
      </c>
      <c r="L223" s="10">
        <v>85.276132853440416</v>
      </c>
      <c r="M223" s="10">
        <v>77.957168198817342</v>
      </c>
      <c r="N223" s="10">
        <v>77.448208131858891</v>
      </c>
    </row>
    <row r="224" spans="1:14" x14ac:dyDescent="0.25">
      <c r="A224" s="8">
        <v>18</v>
      </c>
      <c r="B224" s="10">
        <v>57</v>
      </c>
      <c r="C224" s="10">
        <v>50.182965196187176</v>
      </c>
      <c r="D224" s="10">
        <v>65.125333746283232</v>
      </c>
      <c r="E224" s="10">
        <v>61.626295247925761</v>
      </c>
      <c r="F224" s="10">
        <v>66.214328181106453</v>
      </c>
      <c r="G224" s="10">
        <v>55.366172943334433</v>
      </c>
      <c r="H224" s="10">
        <v>69.707044683342488</v>
      </c>
      <c r="I224" s="10">
        <v>67.354917381428493</v>
      </c>
      <c r="J224" s="10">
        <v>62.154054016304869</v>
      </c>
      <c r="K224" s="10">
        <v>80.842244077025398</v>
      </c>
      <c r="L224" s="10">
        <v>70.667460032602861</v>
      </c>
      <c r="M224" s="10">
        <v>81.994586776956069</v>
      </c>
      <c r="N224" s="10">
        <v>75.542233770856413</v>
      </c>
    </row>
    <row r="225" spans="1:14" x14ac:dyDescent="0.25">
      <c r="A225" s="8">
        <v>19</v>
      </c>
      <c r="B225" s="10">
        <v>55</v>
      </c>
      <c r="C225" s="10">
        <v>51.83484416437873</v>
      </c>
      <c r="D225" s="10">
        <v>47.109438978417529</v>
      </c>
      <c r="E225" s="10">
        <v>59.763876870462894</v>
      </c>
      <c r="F225" s="10">
        <v>56.857015858864308</v>
      </c>
      <c r="G225" s="10">
        <v>60.800180237749139</v>
      </c>
      <c r="H225" s="10">
        <v>51.718197964738415</v>
      </c>
      <c r="I225" s="10">
        <v>64.045938433043546</v>
      </c>
      <c r="J225" s="10">
        <v>62.280320173815348</v>
      </c>
      <c r="K225" s="10">
        <v>58.380411176244095</v>
      </c>
      <c r="L225" s="10">
        <v>74.983772311815983</v>
      </c>
      <c r="M225" s="10">
        <v>65.94423380122744</v>
      </c>
      <c r="N225" s="10">
        <v>76.361842592672517</v>
      </c>
    </row>
    <row r="226" spans="1:14" x14ac:dyDescent="0.25">
      <c r="A226" s="8">
        <v>20</v>
      </c>
      <c r="B226" s="10">
        <v>65</v>
      </c>
      <c r="C226" s="10">
        <v>56.533601288149534</v>
      </c>
      <c r="D226" s="10">
        <v>52.782222704547316</v>
      </c>
      <c r="E226" s="10">
        <v>47.69008182532604</v>
      </c>
      <c r="F226" s="10">
        <v>57.354117035494859</v>
      </c>
      <c r="G226" s="10">
        <v>54.599917001489388</v>
      </c>
      <c r="H226" s="10">
        <v>58.111723644054059</v>
      </c>
      <c r="I226" s="10">
        <v>51.040002513326179</v>
      </c>
      <c r="J226" s="10">
        <v>61.078245903105902</v>
      </c>
      <c r="K226" s="10">
        <v>60.213278674375232</v>
      </c>
      <c r="L226" s="10">
        <v>57.480603880824795</v>
      </c>
      <c r="M226" s="10">
        <v>72.001575159933338</v>
      </c>
      <c r="N226" s="10">
        <v>64.169814808287342</v>
      </c>
    </row>
    <row r="227" spans="1:14" x14ac:dyDescent="0.25">
      <c r="A227" s="8">
        <v>21</v>
      </c>
      <c r="B227" s="10">
        <v>71</v>
      </c>
      <c r="C227" s="10">
        <v>68.465173506549277</v>
      </c>
      <c r="D227" s="10">
        <v>61.223526220170804</v>
      </c>
      <c r="E227" s="10">
        <v>56.142521632458241</v>
      </c>
      <c r="F227" s="10">
        <v>51.497660300916593</v>
      </c>
      <c r="G227" s="10">
        <v>59.023176796721557</v>
      </c>
      <c r="H227" s="10">
        <v>56.985319803025845</v>
      </c>
      <c r="I227" s="10">
        <v>59.974160535435431</v>
      </c>
      <c r="J227" s="10">
        <v>54.627566683914615</v>
      </c>
      <c r="K227" s="10">
        <v>62.87292174165195</v>
      </c>
      <c r="L227" s="10">
        <v>62.459548219304168</v>
      </c>
      <c r="M227" s="10">
        <v>60.864749070978007</v>
      </c>
      <c r="N227" s="10">
        <v>73.827886503621912</v>
      </c>
    </row>
    <row r="228" spans="1:14" x14ac:dyDescent="0.25">
      <c r="A228" s="8">
        <v>22</v>
      </c>
      <c r="B228" s="10">
        <v>86</v>
      </c>
      <c r="C228" s="10">
        <v>69.403084990206636</v>
      </c>
      <c r="D228" s="10">
        <v>67.477193640173383</v>
      </c>
      <c r="E228" s="10">
        <v>60.396501316552218</v>
      </c>
      <c r="F228" s="10">
        <v>55.596489896475575</v>
      </c>
      <c r="G228" s="10">
        <v>51.168149623909684</v>
      </c>
      <c r="H228" s="10">
        <v>57.27474045054408</v>
      </c>
      <c r="I228" s="10">
        <v>55.32529095718693</v>
      </c>
      <c r="J228" s="10">
        <v>58.405436144809421</v>
      </c>
      <c r="K228" s="10">
        <v>54.456123452913722</v>
      </c>
      <c r="L228" s="10">
        <v>60.66522571048413</v>
      </c>
      <c r="M228" s="10">
        <v>61.282308795326138</v>
      </c>
      <c r="N228" s="10">
        <v>60.424743848345514</v>
      </c>
    </row>
    <row r="229" spans="1:14" x14ac:dyDescent="0.25">
      <c r="A229" s="8">
        <v>23</v>
      </c>
      <c r="B229" s="10">
        <v>68</v>
      </c>
      <c r="C229" s="10">
        <v>80.779942847909027</v>
      </c>
      <c r="D229" s="10">
        <v>66.378131125110244</v>
      </c>
      <c r="E229" s="10">
        <v>64.083143196858202</v>
      </c>
      <c r="F229" s="10">
        <v>58.272246207161423</v>
      </c>
      <c r="G229" s="10">
        <v>53.774435712812554</v>
      </c>
      <c r="H229" s="10">
        <v>50.38591503040341</v>
      </c>
      <c r="I229" s="10">
        <v>54.978569940205794</v>
      </c>
      <c r="J229" s="10">
        <v>53.780409737271832</v>
      </c>
      <c r="K229" s="10">
        <v>56.44657686136992</v>
      </c>
      <c r="L229" s="10">
        <v>53.357125154232456</v>
      </c>
      <c r="M229" s="10">
        <v>58.604064519797106</v>
      </c>
      <c r="N229" s="10">
        <v>59.61074940926428</v>
      </c>
    </row>
    <row r="230" spans="1:14" x14ac:dyDescent="0.25">
      <c r="A230" s="8">
        <v>24</v>
      </c>
      <c r="B230" s="10">
        <v>87</v>
      </c>
      <c r="C230" s="10">
        <v>68.181196563417188</v>
      </c>
      <c r="D230" s="10">
        <v>77.785590899907078</v>
      </c>
      <c r="E230" s="10">
        <v>64.091688972251831</v>
      </c>
      <c r="F230" s="10">
        <v>62.8499908977738</v>
      </c>
      <c r="G230" s="10">
        <v>57.84952035058943</v>
      </c>
      <c r="H230" s="10">
        <v>53.848270283919675</v>
      </c>
      <c r="I230" s="10">
        <v>50.431185156448372</v>
      </c>
      <c r="J230" s="10">
        <v>54.849280460488977</v>
      </c>
      <c r="K230" s="10">
        <v>53.74631971614123</v>
      </c>
      <c r="L230" s="10">
        <v>55.930247258521518</v>
      </c>
      <c r="M230" s="10">
        <v>53.99199920092282</v>
      </c>
      <c r="N230" s="10">
        <v>58.133128015473467</v>
      </c>
    </row>
    <row r="231" spans="1:14" x14ac:dyDescent="0.25">
      <c r="A231" s="8">
        <v>25</v>
      </c>
      <c r="B231" s="10">
        <v>74</v>
      </c>
      <c r="C231" s="10">
        <v>84.532580082916326</v>
      </c>
      <c r="D231" s="10">
        <v>67.756991369028299</v>
      </c>
      <c r="E231" s="10">
        <v>75.570340615999967</v>
      </c>
      <c r="F231" s="10">
        <v>63.520052037063692</v>
      </c>
      <c r="G231" s="10">
        <v>62.356372941588113</v>
      </c>
      <c r="H231" s="10">
        <v>57.588108940933658</v>
      </c>
      <c r="I231" s="10">
        <v>53.459163760945238</v>
      </c>
      <c r="J231" s="10">
        <v>49.81353255281585</v>
      </c>
      <c r="K231" s="10">
        <v>53.163834460354643</v>
      </c>
      <c r="L231" s="10">
        <v>51.721063233744069</v>
      </c>
      <c r="M231" s="10">
        <v>53.708443615746162</v>
      </c>
      <c r="N231" s="10">
        <v>52.1263096251081</v>
      </c>
    </row>
    <row r="232" spans="1:14" x14ac:dyDescent="0.25">
      <c r="A232" s="8">
        <v>26</v>
      </c>
      <c r="B232" s="10">
        <v>77</v>
      </c>
      <c r="C232" s="10">
        <v>71.960334872476565</v>
      </c>
      <c r="D232" s="10">
        <v>80.801851193762744</v>
      </c>
      <c r="E232" s="10">
        <v>66.187725006978354</v>
      </c>
      <c r="F232" s="10">
        <v>72.670449471825876</v>
      </c>
      <c r="G232" s="10">
        <v>61.872250558267389</v>
      </c>
      <c r="H232" s="10">
        <v>60.467770159420908</v>
      </c>
      <c r="I232" s="10">
        <v>55.823930884472716</v>
      </c>
      <c r="J232" s="10">
        <v>51.528594661608267</v>
      </c>
      <c r="K232" s="10">
        <v>48.068646937179068</v>
      </c>
      <c r="L232" s="10">
        <v>50.622559482357758</v>
      </c>
      <c r="M232" s="10">
        <v>49.325194226348401</v>
      </c>
      <c r="N232" s="10">
        <v>51.187077408499448</v>
      </c>
    </row>
    <row r="233" spans="1:14" x14ac:dyDescent="0.25">
      <c r="A233" s="8">
        <v>27</v>
      </c>
      <c r="B233" s="10">
        <v>78</v>
      </c>
      <c r="C233" s="10">
        <v>75.021290615369949</v>
      </c>
      <c r="D233" s="10">
        <v>70.497769273921577</v>
      </c>
      <c r="E233" s="10">
        <v>78.199025041390755</v>
      </c>
      <c r="F233" s="10">
        <v>64.835393219430415</v>
      </c>
      <c r="G233" s="10">
        <v>69.941750215914638</v>
      </c>
      <c r="H233" s="10">
        <v>59.85333909634528</v>
      </c>
      <c r="I233" s="10">
        <v>58.559384291178105</v>
      </c>
      <c r="J233" s="10">
        <v>53.949926134259705</v>
      </c>
      <c r="K233" s="10">
        <v>49.78859554392735</v>
      </c>
      <c r="L233" s="10">
        <v>46.331309428610894</v>
      </c>
      <c r="M233" s="10">
        <v>48.476382141742654</v>
      </c>
      <c r="N233" s="10">
        <v>47.170522395948169</v>
      </c>
    </row>
    <row r="234" spans="1:14" x14ac:dyDescent="0.25">
      <c r="A234" s="8">
        <v>28</v>
      </c>
      <c r="B234" s="10">
        <v>67</v>
      </c>
      <c r="C234" s="10">
        <v>76.637051573947673</v>
      </c>
      <c r="D234" s="10">
        <v>73.305057906664331</v>
      </c>
      <c r="E234" s="10">
        <v>69.569172141282451</v>
      </c>
      <c r="F234" s="10">
        <v>76.40869340311049</v>
      </c>
      <c r="G234" s="10">
        <v>64.001579086094893</v>
      </c>
      <c r="H234" s="10">
        <v>67.762525712760379</v>
      </c>
      <c r="I234" s="10">
        <v>58.306826656981976</v>
      </c>
      <c r="J234" s="10">
        <v>57.020117318391279</v>
      </c>
      <c r="K234" s="10">
        <v>52.70362081458768</v>
      </c>
      <c r="L234" s="10">
        <v>48.650887208242807</v>
      </c>
      <c r="M234" s="10">
        <v>45.571235002829098</v>
      </c>
      <c r="N234" s="10">
        <v>47.387805837323775</v>
      </c>
    </row>
    <row r="235" spans="1:14" x14ac:dyDescent="0.25">
      <c r="A235" s="8">
        <v>29</v>
      </c>
      <c r="B235" s="10">
        <v>66</v>
      </c>
      <c r="C235" s="10">
        <v>67.305456927961046</v>
      </c>
      <c r="D235" s="10">
        <v>76.550558014488047</v>
      </c>
      <c r="E235" s="10">
        <v>73.10231036737872</v>
      </c>
      <c r="F235" s="10">
        <v>69.270427626348308</v>
      </c>
      <c r="G235" s="10">
        <v>75.198979818707798</v>
      </c>
      <c r="H235" s="10">
        <v>63.459685069206159</v>
      </c>
      <c r="I235" s="10">
        <v>66.546810007341293</v>
      </c>
      <c r="J235" s="10">
        <v>57.42947464930306</v>
      </c>
      <c r="K235" s="10">
        <v>56.470835300502934</v>
      </c>
      <c r="L235" s="10">
        <v>52.556832854851365</v>
      </c>
      <c r="M235" s="10">
        <v>48.647030992902586</v>
      </c>
      <c r="N235" s="10">
        <v>45.817969771649196</v>
      </c>
    </row>
    <row r="236" spans="1:14" x14ac:dyDescent="0.25">
      <c r="A236" s="8">
        <v>30</v>
      </c>
      <c r="B236" s="10">
        <v>77</v>
      </c>
      <c r="C236" s="10">
        <v>67.090194204732384</v>
      </c>
      <c r="D236" s="10">
        <v>67.980313408170417</v>
      </c>
      <c r="E236" s="10">
        <v>76.948960529729149</v>
      </c>
      <c r="F236" s="10">
        <v>73.586859056091853</v>
      </c>
      <c r="G236" s="10">
        <v>69.996190211247594</v>
      </c>
      <c r="H236" s="10">
        <v>75.63996345700528</v>
      </c>
      <c r="I236" s="10">
        <v>64.323074553588555</v>
      </c>
      <c r="J236" s="10">
        <v>67.049997021180644</v>
      </c>
      <c r="K236" s="10">
        <v>58.52281049036997</v>
      </c>
      <c r="L236" s="10">
        <v>57.53486834614349</v>
      </c>
      <c r="M236" s="10">
        <v>53.765261355979199</v>
      </c>
      <c r="N236" s="10">
        <v>49.58433845456819</v>
      </c>
    </row>
    <row r="237" spans="1:14" x14ac:dyDescent="0.25">
      <c r="A237" s="8">
        <v>31</v>
      </c>
      <c r="B237" s="10">
        <v>74</v>
      </c>
      <c r="C237" s="10">
        <v>76.663849424854874</v>
      </c>
      <c r="D237" s="10">
        <v>67.778913879577487</v>
      </c>
      <c r="E237" s="10">
        <v>68.816568103329601</v>
      </c>
      <c r="F237" s="10">
        <v>77.5433494229449</v>
      </c>
      <c r="G237" s="10">
        <v>74.210050943618725</v>
      </c>
      <c r="H237" s="10">
        <v>70.565688682299267</v>
      </c>
      <c r="I237" s="10">
        <v>75.782370232745819</v>
      </c>
      <c r="J237" s="10">
        <v>65.157567297523869</v>
      </c>
      <c r="K237" s="10">
        <v>67.443546595200146</v>
      </c>
      <c r="L237" s="10">
        <v>59.397744143573867</v>
      </c>
      <c r="M237" s="10">
        <v>58.27428385684626</v>
      </c>
      <c r="N237" s="10">
        <v>54.57481594537429</v>
      </c>
    </row>
    <row r="238" spans="1:14" x14ac:dyDescent="0.25">
      <c r="A238" s="8">
        <v>32</v>
      </c>
      <c r="B238" s="10">
        <v>63</v>
      </c>
      <c r="C238" s="10">
        <v>73.586933479958773</v>
      </c>
      <c r="D238" s="10">
        <v>75.894218202051789</v>
      </c>
      <c r="E238" s="10">
        <v>67.919462428559541</v>
      </c>
      <c r="F238" s="10">
        <v>68.853227879269213</v>
      </c>
      <c r="G238" s="10">
        <v>77.100121759399698</v>
      </c>
      <c r="H238" s="10">
        <v>73.965506761257146</v>
      </c>
      <c r="I238" s="10">
        <v>70.277917550195028</v>
      </c>
      <c r="J238" s="10">
        <v>75.133299175305154</v>
      </c>
      <c r="K238" s="10">
        <v>64.978209632931893</v>
      </c>
      <c r="L238" s="10">
        <v>66.765190629959676</v>
      </c>
      <c r="M238" s="10">
        <v>59.121797967786385</v>
      </c>
      <c r="N238" s="10">
        <v>57.889648766478366</v>
      </c>
    </row>
    <row r="239" spans="1:14" x14ac:dyDescent="0.25">
      <c r="A239" s="8">
        <v>33</v>
      </c>
      <c r="B239" s="10">
        <v>72</v>
      </c>
      <c r="C239" s="10">
        <v>62.564966333432274</v>
      </c>
      <c r="D239" s="10">
        <v>72.667768960572971</v>
      </c>
      <c r="E239" s="10">
        <v>74.820944738425823</v>
      </c>
      <c r="F239" s="10">
        <v>67.498912774925017</v>
      </c>
      <c r="G239" s="10">
        <v>68.410351691340537</v>
      </c>
      <c r="H239" s="10">
        <v>76.235234506548238</v>
      </c>
      <c r="I239" s="10">
        <v>73.200668657866331</v>
      </c>
      <c r="J239" s="10">
        <v>69.742517643449574</v>
      </c>
      <c r="K239" s="10">
        <v>73.958859796465006</v>
      </c>
      <c r="L239" s="10">
        <v>64.170772085898918</v>
      </c>
      <c r="M239" s="10">
        <v>65.445858670155857</v>
      </c>
      <c r="N239" s="10">
        <v>58.139157302258418</v>
      </c>
    </row>
    <row r="240" spans="1:14" x14ac:dyDescent="0.25">
      <c r="A240" s="8">
        <v>34</v>
      </c>
      <c r="B240" s="10">
        <v>90</v>
      </c>
      <c r="C240" s="10">
        <v>73.32193330604396</v>
      </c>
      <c r="D240" s="10">
        <v>64.324986267291891</v>
      </c>
      <c r="E240" s="10">
        <v>73.905275743427239</v>
      </c>
      <c r="F240" s="10">
        <v>75.798930566980474</v>
      </c>
      <c r="G240" s="10">
        <v>69.018197018329388</v>
      </c>
      <c r="H240" s="10">
        <v>70.044309926849834</v>
      </c>
      <c r="I240" s="10">
        <v>77.683920367471359</v>
      </c>
      <c r="J240" s="10">
        <v>74.565057184699981</v>
      </c>
      <c r="K240" s="10">
        <v>71.126094491943078</v>
      </c>
      <c r="L240" s="10">
        <v>74.912576010662661</v>
      </c>
      <c r="M240" s="10">
        <v>65.331373683440816</v>
      </c>
      <c r="N240" s="10">
        <v>66.188095856260801</v>
      </c>
    </row>
    <row r="241" spans="1:14" x14ac:dyDescent="0.25">
      <c r="A241" s="8">
        <v>35</v>
      </c>
      <c r="B241" s="10">
        <v>64</v>
      </c>
      <c r="C241" s="10">
        <v>89.639780747900602</v>
      </c>
      <c r="D241" s="10">
        <v>74.135827632592154</v>
      </c>
      <c r="E241" s="10">
        <v>65.526410920353129</v>
      </c>
      <c r="F241" s="10">
        <v>74.863587642959629</v>
      </c>
      <c r="G241" s="10">
        <v>76.457418703588147</v>
      </c>
      <c r="H241" s="10">
        <v>69.878493446095447</v>
      </c>
      <c r="I241" s="10">
        <v>70.86322239939193</v>
      </c>
      <c r="J241" s="10">
        <v>78.398530853574826</v>
      </c>
      <c r="K241" s="10">
        <v>75.306971943559333</v>
      </c>
      <c r="L241" s="10">
        <v>71.800932779971149</v>
      </c>
      <c r="M241" s="10">
        <v>75.489987973990225</v>
      </c>
      <c r="N241" s="10">
        <v>66.192077877788506</v>
      </c>
    </row>
    <row r="242" spans="1:14" x14ac:dyDescent="0.25">
      <c r="A242" s="8">
        <v>36</v>
      </c>
      <c r="B242" s="10">
        <v>73</v>
      </c>
      <c r="C242" s="10">
        <v>65.319095769667754</v>
      </c>
      <c r="D242" s="10">
        <v>90.065769484012193</v>
      </c>
      <c r="E242" s="10">
        <v>75.271361194024351</v>
      </c>
      <c r="F242" s="10">
        <v>66.979356035460469</v>
      </c>
      <c r="G242" s="10">
        <v>76.114008996706531</v>
      </c>
      <c r="H242" s="10">
        <v>77.475015684348918</v>
      </c>
      <c r="I242" s="10">
        <v>71.144749547442103</v>
      </c>
      <c r="J242" s="10">
        <v>72.202820462088908</v>
      </c>
      <c r="K242" s="10">
        <v>79.587624064053756</v>
      </c>
      <c r="L242" s="10">
        <v>76.563779357076584</v>
      </c>
      <c r="M242" s="10">
        <v>73.079036771716261</v>
      </c>
      <c r="N242" s="10">
        <v>76.607301967609544</v>
      </c>
    </row>
    <row r="243" spans="1:14" x14ac:dyDescent="0.25">
      <c r="A243" s="8">
        <v>37</v>
      </c>
      <c r="B243" s="10">
        <v>66</v>
      </c>
      <c r="C243" s="10">
        <v>74.542613289652408</v>
      </c>
      <c r="D243" s="10">
        <v>66.948492980818429</v>
      </c>
      <c r="E243" s="10">
        <v>90.850765226047798</v>
      </c>
      <c r="F243" s="10">
        <v>76.597991624611652</v>
      </c>
      <c r="G243" s="10">
        <v>68.779182350596201</v>
      </c>
      <c r="H243" s="10">
        <v>77.49645050227511</v>
      </c>
      <c r="I243" s="10">
        <v>78.638876347735604</v>
      </c>
      <c r="J243" s="10">
        <v>72.585313216183906</v>
      </c>
      <c r="K243" s="10">
        <v>73.667311984782188</v>
      </c>
      <c r="L243" s="10">
        <v>80.911606657705661</v>
      </c>
      <c r="M243" s="10">
        <v>77.924698603582414</v>
      </c>
      <c r="N243" s="10">
        <v>74.470211614825814</v>
      </c>
    </row>
    <row r="244" spans="1:14" x14ac:dyDescent="0.25">
      <c r="A244" s="8">
        <v>38</v>
      </c>
      <c r="B244" s="10">
        <v>84</v>
      </c>
      <c r="C244" s="10">
        <v>66.719730696480568</v>
      </c>
      <c r="D244" s="10">
        <v>74.976647452461535</v>
      </c>
      <c r="E244" s="10">
        <v>67.323438520722149</v>
      </c>
      <c r="F244" s="10">
        <v>90.308668377805787</v>
      </c>
      <c r="G244" s="10">
        <v>76.983457321439829</v>
      </c>
      <c r="H244" s="10">
        <v>69.258835655053829</v>
      </c>
      <c r="I244" s="10">
        <v>77.62885378061911</v>
      </c>
      <c r="J244" s="10">
        <v>78.711640127013553</v>
      </c>
      <c r="K244" s="10">
        <v>72.880946891026412</v>
      </c>
      <c r="L244" s="10">
        <v>73.927740046605322</v>
      </c>
      <c r="M244" s="10">
        <v>81.070599434714609</v>
      </c>
      <c r="N244" s="10">
        <v>78.081592342347051</v>
      </c>
    </row>
    <row r="245" spans="1:14" x14ac:dyDescent="0.25">
      <c r="A245" s="8">
        <v>39</v>
      </c>
      <c r="B245" s="10">
        <v>66</v>
      </c>
      <c r="C245" s="10">
        <v>83.811539740610016</v>
      </c>
      <c r="D245" s="10">
        <v>67.088165791621989</v>
      </c>
      <c r="E245" s="10">
        <v>74.987292027629778</v>
      </c>
      <c r="F245" s="10">
        <v>67.323803733695357</v>
      </c>
      <c r="G245" s="10">
        <v>89.622045966992573</v>
      </c>
      <c r="H245" s="10">
        <v>76.647834974009996</v>
      </c>
      <c r="I245" s="10">
        <v>69.314538676564723</v>
      </c>
      <c r="J245" s="10">
        <v>77.511101532146071</v>
      </c>
      <c r="K245" s="10">
        <v>78.556767290176765</v>
      </c>
      <c r="L245" s="10">
        <v>72.790341402230254</v>
      </c>
      <c r="M245" s="10">
        <v>73.887508610071734</v>
      </c>
      <c r="N245" s="10">
        <v>80.864093509370178</v>
      </c>
    </row>
    <row r="246" spans="1:14" x14ac:dyDescent="0.25">
      <c r="A246" s="8">
        <v>40</v>
      </c>
      <c r="B246" s="10">
        <v>84</v>
      </c>
      <c r="C246" s="10">
        <v>64.626064138411593</v>
      </c>
      <c r="D246" s="10">
        <v>81.712788067061069</v>
      </c>
      <c r="E246" s="10">
        <v>65.691304909520227</v>
      </c>
      <c r="F246" s="10">
        <v>73.145202547934829</v>
      </c>
      <c r="G246" s="10">
        <v>65.571974155501835</v>
      </c>
      <c r="H246" s="10">
        <v>87.157420801408421</v>
      </c>
      <c r="I246" s="10">
        <v>75.014331955088991</v>
      </c>
      <c r="J246" s="10">
        <v>68.088308615171798</v>
      </c>
      <c r="K246" s="10">
        <v>75.789748178783555</v>
      </c>
      <c r="L246" s="10">
        <v>76.786636005924422</v>
      </c>
      <c r="M246" s="10">
        <v>71.179500835563616</v>
      </c>
      <c r="N246" s="10">
        <v>72.18395659443047</v>
      </c>
    </row>
    <row r="247" spans="1:14" x14ac:dyDescent="0.25">
      <c r="A247" s="8">
        <v>41</v>
      </c>
      <c r="B247" s="10">
        <v>53</v>
      </c>
      <c r="C247" s="10">
        <v>82.665720643302535</v>
      </c>
      <c r="D247" s="10">
        <v>63.769410707997515</v>
      </c>
      <c r="E247" s="10">
        <v>80.569879308068195</v>
      </c>
      <c r="F247" s="10">
        <v>65.140423403684522</v>
      </c>
      <c r="G247" s="10">
        <v>72.231973864356519</v>
      </c>
      <c r="H247" s="10">
        <v>64.999855713138857</v>
      </c>
      <c r="I247" s="10">
        <v>85.828365638394715</v>
      </c>
      <c r="J247" s="10">
        <v>74.185601424533957</v>
      </c>
      <c r="K247" s="10">
        <v>67.495562989573031</v>
      </c>
      <c r="L247" s="10">
        <v>74.864591628397704</v>
      </c>
      <c r="M247" s="10">
        <v>75.698060494699988</v>
      </c>
      <c r="N247" s="10">
        <v>70.391561942937159</v>
      </c>
    </row>
    <row r="248" spans="1:14" x14ac:dyDescent="0.25">
      <c r="A248" s="8">
        <v>42</v>
      </c>
      <c r="B248" s="10">
        <v>68</v>
      </c>
      <c r="C248" s="10">
        <v>54.367287510857075</v>
      </c>
      <c r="D248" s="10">
        <v>83.012504723228716</v>
      </c>
      <c r="E248" s="10">
        <v>64.828030582745981</v>
      </c>
      <c r="F248" s="10">
        <v>81.655036229925344</v>
      </c>
      <c r="G248" s="10">
        <v>66.507315238289877</v>
      </c>
      <c r="H248" s="10">
        <v>73.266605684664341</v>
      </c>
      <c r="I248" s="10">
        <v>66.229575246326945</v>
      </c>
      <c r="J248" s="10">
        <v>86.517040175484709</v>
      </c>
      <c r="K248" s="10">
        <v>75.217532461763412</v>
      </c>
      <c r="L248" s="10">
        <v>68.740613921428661</v>
      </c>
      <c r="M248" s="10">
        <v>75.859662584881505</v>
      </c>
      <c r="N248" s="10">
        <v>76.527185230820464</v>
      </c>
    </row>
    <row r="249" spans="1:14" x14ac:dyDescent="0.25">
      <c r="A249" s="8">
        <v>43</v>
      </c>
      <c r="B249" s="10">
        <v>90</v>
      </c>
      <c r="C249" s="10">
        <v>69.098180736117357</v>
      </c>
      <c r="D249" s="10">
        <v>55.229299179112466</v>
      </c>
      <c r="E249" s="10">
        <v>83.100006133721891</v>
      </c>
      <c r="F249" s="10">
        <v>65.634013344156173</v>
      </c>
      <c r="G249" s="10">
        <v>82.120523367903672</v>
      </c>
      <c r="H249" s="10">
        <v>67.61875588503068</v>
      </c>
      <c r="I249" s="10">
        <v>74.161982374712352</v>
      </c>
      <c r="J249" s="10">
        <v>67.106901609468252</v>
      </c>
      <c r="K249" s="10">
        <v>86.907687495690411</v>
      </c>
      <c r="L249" s="10">
        <v>75.907281684989911</v>
      </c>
      <c r="M249" s="10">
        <v>69.503526933490178</v>
      </c>
      <c r="N249" s="10">
        <v>76.454440629361187</v>
      </c>
    </row>
    <row r="250" spans="1:14" x14ac:dyDescent="0.25">
      <c r="A250" s="8">
        <v>44</v>
      </c>
      <c r="B250" s="10">
        <v>79</v>
      </c>
      <c r="C250" s="10">
        <v>90.065887623907315</v>
      </c>
      <c r="D250" s="10">
        <v>69.813519057450122</v>
      </c>
      <c r="E250" s="10">
        <v>55.957517668021303</v>
      </c>
      <c r="F250" s="10">
        <v>82.8229790127738</v>
      </c>
      <c r="G250" s="10">
        <v>65.982385304033144</v>
      </c>
      <c r="H250" s="10">
        <v>82.478229746553041</v>
      </c>
      <c r="I250" s="10">
        <v>68.220743884186888</v>
      </c>
      <c r="J250" s="10">
        <v>74.375677915836334</v>
      </c>
      <c r="K250" s="10">
        <v>67.550473257019007</v>
      </c>
      <c r="L250" s="10">
        <v>86.935141183396368</v>
      </c>
      <c r="M250" s="10">
        <v>76.122938995304096</v>
      </c>
      <c r="N250" s="10">
        <v>69.883984180704502</v>
      </c>
    </row>
    <row r="251" spans="1:14" x14ac:dyDescent="0.25">
      <c r="A251" s="8">
        <v>45</v>
      </c>
      <c r="B251" s="10">
        <v>82</v>
      </c>
      <c r="C251" s="10">
        <v>78.369256202193569</v>
      </c>
      <c r="D251" s="10">
        <v>89.033258538330713</v>
      </c>
      <c r="E251" s="10">
        <v>69.324732916401857</v>
      </c>
      <c r="F251" s="10">
        <v>55.736868065574242</v>
      </c>
      <c r="G251" s="10">
        <v>81.620008033735019</v>
      </c>
      <c r="H251" s="10">
        <v>65.501763051107559</v>
      </c>
      <c r="I251" s="10">
        <v>81.540715668120811</v>
      </c>
      <c r="J251" s="10">
        <v>67.60877193221333</v>
      </c>
      <c r="K251" s="10">
        <v>73.49082473873257</v>
      </c>
      <c r="L251" s="10">
        <v>66.809984850675761</v>
      </c>
      <c r="M251" s="10">
        <v>85.795060006679307</v>
      </c>
      <c r="N251" s="10">
        <v>75.319305084822702</v>
      </c>
    </row>
    <row r="252" spans="1:14" x14ac:dyDescent="0.25">
      <c r="A252" s="8">
        <v>46</v>
      </c>
      <c r="B252" s="10">
        <v>97</v>
      </c>
      <c r="C252" s="10">
        <v>81.799020711040583</v>
      </c>
      <c r="D252" s="10">
        <v>78.223048982510491</v>
      </c>
      <c r="E252" s="10">
        <v>88.542918424185672</v>
      </c>
      <c r="F252" s="10">
        <v>69.115853360685151</v>
      </c>
      <c r="G252" s="10">
        <v>55.963410739156352</v>
      </c>
      <c r="H252" s="10">
        <v>81.128997229644952</v>
      </c>
      <c r="I252" s="10">
        <v>65.486060674104351</v>
      </c>
      <c r="J252" s="10">
        <v>81.045590739432143</v>
      </c>
      <c r="K252" s="10">
        <v>67.543480655756809</v>
      </c>
      <c r="L252" s="10">
        <v>73.14818497963681</v>
      </c>
      <c r="M252" s="10">
        <v>66.747748874360909</v>
      </c>
      <c r="N252" s="10">
        <v>85.254620830090104</v>
      </c>
    </row>
    <row r="253" spans="1:14" x14ac:dyDescent="0.25">
      <c r="A253" s="8">
        <v>47</v>
      </c>
      <c r="B253" s="10">
        <v>87</v>
      </c>
      <c r="C253" s="10">
        <v>96.863933600570363</v>
      </c>
      <c r="D253" s="10">
        <v>81.929197110025783</v>
      </c>
      <c r="E253" s="10">
        <v>78.105009865337678</v>
      </c>
      <c r="F253" s="10">
        <v>87.966910951453471</v>
      </c>
      <c r="G253" s="10">
        <v>69.198312012358826</v>
      </c>
      <c r="H253" s="10">
        <v>56.273421513938075</v>
      </c>
      <c r="I253" s="10">
        <v>80.873049511115568</v>
      </c>
      <c r="J253" s="10">
        <v>65.476673607630971</v>
      </c>
      <c r="K253" s="10">
        <v>80.946954161477407</v>
      </c>
      <c r="L253" s="10">
        <v>67.717632971290655</v>
      </c>
      <c r="M253" s="10">
        <v>73.176925702143635</v>
      </c>
      <c r="N253" s="10">
        <v>66.867484796009364</v>
      </c>
    </row>
    <row r="254" spans="1:14" x14ac:dyDescent="0.25">
      <c r="A254" s="8">
        <v>48</v>
      </c>
      <c r="B254" s="10">
        <v>96</v>
      </c>
      <c r="C254" s="10">
        <v>87.522233667772468</v>
      </c>
      <c r="D254" s="10">
        <v>97.140236908233263</v>
      </c>
      <c r="E254" s="10">
        <v>82.387809807726356</v>
      </c>
      <c r="F254" s="10">
        <v>78.514108365325626</v>
      </c>
      <c r="G254" s="10">
        <v>88.185601071125092</v>
      </c>
      <c r="H254" s="10">
        <v>69.903308834362917</v>
      </c>
      <c r="I254" s="10">
        <v>57.216705471251309</v>
      </c>
      <c r="J254" s="10">
        <v>80.953735577354948</v>
      </c>
      <c r="K254" s="10">
        <v>66.111732744498141</v>
      </c>
      <c r="L254" s="10">
        <v>81.264429255805979</v>
      </c>
      <c r="M254" s="10">
        <v>68.385975689890714</v>
      </c>
      <c r="N254" s="10">
        <v>73.542823862116066</v>
      </c>
    </row>
    <row r="255" spans="1:14" x14ac:dyDescent="0.25">
      <c r="A255" s="8">
        <v>49</v>
      </c>
      <c r="B255" s="10">
        <v>126</v>
      </c>
      <c r="C255" s="10">
        <v>94.615375815323645</v>
      </c>
      <c r="D255" s="10">
        <v>86.537271239712453</v>
      </c>
      <c r="E255" s="10">
        <v>95.722104712232039</v>
      </c>
      <c r="F255" s="10">
        <v>81.004668668781974</v>
      </c>
      <c r="G255" s="10">
        <v>77.268298725422255</v>
      </c>
      <c r="H255" s="10">
        <v>86.396228603761742</v>
      </c>
      <c r="I255" s="10">
        <v>68.65358472063933</v>
      </c>
      <c r="J255" s="10">
        <v>56.208313599297178</v>
      </c>
      <c r="K255" s="10">
        <v>79.234594008851786</v>
      </c>
      <c r="L255" s="10">
        <v>64.894268871500927</v>
      </c>
      <c r="M255" s="10">
        <v>79.847335450279132</v>
      </c>
      <c r="N255" s="10">
        <v>67.381107116854665</v>
      </c>
    </row>
    <row r="256" spans="1:14" x14ac:dyDescent="0.25">
      <c r="A256" s="8">
        <v>50</v>
      </c>
      <c r="B256" s="10">
        <v>110</v>
      </c>
      <c r="C256" s="10">
        <v>124.55442088021657</v>
      </c>
      <c r="D256" s="10">
        <v>93.84488327682908</v>
      </c>
      <c r="E256" s="10">
        <v>85.846676471008777</v>
      </c>
      <c r="F256" s="10">
        <v>94.70328528926693</v>
      </c>
      <c r="G256" s="10">
        <v>80.240726049830101</v>
      </c>
      <c r="H256" s="10">
        <v>76.080216137193517</v>
      </c>
      <c r="I256" s="10">
        <v>85.118532598349603</v>
      </c>
      <c r="J256" s="10">
        <v>67.895040506329579</v>
      </c>
      <c r="K256" s="10">
        <v>55.488631278269892</v>
      </c>
      <c r="L256" s="10">
        <v>77.840383477176374</v>
      </c>
      <c r="M256" s="10">
        <v>64.019152254112697</v>
      </c>
      <c r="N256" s="10">
        <v>78.767727368460825</v>
      </c>
    </row>
    <row r="257" spans="1:14" x14ac:dyDescent="0.25">
      <c r="A257" s="8">
        <v>51</v>
      </c>
      <c r="B257" s="10">
        <v>115</v>
      </c>
      <c r="C257" s="10">
        <v>108.36683766510919</v>
      </c>
      <c r="D257" s="10">
        <v>122.67297890833966</v>
      </c>
      <c r="E257" s="10">
        <v>92.565250533102386</v>
      </c>
      <c r="F257" s="10">
        <v>84.7330224301313</v>
      </c>
      <c r="G257" s="10">
        <v>93.197633874818209</v>
      </c>
      <c r="H257" s="10">
        <v>78.648909552399303</v>
      </c>
      <c r="I257" s="10">
        <v>74.675090866715166</v>
      </c>
      <c r="J257" s="10">
        <v>83.362415318374516</v>
      </c>
      <c r="K257" s="10">
        <v>66.520812199569633</v>
      </c>
      <c r="L257" s="10">
        <v>54.495565100591378</v>
      </c>
      <c r="M257" s="10">
        <v>76.006311518644551</v>
      </c>
      <c r="N257" s="10">
        <v>62.689777360456574</v>
      </c>
    </row>
    <row r="258" spans="1:14" x14ac:dyDescent="0.25">
      <c r="A258" s="8">
        <v>52</v>
      </c>
      <c r="B258" s="10">
        <v>107</v>
      </c>
      <c r="C258" s="10">
        <v>114.9974179679003</v>
      </c>
      <c r="D258" s="10">
        <v>108.43859479755568</v>
      </c>
      <c r="E258" s="10">
        <v>122.29065554111656</v>
      </c>
      <c r="F258" s="10">
        <v>92.67170314166377</v>
      </c>
      <c r="G258" s="10">
        <v>85.307063409943694</v>
      </c>
      <c r="H258" s="10">
        <v>93.404659508188175</v>
      </c>
      <c r="I258" s="10">
        <v>79.182574181595342</v>
      </c>
      <c r="J258" s="10">
        <v>75.144474321969909</v>
      </c>
      <c r="K258" s="10">
        <v>83.521347601533066</v>
      </c>
      <c r="L258" s="10">
        <v>67.098048520668996</v>
      </c>
      <c r="M258" s="10">
        <v>55.302799092323113</v>
      </c>
      <c r="N258" s="10">
        <v>76.356204359779738</v>
      </c>
    </row>
    <row r="259" spans="1:14" x14ac:dyDescent="0.25">
      <c r="A259" s="8">
        <v>53</v>
      </c>
      <c r="B259" s="10">
        <v>110</v>
      </c>
      <c r="C259" s="10">
        <v>106.8305317676966</v>
      </c>
      <c r="D259" s="10">
        <v>114.85525731212338</v>
      </c>
      <c r="E259" s="10">
        <v>108.23062279353201</v>
      </c>
      <c r="F259" s="10">
        <v>121.80797047270913</v>
      </c>
      <c r="G259" s="10">
        <v>92.554810539204993</v>
      </c>
      <c r="H259" s="10">
        <v>85.33834568064303</v>
      </c>
      <c r="I259" s="10">
        <v>93.065736115881776</v>
      </c>
      <c r="J259" s="10">
        <v>79.108656461528909</v>
      </c>
      <c r="K259" s="10">
        <v>74.892398969325939</v>
      </c>
      <c r="L259" s="10">
        <v>83.082941416846822</v>
      </c>
      <c r="M259" s="10">
        <v>67.046729844198595</v>
      </c>
      <c r="N259" s="10">
        <v>55.394754703595822</v>
      </c>
    </row>
    <row r="260" spans="1:14" x14ac:dyDescent="0.25">
      <c r="A260" s="8">
        <v>54</v>
      </c>
      <c r="B260" s="10">
        <v>107</v>
      </c>
      <c r="C260" s="10">
        <v>110.14098896714238</v>
      </c>
      <c r="D260" s="10">
        <v>107.04716510031827</v>
      </c>
      <c r="E260" s="10">
        <v>114.84242296690975</v>
      </c>
      <c r="F260" s="10">
        <v>108.46906110181892</v>
      </c>
      <c r="G260" s="10">
        <v>121.62347340382468</v>
      </c>
      <c r="H260" s="10">
        <v>92.776847168078064</v>
      </c>
      <c r="I260" s="10">
        <v>85.853756854442707</v>
      </c>
      <c r="J260" s="10">
        <v>93.302261794974086</v>
      </c>
      <c r="K260" s="10">
        <v>79.462539411261872</v>
      </c>
      <c r="L260" s="10">
        <v>75.393459721277551</v>
      </c>
      <c r="M260" s="10">
        <v>83.396701065544192</v>
      </c>
      <c r="N260" s="10">
        <v>67.594986432591838</v>
      </c>
    </row>
    <row r="261" spans="1:14" x14ac:dyDescent="0.25">
      <c r="A261" s="8">
        <v>55</v>
      </c>
      <c r="B261" s="10">
        <v>100</v>
      </c>
      <c r="C261" s="10">
        <v>104.81405833124229</v>
      </c>
      <c r="D261" s="10">
        <v>107.62376902288828</v>
      </c>
      <c r="E261" s="10">
        <v>104.77617174903087</v>
      </c>
      <c r="F261" s="10">
        <v>112.38294619577026</v>
      </c>
      <c r="G261" s="10">
        <v>106.37014264387662</v>
      </c>
      <c r="H261" s="10">
        <v>119.18405446032163</v>
      </c>
      <c r="I261" s="10">
        <v>90.875316447174299</v>
      </c>
      <c r="J261" s="10">
        <v>84.139541509171792</v>
      </c>
      <c r="K261" s="10">
        <v>91.282970107368442</v>
      </c>
      <c r="L261" s="10">
        <v>77.645912815388414</v>
      </c>
      <c r="M261" s="10">
        <v>73.50089385235411</v>
      </c>
      <c r="N261" s="10">
        <v>81.216113952510241</v>
      </c>
    </row>
    <row r="262" spans="1:14" x14ac:dyDescent="0.25">
      <c r="A262" s="8">
        <v>56</v>
      </c>
      <c r="B262" s="10">
        <v>90</v>
      </c>
      <c r="C262" s="10">
        <v>99.05073667933685</v>
      </c>
      <c r="D262" s="10">
        <v>103.84938669694965</v>
      </c>
      <c r="E262" s="10">
        <v>106.58530478973267</v>
      </c>
      <c r="F262" s="10">
        <v>103.89344863680492</v>
      </c>
      <c r="G262" s="10">
        <v>111.30164151478048</v>
      </c>
      <c r="H262" s="10">
        <v>105.42550526272741</v>
      </c>
      <c r="I262" s="10">
        <v>117.83113295615479</v>
      </c>
      <c r="J262" s="10">
        <v>90.160875397845572</v>
      </c>
      <c r="K262" s="10">
        <v>83.659908400899937</v>
      </c>
      <c r="L262" s="10">
        <v>90.556350737003925</v>
      </c>
      <c r="M262" s="10">
        <v>76.977965636711971</v>
      </c>
      <c r="N262" s="10">
        <v>72.923333472303355</v>
      </c>
    </row>
    <row r="263" spans="1:14" x14ac:dyDescent="0.25">
      <c r="A263" s="8">
        <v>57</v>
      </c>
      <c r="B263" s="10">
        <v>107</v>
      </c>
      <c r="C263" s="10">
        <v>89.795469531993106</v>
      </c>
      <c r="D263" s="10">
        <v>98.777932607832867</v>
      </c>
      <c r="E263" s="10">
        <v>103.45923183784009</v>
      </c>
      <c r="F263" s="10">
        <v>106.1792295333766</v>
      </c>
      <c r="G263" s="10">
        <v>103.47694302947261</v>
      </c>
      <c r="H263" s="10">
        <v>110.97028892594184</v>
      </c>
      <c r="I263" s="10">
        <v>105.13736737499521</v>
      </c>
      <c r="J263" s="10">
        <v>117.17749497840551</v>
      </c>
      <c r="K263" s="10">
        <v>89.90034297340847</v>
      </c>
      <c r="L263" s="10">
        <v>83.566607505406466</v>
      </c>
      <c r="M263" s="10">
        <v>90.141050638057735</v>
      </c>
      <c r="N263" s="10">
        <v>76.914578484615035</v>
      </c>
    </row>
    <row r="264" spans="1:14" x14ac:dyDescent="0.25">
      <c r="A264" s="8">
        <v>58</v>
      </c>
      <c r="B264" s="10">
        <v>84</v>
      </c>
      <c r="C264" s="10">
        <v>104.03117124870855</v>
      </c>
      <c r="D264" s="10">
        <v>87.229208712235987</v>
      </c>
      <c r="E264" s="10">
        <v>96.063486063598859</v>
      </c>
      <c r="F264" s="10">
        <v>100.63119690064521</v>
      </c>
      <c r="G264" s="10">
        <v>103.30273247376104</v>
      </c>
      <c r="H264" s="10">
        <v>100.78806412560139</v>
      </c>
      <c r="I264" s="10">
        <v>108.13815853804726</v>
      </c>
      <c r="J264" s="10">
        <v>102.24897524312864</v>
      </c>
      <c r="K264" s="10">
        <v>113.93993106236482</v>
      </c>
      <c r="L264" s="10">
        <v>87.20615797223482</v>
      </c>
      <c r="M264" s="10">
        <v>81.103639401024168</v>
      </c>
      <c r="N264" s="10">
        <v>87.33272689945197</v>
      </c>
    </row>
    <row r="265" spans="1:14" x14ac:dyDescent="0.25">
      <c r="A265" s="8">
        <v>59</v>
      </c>
      <c r="B265" s="10">
        <v>96</v>
      </c>
      <c r="C265" s="10">
        <v>83.899125506827517</v>
      </c>
      <c r="D265" s="10">
        <v>103.76194075140675</v>
      </c>
      <c r="E265" s="10">
        <v>87.096855210031421</v>
      </c>
      <c r="F265" s="10">
        <v>96.011344613688522</v>
      </c>
      <c r="G265" s="10">
        <v>100.62342323541569</v>
      </c>
      <c r="H265" s="10">
        <v>103.24039717456454</v>
      </c>
      <c r="I265" s="10">
        <v>100.69341607386548</v>
      </c>
      <c r="J265" s="10">
        <v>107.94501006584278</v>
      </c>
      <c r="K265" s="10">
        <v>102.12067980587651</v>
      </c>
      <c r="L265" s="10">
        <v>113.46535345227865</v>
      </c>
      <c r="M265" s="10">
        <v>87.153877212189869</v>
      </c>
      <c r="N265" s="10">
        <v>81.294837340626273</v>
      </c>
    </row>
    <row r="266" spans="1:14" x14ac:dyDescent="0.25">
      <c r="A266" s="8">
        <v>60</v>
      </c>
      <c r="B266" s="10">
        <v>100</v>
      </c>
      <c r="C266" s="10">
        <v>93.980655159208155</v>
      </c>
      <c r="D266" s="10">
        <v>81.953840964090219</v>
      </c>
      <c r="E266" s="10">
        <v>101.42685706565415</v>
      </c>
      <c r="F266" s="10">
        <v>85.194755510524061</v>
      </c>
      <c r="G266" s="10">
        <v>93.973651717568472</v>
      </c>
      <c r="H266" s="10">
        <v>98.274800077646717</v>
      </c>
      <c r="I266" s="10">
        <v>100.84119704966052</v>
      </c>
      <c r="J266" s="10">
        <v>98.410273558014921</v>
      </c>
      <c r="K266" s="10">
        <v>105.62231204194792</v>
      </c>
      <c r="L266" s="10">
        <v>99.92275468807901</v>
      </c>
      <c r="M266" s="10">
        <v>110.90228909728316</v>
      </c>
      <c r="N266" s="10">
        <v>85.054173498294972</v>
      </c>
    </row>
    <row r="267" spans="1:14" x14ac:dyDescent="0.25">
      <c r="A267" s="8">
        <v>61</v>
      </c>
      <c r="B267" s="10">
        <v>101</v>
      </c>
      <c r="C267" s="10">
        <v>99.691259602461159</v>
      </c>
      <c r="D267" s="10">
        <v>93.638068243829593</v>
      </c>
      <c r="E267" s="10">
        <v>81.972971122018606</v>
      </c>
      <c r="F267" s="10">
        <v>101.11475229655278</v>
      </c>
      <c r="G267" s="10">
        <v>85.114304786002293</v>
      </c>
      <c r="H267" s="10">
        <v>93.75201944358875</v>
      </c>
      <c r="I267" s="10">
        <v>98.155753766734151</v>
      </c>
      <c r="J267" s="10">
        <v>100.75328865118981</v>
      </c>
      <c r="K267" s="10">
        <v>98.342296065634486</v>
      </c>
      <c r="L267" s="10">
        <v>105.47873552200241</v>
      </c>
      <c r="M267" s="10">
        <v>99.888390558183957</v>
      </c>
      <c r="N267" s="10">
        <v>110.6797356512517</v>
      </c>
    </row>
    <row r="268" spans="1:14" x14ac:dyDescent="0.25">
      <c r="A268" s="8">
        <v>62</v>
      </c>
      <c r="B268" s="10">
        <v>101</v>
      </c>
      <c r="C268" s="10">
        <v>99.737190027547271</v>
      </c>
      <c r="D268" s="10">
        <v>98.705365608081138</v>
      </c>
      <c r="E268" s="10">
        <v>92.873983776139966</v>
      </c>
      <c r="F268" s="10">
        <v>81.318696230839166</v>
      </c>
      <c r="G268" s="10">
        <v>99.985087477251994</v>
      </c>
      <c r="H268" s="10">
        <v>84.290514376960843</v>
      </c>
      <c r="I268" s="10">
        <v>92.760208628347797</v>
      </c>
      <c r="J268" s="10">
        <v>97.168258831413354</v>
      </c>
      <c r="K268" s="10">
        <v>99.707111517281447</v>
      </c>
      <c r="L268" s="10">
        <v>97.414042770140952</v>
      </c>
      <c r="M268" s="10">
        <v>104.42273148253385</v>
      </c>
      <c r="N268" s="10">
        <v>98.976852164298847</v>
      </c>
    </row>
    <row r="269" spans="1:14" x14ac:dyDescent="0.25">
      <c r="A269" s="8">
        <v>63</v>
      </c>
      <c r="B269" s="10">
        <v>64</v>
      </c>
      <c r="C269" s="10">
        <v>99.225266485866712</v>
      </c>
      <c r="D269" s="10">
        <v>98.070371355783195</v>
      </c>
      <c r="E269" s="10">
        <v>96.902298051005133</v>
      </c>
      <c r="F269" s="10">
        <v>91.182193768445771</v>
      </c>
      <c r="G269" s="10">
        <v>79.939227919044825</v>
      </c>
      <c r="H269" s="10">
        <v>98.15132235324819</v>
      </c>
      <c r="I269" s="10">
        <v>82.907331062041891</v>
      </c>
      <c r="J269" s="10">
        <v>91.175806866332735</v>
      </c>
      <c r="K269" s="10">
        <v>95.512243848698247</v>
      </c>
      <c r="L269" s="10">
        <v>98.078766967484967</v>
      </c>
      <c r="M269" s="10">
        <v>95.835105117054567</v>
      </c>
      <c r="N269" s="10">
        <v>102.72055594353286</v>
      </c>
    </row>
    <row r="270" spans="1:14" x14ac:dyDescent="0.25">
      <c r="A270" s="8">
        <v>64</v>
      </c>
      <c r="B270" s="10">
        <v>99</v>
      </c>
      <c r="C270" s="10">
        <v>63.213347798210634</v>
      </c>
      <c r="D270" s="10">
        <v>97.565733983355386</v>
      </c>
      <c r="E270" s="10">
        <v>96.587274885843769</v>
      </c>
      <c r="F270" s="10">
        <v>95.372374251556948</v>
      </c>
      <c r="G270" s="10">
        <v>89.655065650470362</v>
      </c>
      <c r="H270" s="10">
        <v>78.756879572537684</v>
      </c>
      <c r="I270" s="10">
        <v>96.522064068285587</v>
      </c>
      <c r="J270" s="10">
        <v>81.671822925120978</v>
      </c>
      <c r="K270" s="10">
        <v>89.919249333358181</v>
      </c>
      <c r="L270" s="10">
        <v>94.132280698835629</v>
      </c>
      <c r="M270" s="10">
        <v>96.687335441006567</v>
      </c>
      <c r="N270" s="10">
        <v>94.398141138312056</v>
      </c>
    </row>
    <row r="271" spans="1:14" x14ac:dyDescent="0.25">
      <c r="A271" s="8">
        <v>65</v>
      </c>
      <c r="B271" s="10">
        <v>85</v>
      </c>
      <c r="C271" s="10">
        <v>98.887767633702964</v>
      </c>
      <c r="D271" s="10">
        <v>63.817418652560619</v>
      </c>
      <c r="E271" s="10">
        <v>97.495811958995432</v>
      </c>
      <c r="F271" s="10">
        <v>96.553934279244032</v>
      </c>
      <c r="G271" s="10">
        <v>95.271773675145141</v>
      </c>
      <c r="H271" s="10">
        <v>89.766610106344871</v>
      </c>
      <c r="I271" s="10">
        <v>79.137788403015662</v>
      </c>
      <c r="J271" s="10">
        <v>96.551248680288452</v>
      </c>
      <c r="K271" s="10">
        <v>81.992390972298708</v>
      </c>
      <c r="L271" s="10">
        <v>90.189629354963145</v>
      </c>
      <c r="M271" s="10">
        <v>94.302338728147632</v>
      </c>
      <c r="N271" s="10">
        <v>96.908079222423538</v>
      </c>
    </row>
    <row r="272" spans="1:14" x14ac:dyDescent="0.25">
      <c r="A272" s="8">
        <v>66</v>
      </c>
      <c r="B272" s="10">
        <v>101</v>
      </c>
      <c r="C272" s="10">
        <v>83.869583110437645</v>
      </c>
      <c r="D272" s="10">
        <v>97.412041487932441</v>
      </c>
      <c r="E272" s="10">
        <v>63.313963461408065</v>
      </c>
      <c r="F272" s="10">
        <v>96.009089145296542</v>
      </c>
      <c r="G272" s="10">
        <v>95.28790042253911</v>
      </c>
      <c r="H272" s="10">
        <v>93.935076594748352</v>
      </c>
      <c r="I272" s="10">
        <v>88.510236292890937</v>
      </c>
      <c r="J272" s="10">
        <v>78.265443917547756</v>
      </c>
      <c r="K272" s="10">
        <v>95.217161455198422</v>
      </c>
      <c r="L272" s="10">
        <v>80.906803588272609</v>
      </c>
      <c r="M272" s="10">
        <v>88.912729223150365</v>
      </c>
      <c r="N272" s="10">
        <v>93.069037253020724</v>
      </c>
    </row>
    <row r="273" spans="1:14" x14ac:dyDescent="0.25">
      <c r="A273" s="8">
        <v>67</v>
      </c>
      <c r="B273" s="10">
        <v>101</v>
      </c>
      <c r="C273" s="10">
        <v>100.44297169544701</v>
      </c>
      <c r="D273" s="10">
        <v>83.410328545876411</v>
      </c>
      <c r="E273" s="10">
        <v>96.691676107957633</v>
      </c>
      <c r="F273" s="10">
        <v>63.371831520769021</v>
      </c>
      <c r="G273" s="10">
        <v>95.60709962559784</v>
      </c>
      <c r="H273" s="10">
        <v>94.747986316328777</v>
      </c>
      <c r="I273" s="10">
        <v>93.483472128141017</v>
      </c>
      <c r="J273" s="10">
        <v>88.113744890913054</v>
      </c>
      <c r="K273" s="10">
        <v>78.127583632420894</v>
      </c>
      <c r="L273" s="10">
        <v>94.769126448814831</v>
      </c>
      <c r="M273" s="10">
        <v>80.67675193824239</v>
      </c>
      <c r="N273" s="10">
        <v>88.694596042748017</v>
      </c>
    </row>
    <row r="274" spans="1:14" x14ac:dyDescent="0.25">
      <c r="A274" s="8">
        <v>68</v>
      </c>
      <c r="B274" s="10">
        <v>82</v>
      </c>
      <c r="C274" s="10">
        <v>99.431436666532349</v>
      </c>
      <c r="D274" s="10">
        <v>98.966613196195809</v>
      </c>
      <c r="E274" s="10">
        <v>82.404361664673303</v>
      </c>
      <c r="F274" s="10">
        <v>95.495458860612501</v>
      </c>
      <c r="G274" s="10">
        <v>62.932732758096009</v>
      </c>
      <c r="H274" s="10">
        <v>94.4411582441071</v>
      </c>
      <c r="I274" s="10">
        <v>93.666768612209339</v>
      </c>
      <c r="J274" s="10">
        <v>92.420924102820294</v>
      </c>
      <c r="K274" s="10">
        <v>87.219077944356485</v>
      </c>
      <c r="L274" s="10">
        <v>77.364465895346299</v>
      </c>
      <c r="M274" s="10">
        <v>93.718677810158795</v>
      </c>
      <c r="N274" s="10">
        <v>79.911100226942779</v>
      </c>
    </row>
    <row r="275" spans="1:14" x14ac:dyDescent="0.25">
      <c r="A275" s="8">
        <v>69</v>
      </c>
      <c r="B275" s="10">
        <v>90</v>
      </c>
      <c r="C275" s="10">
        <v>79.554053360001859</v>
      </c>
      <c r="D275" s="10">
        <v>96.290412640615756</v>
      </c>
      <c r="E275" s="10">
        <v>95.815732952982231</v>
      </c>
      <c r="F275" s="10">
        <v>79.970762806624805</v>
      </c>
      <c r="G275" s="10">
        <v>92.669371119663083</v>
      </c>
      <c r="H275" s="10">
        <v>61.142329879755884</v>
      </c>
      <c r="I275" s="10">
        <v>91.705344096475272</v>
      </c>
      <c r="J275" s="10">
        <v>90.937472246356975</v>
      </c>
      <c r="K275" s="10">
        <v>89.75204272253572</v>
      </c>
      <c r="L275" s="10">
        <v>84.693919154289205</v>
      </c>
      <c r="M275" s="10">
        <v>75.107476984724983</v>
      </c>
      <c r="N275" s="10">
        <v>91.092956504267804</v>
      </c>
    </row>
    <row r="276" spans="1:14" x14ac:dyDescent="0.25">
      <c r="A276" s="8">
        <v>70</v>
      </c>
      <c r="B276" s="10">
        <v>100</v>
      </c>
      <c r="C276" s="10">
        <v>88.366132041452474</v>
      </c>
      <c r="D276" s="10">
        <v>78.179179599974191</v>
      </c>
      <c r="E276" s="10">
        <v>94.552337405736097</v>
      </c>
      <c r="F276" s="10">
        <v>94.174029028411738</v>
      </c>
      <c r="G276" s="10">
        <v>78.811202272238432</v>
      </c>
      <c r="H276" s="10">
        <v>91.210516156388451</v>
      </c>
      <c r="I276" s="10">
        <v>60.49489772476867</v>
      </c>
      <c r="J276" s="10">
        <v>90.264327299990612</v>
      </c>
      <c r="K276" s="10">
        <v>89.519381852996787</v>
      </c>
      <c r="L276" s="10">
        <v>88.391204947418416</v>
      </c>
      <c r="M276" s="10">
        <v>83.551961717713908</v>
      </c>
      <c r="N276" s="10">
        <v>74.159427487417702</v>
      </c>
    </row>
    <row r="277" spans="1:14" x14ac:dyDescent="0.25">
      <c r="A277" s="8">
        <v>71</v>
      </c>
      <c r="B277" s="10">
        <v>96</v>
      </c>
      <c r="C277" s="10">
        <v>97.87585396898919</v>
      </c>
      <c r="D277" s="10">
        <v>86.362609289752186</v>
      </c>
      <c r="E277" s="10">
        <v>76.504983504933946</v>
      </c>
      <c r="F277" s="10">
        <v>92.432292267367259</v>
      </c>
      <c r="G277" s="10">
        <v>92.1508620210776</v>
      </c>
      <c r="H277" s="10">
        <v>77.314122394509113</v>
      </c>
      <c r="I277" s="10">
        <v>89.314852174577666</v>
      </c>
      <c r="J277" s="10">
        <v>59.511012159823323</v>
      </c>
      <c r="K277" s="10">
        <v>88.415066843675788</v>
      </c>
      <c r="L277" s="10">
        <v>87.739959380645161</v>
      </c>
      <c r="M277" s="10">
        <v>86.669114437917528</v>
      </c>
      <c r="N277" s="10">
        <v>82.04089478748449</v>
      </c>
    </row>
    <row r="278" spans="1:14" x14ac:dyDescent="0.25">
      <c r="A278" s="8">
        <v>72</v>
      </c>
      <c r="B278" s="10">
        <v>63.000000000000007</v>
      </c>
      <c r="C278" s="10">
        <v>92.625238617982006</v>
      </c>
      <c r="D278" s="10">
        <v>94.479906325130727</v>
      </c>
      <c r="E278" s="10">
        <v>83.301926100744282</v>
      </c>
      <c r="F278" s="10">
        <v>73.890730121476182</v>
      </c>
      <c r="G278" s="10">
        <v>89.078298690746749</v>
      </c>
      <c r="H278" s="10">
        <v>88.763951026237891</v>
      </c>
      <c r="I278" s="10">
        <v>74.616158394547014</v>
      </c>
      <c r="J278" s="10">
        <v>85.957587824253082</v>
      </c>
      <c r="K278" s="10">
        <v>57.464073781772463</v>
      </c>
      <c r="L278" s="10">
        <v>85.288443775551627</v>
      </c>
      <c r="M278" s="10">
        <v>84.694536718457769</v>
      </c>
      <c r="N278" s="10">
        <v>83.698669733731691</v>
      </c>
    </row>
    <row r="279" spans="1:14" x14ac:dyDescent="0.25">
      <c r="A279" s="8">
        <v>73</v>
      </c>
      <c r="B279" s="10">
        <v>77</v>
      </c>
      <c r="C279" s="10">
        <v>61.049418733118742</v>
      </c>
      <c r="D279" s="10">
        <v>89.745049280639748</v>
      </c>
      <c r="E279" s="10">
        <v>91.478893360209639</v>
      </c>
      <c r="F279" s="10">
        <v>80.836770168856319</v>
      </c>
      <c r="G279" s="10">
        <v>71.69817546018632</v>
      </c>
      <c r="H279" s="10">
        <v>86.39771141651552</v>
      </c>
      <c r="I279" s="10">
        <v>86.123509884623175</v>
      </c>
      <c r="J279" s="10">
        <v>72.65379399390811</v>
      </c>
      <c r="K279" s="10">
        <v>83.445720554173874</v>
      </c>
      <c r="L279" s="10">
        <v>56.031947831576673</v>
      </c>
      <c r="M279" s="10">
        <v>83.017945205280995</v>
      </c>
      <c r="N279" s="10">
        <v>82.496557985690529</v>
      </c>
    </row>
    <row r="280" spans="1:14" x14ac:dyDescent="0.25">
      <c r="A280" s="8">
        <v>74</v>
      </c>
      <c r="B280" s="10">
        <v>56</v>
      </c>
      <c r="C280" s="10">
        <v>75.044072492090777</v>
      </c>
      <c r="D280" s="10">
        <v>59.650952119517378</v>
      </c>
      <c r="E280" s="10">
        <v>87.574962482596959</v>
      </c>
      <c r="F280" s="10">
        <v>89.188546949656413</v>
      </c>
      <c r="G280" s="10">
        <v>78.769889000230506</v>
      </c>
      <c r="H280" s="10">
        <v>70.045205070318261</v>
      </c>
      <c r="I280" s="10">
        <v>84.193637514543298</v>
      </c>
      <c r="J280" s="10">
        <v>84.075673720118047</v>
      </c>
      <c r="K280" s="10">
        <v>71.029446058886904</v>
      </c>
      <c r="L280" s="10">
        <v>81.393169886639228</v>
      </c>
      <c r="M280" s="10">
        <v>55.031499427318138</v>
      </c>
      <c r="N280" s="10">
        <v>81.086132943234389</v>
      </c>
    </row>
    <row r="281" spans="1:14" x14ac:dyDescent="0.25">
      <c r="A281" s="8">
        <v>75</v>
      </c>
      <c r="B281" s="10">
        <v>45</v>
      </c>
      <c r="C281" s="10">
        <v>54.293743953380925</v>
      </c>
      <c r="D281" s="10">
        <v>72.363863333342778</v>
      </c>
      <c r="E281" s="10">
        <v>57.707077189136712</v>
      </c>
      <c r="F281" s="10">
        <v>85.037001898703167</v>
      </c>
      <c r="G281" s="10">
        <v>86.238331462190374</v>
      </c>
      <c r="H281" s="10">
        <v>76.149845561719673</v>
      </c>
      <c r="I281" s="10">
        <v>67.892703534199086</v>
      </c>
      <c r="J281" s="10">
        <v>81.473517483104047</v>
      </c>
      <c r="K281" s="10">
        <v>81.398112204487333</v>
      </c>
      <c r="L281" s="10">
        <v>69.006054798839884</v>
      </c>
      <c r="M281" s="10">
        <v>78.893099214481282</v>
      </c>
      <c r="N281" s="10">
        <v>53.531506875860401</v>
      </c>
    </row>
    <row r="282" spans="1:14" x14ac:dyDescent="0.25">
      <c r="A282" s="8">
        <v>76</v>
      </c>
      <c r="B282" s="10">
        <v>69</v>
      </c>
      <c r="C282" s="10">
        <v>43.717927164733489</v>
      </c>
      <c r="D282" s="10">
        <v>52.550469626806333</v>
      </c>
      <c r="E282" s="10">
        <v>69.921409260328559</v>
      </c>
      <c r="F282" s="10">
        <v>55.823244279122612</v>
      </c>
      <c r="G282" s="10">
        <v>82.193003338021313</v>
      </c>
      <c r="H282" s="10">
        <v>83.406981667634739</v>
      </c>
      <c r="I282" s="10">
        <v>73.573054084762205</v>
      </c>
      <c r="J282" s="10">
        <v>65.730643446710971</v>
      </c>
      <c r="K282" s="10">
        <v>78.749014578749438</v>
      </c>
      <c r="L282" s="10">
        <v>78.829470096145528</v>
      </c>
      <c r="M282" s="10">
        <v>66.933065603709466</v>
      </c>
      <c r="N282" s="10">
        <v>76.371804231818572</v>
      </c>
    </row>
    <row r="283" spans="1:14" x14ac:dyDescent="0.25">
      <c r="A283" s="8">
        <v>77</v>
      </c>
      <c r="B283" s="10">
        <v>68</v>
      </c>
      <c r="C283" s="10">
        <v>66.35437853464191</v>
      </c>
      <c r="D283" s="10">
        <v>42.257169434191162</v>
      </c>
      <c r="E283" s="10">
        <v>50.679100661641222</v>
      </c>
      <c r="F283" s="10">
        <v>67.103677876341152</v>
      </c>
      <c r="G283" s="10">
        <v>53.730805924028374</v>
      </c>
      <c r="H283" s="10">
        <v>79.21797067593981</v>
      </c>
      <c r="I283" s="10">
        <v>80.239707970745329</v>
      </c>
      <c r="J283" s="10">
        <v>70.862230612213338</v>
      </c>
      <c r="K283" s="10">
        <v>63.324252116422045</v>
      </c>
      <c r="L283" s="10">
        <v>75.806396991743767</v>
      </c>
      <c r="M283" s="10">
        <v>75.910708907724697</v>
      </c>
      <c r="N283" s="10">
        <v>64.625480359443614</v>
      </c>
    </row>
    <row r="284" spans="1:14" x14ac:dyDescent="0.25">
      <c r="A284" s="8">
        <v>78</v>
      </c>
      <c r="B284" s="10">
        <v>47</v>
      </c>
      <c r="C284" s="10">
        <v>64.530735323749226</v>
      </c>
      <c r="D284" s="10">
        <v>62.775024342572891</v>
      </c>
      <c r="E284" s="10">
        <v>40.185735637896748</v>
      </c>
      <c r="F284" s="10">
        <v>48.032999465144719</v>
      </c>
      <c r="G284" s="10">
        <v>63.598553036298277</v>
      </c>
      <c r="H284" s="10">
        <v>50.970016992849786</v>
      </c>
      <c r="I284" s="10">
        <v>75.403138176363285</v>
      </c>
      <c r="J284" s="10">
        <v>76.204021340751609</v>
      </c>
      <c r="K284" s="10">
        <v>67.348981541048701</v>
      </c>
      <c r="L284" s="10">
        <v>60.19164517926469</v>
      </c>
      <c r="M284" s="10">
        <v>72.163470739370695</v>
      </c>
      <c r="N284" s="10">
        <v>72.25895390049628</v>
      </c>
    </row>
    <row r="285" spans="1:14" x14ac:dyDescent="0.25">
      <c r="A285" s="8">
        <v>79</v>
      </c>
      <c r="B285" s="10">
        <v>41</v>
      </c>
      <c r="C285" s="10">
        <v>44.608155785756573</v>
      </c>
      <c r="D285" s="10">
        <v>60.775220504337483</v>
      </c>
      <c r="E285" s="10">
        <v>59.209833174262059</v>
      </c>
      <c r="F285" s="10">
        <v>38.165507867725061</v>
      </c>
      <c r="G285" s="10">
        <v>45.507264221002551</v>
      </c>
      <c r="H285" s="10">
        <v>60.173798865841057</v>
      </c>
      <c r="I285" s="10">
        <v>48.306215852723071</v>
      </c>
      <c r="J285" s="10">
        <v>71.481246237354512</v>
      </c>
      <c r="K285" s="10">
        <v>72.154993936564239</v>
      </c>
      <c r="L285" s="10">
        <v>64.103468174264293</v>
      </c>
      <c r="M285" s="10">
        <v>57.331034758733679</v>
      </c>
      <c r="N285" s="10">
        <v>68.573765243734769</v>
      </c>
    </row>
    <row r="286" spans="1:14" x14ac:dyDescent="0.25">
      <c r="A286" s="8">
        <v>80</v>
      </c>
      <c r="B286" s="10">
        <v>57</v>
      </c>
      <c r="C286" s="10">
        <v>38.65507222876554</v>
      </c>
      <c r="D286" s="10">
        <v>42.005908783683211</v>
      </c>
      <c r="E286" s="10">
        <v>57.189750739243706</v>
      </c>
      <c r="F286" s="10">
        <v>55.646440379858447</v>
      </c>
      <c r="G286" s="10">
        <v>35.925735615910526</v>
      </c>
      <c r="H286" s="10">
        <v>42.899634946555082</v>
      </c>
      <c r="I286" s="10">
        <v>56.613549680697659</v>
      </c>
      <c r="J286" s="10">
        <v>45.587916069864718</v>
      </c>
      <c r="K286" s="10">
        <v>67.533528695311333</v>
      </c>
      <c r="L286" s="10">
        <v>68.111485102501035</v>
      </c>
      <c r="M286" s="10">
        <v>60.673233272359404</v>
      </c>
      <c r="N286" s="10">
        <v>54.255778815861575</v>
      </c>
    </row>
    <row r="287" spans="1:14" x14ac:dyDescent="0.25">
      <c r="A287" s="8">
        <v>81</v>
      </c>
      <c r="B287" s="10">
        <v>58</v>
      </c>
      <c r="C287" s="10">
        <v>51.453290205643533</v>
      </c>
      <c r="D287" s="10">
        <v>34.943851056955928</v>
      </c>
      <c r="E287" s="10">
        <v>38.076496453260113</v>
      </c>
      <c r="F287" s="10">
        <v>51.812270817419574</v>
      </c>
      <c r="G287" s="10">
        <v>50.495739266893274</v>
      </c>
      <c r="H287" s="10">
        <v>32.70706162439896</v>
      </c>
      <c r="I287" s="10">
        <v>38.953869945794736</v>
      </c>
      <c r="J287" s="10">
        <v>51.537194394174641</v>
      </c>
      <c r="K287" s="10">
        <v>41.624325227211749</v>
      </c>
      <c r="L287" s="10">
        <v>62.306162263244914</v>
      </c>
      <c r="M287" s="10">
        <v>62.334029859870938</v>
      </c>
      <c r="N287" s="10">
        <v>55.560920474172647</v>
      </c>
    </row>
    <row r="288" spans="1:14" x14ac:dyDescent="0.25">
      <c r="A288" s="8">
        <v>82</v>
      </c>
      <c r="B288" s="10">
        <v>42</v>
      </c>
      <c r="C288" s="10">
        <v>53.46901385253949</v>
      </c>
      <c r="D288" s="10">
        <v>47.416255312918814</v>
      </c>
      <c r="E288" s="10">
        <v>32.223477273419753</v>
      </c>
      <c r="F288" s="10">
        <v>35.094780632170369</v>
      </c>
      <c r="G288" s="10">
        <v>47.736197953098518</v>
      </c>
      <c r="H288" s="10">
        <v>46.51973150479607</v>
      </c>
      <c r="I288" s="10">
        <v>30.389119023587025</v>
      </c>
      <c r="J288" s="10">
        <v>36.058016275896023</v>
      </c>
      <c r="K288" s="10">
        <v>47.560698233073765</v>
      </c>
      <c r="L288" s="10">
        <v>38.59074909787094</v>
      </c>
      <c r="M288" s="10">
        <v>57.996045901946552</v>
      </c>
      <c r="N288" s="10">
        <v>57.763495487097046</v>
      </c>
    </row>
    <row r="289" spans="1:14" x14ac:dyDescent="0.25">
      <c r="A289" s="8">
        <v>83</v>
      </c>
      <c r="B289" s="10">
        <v>37</v>
      </c>
      <c r="C289" s="10">
        <v>38.46813869214688</v>
      </c>
      <c r="D289" s="10">
        <v>48.602618173438337</v>
      </c>
      <c r="E289" s="10">
        <v>42.937426590405344</v>
      </c>
      <c r="F289" s="10">
        <v>29.364614479058694</v>
      </c>
      <c r="G289" s="10">
        <v>32.002440425434592</v>
      </c>
      <c r="H289" s="10">
        <v>43.362665996988419</v>
      </c>
      <c r="I289" s="10">
        <v>42.293231935391816</v>
      </c>
      <c r="J289" s="10">
        <v>27.963005475114745</v>
      </c>
      <c r="K289" s="10">
        <v>33.04755585027798</v>
      </c>
      <c r="L289" s="10">
        <v>43.45450882015669</v>
      </c>
      <c r="M289" s="10">
        <v>35.417769173025022</v>
      </c>
      <c r="N289" s="10">
        <v>53.510333390285254</v>
      </c>
    </row>
    <row r="290" spans="1:14" x14ac:dyDescent="0.25">
      <c r="A290" s="8">
        <v>84</v>
      </c>
      <c r="B290" s="10">
        <v>27</v>
      </c>
      <c r="C290" s="10">
        <v>33.998111492525354</v>
      </c>
      <c r="D290" s="10">
        <v>35.164366212864579</v>
      </c>
      <c r="E290" s="10">
        <v>44.358593678544452</v>
      </c>
      <c r="F290" s="10">
        <v>39.21735866770819</v>
      </c>
      <c r="G290" s="10">
        <v>26.994060699835483</v>
      </c>
      <c r="H290" s="10">
        <v>29.325108092116324</v>
      </c>
      <c r="I290" s="10">
        <v>39.532431726671525</v>
      </c>
      <c r="J290" s="10">
        <v>38.658124330293717</v>
      </c>
      <c r="K290" s="10">
        <v>25.781160292383596</v>
      </c>
      <c r="L290" s="10">
        <v>30.404467813267491</v>
      </c>
      <c r="M290" s="10">
        <v>39.846612732716522</v>
      </c>
      <c r="N290" s="10">
        <v>32.610641805356465</v>
      </c>
    </row>
    <row r="291" spans="1:14" x14ac:dyDescent="0.25">
      <c r="A291" s="8">
        <v>85</v>
      </c>
      <c r="B291" s="10">
        <v>26</v>
      </c>
      <c r="C291" s="10">
        <v>24.689979883119999</v>
      </c>
      <c r="D291" s="10">
        <v>30.954873089298719</v>
      </c>
      <c r="E291" s="10">
        <v>31.859737407181733</v>
      </c>
      <c r="F291" s="10">
        <v>40.157331668687029</v>
      </c>
      <c r="G291" s="10">
        <v>35.643105422773829</v>
      </c>
      <c r="H291" s="10">
        <v>24.581402479426796</v>
      </c>
      <c r="I291" s="10">
        <v>26.666460358003143</v>
      </c>
      <c r="J291" s="10">
        <v>35.771221727188831</v>
      </c>
      <c r="K291" s="10">
        <v>35.094124704931659</v>
      </c>
      <c r="L291" s="10">
        <v>23.64971601077519</v>
      </c>
      <c r="M291" s="10">
        <v>27.809404991453956</v>
      </c>
      <c r="N291" s="10">
        <v>36.301007930042097</v>
      </c>
    </row>
    <row r="292" spans="1:14" x14ac:dyDescent="0.25">
      <c r="A292" s="8">
        <v>86</v>
      </c>
      <c r="B292" s="10">
        <v>28</v>
      </c>
      <c r="C292" s="10">
        <v>23.258617623039175</v>
      </c>
      <c r="D292" s="10">
        <v>22.066608629438001</v>
      </c>
      <c r="E292" s="10">
        <v>27.519935581050156</v>
      </c>
      <c r="F292" s="10">
        <v>28.308609190970586</v>
      </c>
      <c r="G292" s="10">
        <v>35.679342188129311</v>
      </c>
      <c r="H292" s="10">
        <v>31.706239043832745</v>
      </c>
      <c r="I292" s="10">
        <v>21.921503887303817</v>
      </c>
      <c r="J292" s="10">
        <v>23.820577851772914</v>
      </c>
      <c r="K292" s="10">
        <v>31.718859917359097</v>
      </c>
      <c r="L292" s="10">
        <v>31.240819953636024</v>
      </c>
      <c r="M292" s="10">
        <v>21.233554825456107</v>
      </c>
      <c r="N292" s="10">
        <v>24.889223867000126</v>
      </c>
    </row>
    <row r="293" spans="1:14" x14ac:dyDescent="0.25">
      <c r="A293" s="8">
        <v>87</v>
      </c>
      <c r="B293" s="10">
        <v>30</v>
      </c>
      <c r="C293" s="10">
        <v>24.869027544311081</v>
      </c>
      <c r="D293" s="10">
        <v>20.553533102633676</v>
      </c>
      <c r="E293" s="10">
        <v>19.652898047777768</v>
      </c>
      <c r="F293" s="10">
        <v>24.355361989785578</v>
      </c>
      <c r="G293" s="10">
        <v>25.059049792518394</v>
      </c>
      <c r="H293" s="10">
        <v>31.439058850210223</v>
      </c>
      <c r="I293" s="10">
        <v>27.854850296646045</v>
      </c>
      <c r="J293" s="10">
        <v>19.527551518668794</v>
      </c>
      <c r="K293" s="10">
        <v>21.160500988867991</v>
      </c>
      <c r="L293" s="10">
        <v>28.011489207821903</v>
      </c>
      <c r="M293" s="10">
        <v>27.611851096564958</v>
      </c>
      <c r="N293" s="10">
        <v>18.991053975281922</v>
      </c>
    </row>
    <row r="294" spans="1:14" x14ac:dyDescent="0.25">
      <c r="A294" s="8">
        <v>88</v>
      </c>
      <c r="B294" s="10">
        <v>19</v>
      </c>
      <c r="C294" s="10">
        <v>25.928447284917844</v>
      </c>
      <c r="D294" s="10">
        <v>21.583646226914141</v>
      </c>
      <c r="E294" s="10">
        <v>17.853163256906473</v>
      </c>
      <c r="F294" s="10">
        <v>17.150535868194876</v>
      </c>
      <c r="G294" s="10">
        <v>21.21607840612344</v>
      </c>
      <c r="H294" s="10">
        <v>21.707436474521206</v>
      </c>
      <c r="I294" s="10">
        <v>27.150249925333117</v>
      </c>
      <c r="J294" s="10">
        <v>24.080823544476775</v>
      </c>
      <c r="K294" s="10">
        <v>17.053953926517991</v>
      </c>
      <c r="L294" s="10">
        <v>18.457653645439567</v>
      </c>
      <c r="M294" s="10">
        <v>24.23797649313985</v>
      </c>
      <c r="N294" s="10">
        <v>24.014946896166848</v>
      </c>
    </row>
    <row r="295" spans="1:14" x14ac:dyDescent="0.25">
      <c r="A295" s="8">
        <v>89</v>
      </c>
      <c r="B295" s="10">
        <v>22</v>
      </c>
      <c r="C295" s="10">
        <v>16.090695741217036</v>
      </c>
      <c r="D295" s="10">
        <v>21.688980881112432</v>
      </c>
      <c r="E295" s="10">
        <v>18.244637788575961</v>
      </c>
      <c r="F295" s="10">
        <v>14.954719908108155</v>
      </c>
      <c r="G295" s="10">
        <v>14.500177195044271</v>
      </c>
      <c r="H295" s="10">
        <v>17.80468873252978</v>
      </c>
      <c r="I295" s="10">
        <v>18.216851432634002</v>
      </c>
      <c r="J295" s="10">
        <v>22.845526992334982</v>
      </c>
      <c r="K295" s="10">
        <v>20.153801695734941</v>
      </c>
      <c r="L295" s="10">
        <v>14.4794894985114</v>
      </c>
      <c r="M295" s="10">
        <v>15.654353967522482</v>
      </c>
      <c r="N295" s="10">
        <v>20.357090512967357</v>
      </c>
    </row>
    <row r="296" spans="1:14" x14ac:dyDescent="0.25">
      <c r="A296" s="7" t="s">
        <v>12</v>
      </c>
      <c r="B296" s="11">
        <v>68</v>
      </c>
      <c r="C296" s="11">
        <v>70.50380946919752</v>
      </c>
      <c r="D296" s="11">
        <v>66.225450692671998</v>
      </c>
      <c r="E296" s="11">
        <v>68.165057873750158</v>
      </c>
      <c r="F296" s="11">
        <v>65.136428217580303</v>
      </c>
      <c r="G296" s="11">
        <v>60.028775263076803</v>
      </c>
      <c r="H296" s="11">
        <v>55.508327680836686</v>
      </c>
      <c r="I296" s="11">
        <v>54.796274938682565</v>
      </c>
      <c r="J296" s="11">
        <v>54.644960949640485</v>
      </c>
      <c r="K296" s="11">
        <v>56.852278060556195</v>
      </c>
      <c r="L296" s="11">
        <v>57.597262692513496</v>
      </c>
      <c r="M296" s="11">
        <v>53.509483898656484</v>
      </c>
      <c r="N296" s="11">
        <v>50.337054902913792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B4927-2203-4C3E-9122-38EBE10E3517}">
  <sheetPr codeName="Sheet7"/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24</v>
      </c>
    </row>
    <row r="3" spans="1:14" ht="15.75" x14ac:dyDescent="0.25">
      <c r="A3" s="15" t="s">
        <v>17</v>
      </c>
    </row>
    <row r="4" spans="1:14" ht="15.75" x14ac:dyDescent="0.25">
      <c r="A4" s="15" t="s">
        <v>48</v>
      </c>
    </row>
    <row r="5" spans="1:14" ht="15.75" x14ac:dyDescent="0.25">
      <c r="A5" s="15" t="s">
        <v>49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 t="shared" ref="B9:N9" si="0">SUM(B107,B205)</f>
        <v>11704</v>
      </c>
      <c r="C9" s="12">
        <f t="shared" si="0"/>
        <v>11672.574749548916</v>
      </c>
      <c r="D9" s="12">
        <f t="shared" si="0"/>
        <v>11639.672528639991</v>
      </c>
      <c r="E9" s="12">
        <f t="shared" si="0"/>
        <v>11602.377101708011</v>
      </c>
      <c r="F9" s="12">
        <f t="shared" si="0"/>
        <v>11562.927014584599</v>
      </c>
      <c r="G9" s="12">
        <f t="shared" si="0"/>
        <v>11523.829139619296</v>
      </c>
      <c r="H9" s="12">
        <f t="shared" si="0"/>
        <v>11480.964852754594</v>
      </c>
      <c r="I9" s="12">
        <f t="shared" si="0"/>
        <v>11436.971178183965</v>
      </c>
      <c r="J9" s="12">
        <f t="shared" si="0"/>
        <v>11391.19614861521</v>
      </c>
      <c r="K9" s="12">
        <f t="shared" si="0"/>
        <v>11340.661158713205</v>
      </c>
      <c r="L9" s="12">
        <f t="shared" si="0"/>
        <v>11290.916705215357</v>
      </c>
      <c r="M9" s="12">
        <f t="shared" si="0"/>
        <v>11239.299525641887</v>
      </c>
      <c r="N9" s="12">
        <f t="shared" si="0"/>
        <v>11183.911531228743</v>
      </c>
    </row>
    <row r="10" spans="1:14" x14ac:dyDescent="0.25">
      <c r="A10" s="8">
        <v>0</v>
      </c>
      <c r="B10" s="14">
        <f t="shared" ref="B10:N25" si="1">SUM(B108,B206)</f>
        <v>129</v>
      </c>
      <c r="C10" s="14">
        <f t="shared" si="1"/>
        <v>112.47181326265734</v>
      </c>
      <c r="D10" s="14">
        <f t="shared" si="1"/>
        <v>112.41622472114673</v>
      </c>
      <c r="E10" s="14">
        <f t="shared" si="1"/>
        <v>111.0271283105028</v>
      </c>
      <c r="F10" s="14">
        <f t="shared" si="1"/>
        <v>109.60603565776596</v>
      </c>
      <c r="G10" s="14">
        <f t="shared" si="1"/>
        <v>108.35897118250872</v>
      </c>
      <c r="H10" s="14">
        <f t="shared" si="1"/>
        <v>107.3255108724353</v>
      </c>
      <c r="I10" s="14">
        <f t="shared" si="1"/>
        <v>106.05833979457739</v>
      </c>
      <c r="J10" s="14">
        <f t="shared" si="1"/>
        <v>104.88253835377535</v>
      </c>
      <c r="K10" s="14">
        <f t="shared" si="1"/>
        <v>103.9252619272059</v>
      </c>
      <c r="L10" s="14">
        <f t="shared" si="1"/>
        <v>103.2838183893178</v>
      </c>
      <c r="M10" s="14">
        <f t="shared" si="1"/>
        <v>102.75113412942235</v>
      </c>
      <c r="N10" s="14">
        <f t="shared" si="1"/>
        <v>101.71790324692876</v>
      </c>
    </row>
    <row r="11" spans="1:14" x14ac:dyDescent="0.25">
      <c r="A11" s="8">
        <v>1</v>
      </c>
      <c r="B11" s="14">
        <f t="shared" si="1"/>
        <v>122</v>
      </c>
      <c r="C11" s="14">
        <f t="shared" si="1"/>
        <v>126.16827486587491</v>
      </c>
      <c r="D11" s="14">
        <f t="shared" si="1"/>
        <v>110.59886955316722</v>
      </c>
      <c r="E11" s="14">
        <f t="shared" si="1"/>
        <v>110.4026417845448</v>
      </c>
      <c r="F11" s="14">
        <f t="shared" si="1"/>
        <v>108.80797986111634</v>
      </c>
      <c r="G11" s="14">
        <f t="shared" si="1"/>
        <v>107.510242744294</v>
      </c>
      <c r="H11" s="14">
        <f t="shared" si="1"/>
        <v>106.07750641999951</v>
      </c>
      <c r="I11" s="14">
        <f t="shared" si="1"/>
        <v>105.03795825430122</v>
      </c>
      <c r="J11" s="14">
        <f t="shared" si="1"/>
        <v>103.76335006469959</v>
      </c>
      <c r="K11" s="14">
        <f t="shared" si="1"/>
        <v>102.57951484390634</v>
      </c>
      <c r="L11" s="14">
        <f t="shared" si="1"/>
        <v>101.6097338361219</v>
      </c>
      <c r="M11" s="14">
        <f t="shared" si="1"/>
        <v>100.95229748307869</v>
      </c>
      <c r="N11" s="14">
        <f t="shared" si="1"/>
        <v>100.41251597371999</v>
      </c>
    </row>
    <row r="12" spans="1:14" x14ac:dyDescent="0.25">
      <c r="A12" s="8">
        <v>2</v>
      </c>
      <c r="B12" s="14">
        <f t="shared" si="1"/>
        <v>134</v>
      </c>
      <c r="C12" s="14">
        <f t="shared" si="1"/>
        <v>124.14019354860764</v>
      </c>
      <c r="D12" s="14">
        <f t="shared" si="1"/>
        <v>128.24660679437093</v>
      </c>
      <c r="E12" s="14">
        <f t="shared" si="1"/>
        <v>113.14664917465051</v>
      </c>
      <c r="F12" s="14">
        <f t="shared" si="1"/>
        <v>113.05613115503209</v>
      </c>
      <c r="G12" s="14">
        <f t="shared" si="1"/>
        <v>111.35742810513185</v>
      </c>
      <c r="H12" s="14">
        <f t="shared" si="1"/>
        <v>110.06897160343902</v>
      </c>
      <c r="I12" s="14">
        <f t="shared" si="1"/>
        <v>108.55175048814462</v>
      </c>
      <c r="J12" s="14">
        <f t="shared" si="1"/>
        <v>107.51678747723309</v>
      </c>
      <c r="K12" s="14">
        <f t="shared" si="1"/>
        <v>106.24588009520932</v>
      </c>
      <c r="L12" s="14">
        <f t="shared" si="1"/>
        <v>105.06424855412132</v>
      </c>
      <c r="M12" s="14">
        <f t="shared" si="1"/>
        <v>104.09178686538229</v>
      </c>
      <c r="N12" s="14">
        <f t="shared" si="1"/>
        <v>103.43102091922785</v>
      </c>
    </row>
    <row r="13" spans="1:14" x14ac:dyDescent="0.25">
      <c r="A13" s="8">
        <v>3</v>
      </c>
      <c r="B13" s="14">
        <f t="shared" si="1"/>
        <v>100</v>
      </c>
      <c r="C13" s="14">
        <f t="shared" si="1"/>
        <v>134.97389395520958</v>
      </c>
      <c r="D13" s="14">
        <f t="shared" si="1"/>
        <v>125.86666979115991</v>
      </c>
      <c r="E13" s="14">
        <f t="shared" si="1"/>
        <v>129.30173474554169</v>
      </c>
      <c r="F13" s="14">
        <f t="shared" si="1"/>
        <v>114.50183955256684</v>
      </c>
      <c r="G13" s="14">
        <f t="shared" si="1"/>
        <v>114.20157963885771</v>
      </c>
      <c r="H13" s="14">
        <f t="shared" si="1"/>
        <v>112.60541946289499</v>
      </c>
      <c r="I13" s="14">
        <f t="shared" si="1"/>
        <v>111.32489212793638</v>
      </c>
      <c r="J13" s="14">
        <f t="shared" si="1"/>
        <v>109.81256782464473</v>
      </c>
      <c r="K13" s="14">
        <f t="shared" si="1"/>
        <v>108.7853721095467</v>
      </c>
      <c r="L13" s="14">
        <f t="shared" si="1"/>
        <v>107.52455838968797</v>
      </c>
      <c r="M13" s="14">
        <f t="shared" si="1"/>
        <v>106.3508084151198</v>
      </c>
      <c r="N13" s="14">
        <f t="shared" si="1"/>
        <v>105.37948682525564</v>
      </c>
    </row>
    <row r="14" spans="1:14" x14ac:dyDescent="0.25">
      <c r="A14" s="8">
        <v>4</v>
      </c>
      <c r="B14" s="14">
        <f t="shared" si="1"/>
        <v>112</v>
      </c>
      <c r="C14" s="14">
        <f t="shared" si="1"/>
        <v>100.60718173173831</v>
      </c>
      <c r="D14" s="14">
        <f t="shared" si="1"/>
        <v>134.14425933524672</v>
      </c>
      <c r="E14" s="14">
        <f t="shared" si="1"/>
        <v>124.82862853215019</v>
      </c>
      <c r="F14" s="14">
        <f t="shared" si="1"/>
        <v>127.94363067219288</v>
      </c>
      <c r="G14" s="14">
        <f t="shared" si="1"/>
        <v>113.51095948040296</v>
      </c>
      <c r="H14" s="14">
        <f t="shared" si="1"/>
        <v>113.10456807391984</v>
      </c>
      <c r="I14" s="14">
        <f t="shared" si="1"/>
        <v>111.60439036515264</v>
      </c>
      <c r="J14" s="14">
        <f t="shared" si="1"/>
        <v>110.33289704893087</v>
      </c>
      <c r="K14" s="14">
        <f t="shared" si="1"/>
        <v>108.74124732667654</v>
      </c>
      <c r="L14" s="14">
        <f t="shared" si="1"/>
        <v>107.72700256883068</v>
      </c>
      <c r="M14" s="14">
        <f t="shared" si="1"/>
        <v>106.48173274342346</v>
      </c>
      <c r="N14" s="14">
        <f t="shared" si="1"/>
        <v>105.31972776665482</v>
      </c>
    </row>
    <row r="15" spans="1:14" x14ac:dyDescent="0.25">
      <c r="A15" s="8">
        <v>5</v>
      </c>
      <c r="B15" s="14">
        <f t="shared" si="1"/>
        <v>144</v>
      </c>
      <c r="C15" s="14">
        <f t="shared" si="1"/>
        <v>113.20437973107656</v>
      </c>
      <c r="D15" s="14">
        <f t="shared" si="1"/>
        <v>102.58814092261059</v>
      </c>
      <c r="E15" s="14">
        <f t="shared" si="1"/>
        <v>135.08473878309371</v>
      </c>
      <c r="F15" s="14">
        <f t="shared" si="1"/>
        <v>125.81405159530283</v>
      </c>
      <c r="G15" s="14">
        <f t="shared" si="1"/>
        <v>128.43981838293797</v>
      </c>
      <c r="H15" s="14">
        <f t="shared" si="1"/>
        <v>114.51530243403369</v>
      </c>
      <c r="I15" s="14">
        <f t="shared" si="1"/>
        <v>114.39630710570691</v>
      </c>
      <c r="J15" s="14">
        <f t="shared" si="1"/>
        <v>112.93836093141914</v>
      </c>
      <c r="K15" s="14">
        <f t="shared" si="1"/>
        <v>111.62113919932013</v>
      </c>
      <c r="L15" s="14">
        <f t="shared" si="1"/>
        <v>109.94551343546132</v>
      </c>
      <c r="M15" s="14">
        <f t="shared" si="1"/>
        <v>108.92662474389184</v>
      </c>
      <c r="N15" s="14">
        <f t="shared" si="1"/>
        <v>107.6702680457982</v>
      </c>
    </row>
    <row r="16" spans="1:14" x14ac:dyDescent="0.25">
      <c r="A16" s="8">
        <v>6</v>
      </c>
      <c r="B16" s="14">
        <f t="shared" si="1"/>
        <v>129</v>
      </c>
      <c r="C16" s="14">
        <f t="shared" si="1"/>
        <v>142.15365290130026</v>
      </c>
      <c r="D16" s="14">
        <f t="shared" si="1"/>
        <v>112.139771126846</v>
      </c>
      <c r="E16" s="14">
        <f t="shared" si="1"/>
        <v>102.29909146111625</v>
      </c>
      <c r="F16" s="14">
        <f t="shared" si="1"/>
        <v>133.67655710106999</v>
      </c>
      <c r="G16" s="14">
        <f t="shared" si="1"/>
        <v>124.40012019526438</v>
      </c>
      <c r="H16" s="14">
        <f t="shared" si="1"/>
        <v>126.84806156101786</v>
      </c>
      <c r="I16" s="14">
        <f t="shared" si="1"/>
        <v>113.56239794124343</v>
      </c>
      <c r="J16" s="14">
        <f t="shared" si="1"/>
        <v>113.4541492150036</v>
      </c>
      <c r="K16" s="14">
        <f t="shared" si="1"/>
        <v>111.92981473189775</v>
      </c>
      <c r="L16" s="14">
        <f t="shared" si="1"/>
        <v>110.54436270950595</v>
      </c>
      <c r="M16" s="14">
        <f t="shared" si="1"/>
        <v>108.87316125677182</v>
      </c>
      <c r="N16" s="14">
        <f t="shared" si="1"/>
        <v>107.84903931780056</v>
      </c>
    </row>
    <row r="17" spans="1:14" x14ac:dyDescent="0.25">
      <c r="A17" s="8">
        <v>7</v>
      </c>
      <c r="B17" s="14">
        <f t="shared" si="1"/>
        <v>144</v>
      </c>
      <c r="C17" s="14">
        <f t="shared" si="1"/>
        <v>131.86923080714246</v>
      </c>
      <c r="D17" s="14">
        <f t="shared" si="1"/>
        <v>144.5460824423327</v>
      </c>
      <c r="E17" s="14">
        <f t="shared" si="1"/>
        <v>115.17474853255433</v>
      </c>
      <c r="F17" s="14">
        <f t="shared" si="1"/>
        <v>105.92443432676069</v>
      </c>
      <c r="G17" s="14">
        <f t="shared" si="1"/>
        <v>136.55497220627015</v>
      </c>
      <c r="H17" s="14">
        <f t="shared" si="1"/>
        <v>127.22841903087924</v>
      </c>
      <c r="I17" s="14">
        <f t="shared" si="1"/>
        <v>129.55803454975646</v>
      </c>
      <c r="J17" s="14">
        <f t="shared" si="1"/>
        <v>116.54739492404406</v>
      </c>
      <c r="K17" s="14">
        <f t="shared" si="1"/>
        <v>116.40385059477447</v>
      </c>
      <c r="L17" s="14">
        <f t="shared" si="1"/>
        <v>114.83415802044063</v>
      </c>
      <c r="M17" s="14">
        <f t="shared" si="1"/>
        <v>113.45583291347633</v>
      </c>
      <c r="N17" s="14">
        <f t="shared" si="1"/>
        <v>111.78524953790854</v>
      </c>
    </row>
    <row r="18" spans="1:14" x14ac:dyDescent="0.25">
      <c r="A18" s="8">
        <v>8</v>
      </c>
      <c r="B18" s="14">
        <f t="shared" si="1"/>
        <v>104</v>
      </c>
      <c r="C18" s="14">
        <f t="shared" si="1"/>
        <v>140.93132409474549</v>
      </c>
      <c r="D18" s="14">
        <f t="shared" si="1"/>
        <v>129.29864435456221</v>
      </c>
      <c r="E18" s="14">
        <f t="shared" si="1"/>
        <v>141.42421518043727</v>
      </c>
      <c r="F18" s="14">
        <f t="shared" si="1"/>
        <v>112.92584355413371</v>
      </c>
      <c r="G18" s="14">
        <f t="shared" si="1"/>
        <v>104.31902681869528</v>
      </c>
      <c r="H18" s="14">
        <f t="shared" si="1"/>
        <v>133.89556314689446</v>
      </c>
      <c r="I18" s="14">
        <f t="shared" si="1"/>
        <v>124.58747115631536</v>
      </c>
      <c r="J18" s="14">
        <f t="shared" si="1"/>
        <v>126.67241013106658</v>
      </c>
      <c r="K18" s="14">
        <f t="shared" si="1"/>
        <v>114.08038485918209</v>
      </c>
      <c r="L18" s="14">
        <f t="shared" si="1"/>
        <v>113.81040506648156</v>
      </c>
      <c r="M18" s="14">
        <f t="shared" si="1"/>
        <v>112.24829316260224</v>
      </c>
      <c r="N18" s="14">
        <f t="shared" si="1"/>
        <v>110.87883596211066</v>
      </c>
    </row>
    <row r="19" spans="1:14" x14ac:dyDescent="0.25">
      <c r="A19" s="8">
        <v>9</v>
      </c>
      <c r="B19" s="14">
        <f t="shared" si="1"/>
        <v>142</v>
      </c>
      <c r="C19" s="14">
        <f t="shared" si="1"/>
        <v>103.44377747836694</v>
      </c>
      <c r="D19" s="14">
        <f t="shared" si="1"/>
        <v>139.14759940838266</v>
      </c>
      <c r="E19" s="14">
        <f t="shared" si="1"/>
        <v>127.82785982850511</v>
      </c>
      <c r="F19" s="14">
        <f t="shared" si="1"/>
        <v>139.44894793663394</v>
      </c>
      <c r="G19" s="14">
        <f t="shared" si="1"/>
        <v>111.93750252742359</v>
      </c>
      <c r="H19" s="14">
        <f t="shared" si="1"/>
        <v>103.81605840832702</v>
      </c>
      <c r="I19" s="14">
        <f t="shared" si="1"/>
        <v>132.47657668725017</v>
      </c>
      <c r="J19" s="14">
        <f t="shared" si="1"/>
        <v>123.22187393991062</v>
      </c>
      <c r="K19" s="14">
        <f t="shared" si="1"/>
        <v>125.01489178447844</v>
      </c>
      <c r="L19" s="14">
        <f t="shared" si="1"/>
        <v>112.73080235144442</v>
      </c>
      <c r="M19" s="14">
        <f t="shared" si="1"/>
        <v>112.44748090269687</v>
      </c>
      <c r="N19" s="14">
        <f t="shared" si="1"/>
        <v>110.89066717579411</v>
      </c>
    </row>
    <row r="20" spans="1:14" x14ac:dyDescent="0.25">
      <c r="A20" s="8">
        <v>10</v>
      </c>
      <c r="B20" s="14">
        <f t="shared" si="1"/>
        <v>129</v>
      </c>
      <c r="C20" s="14">
        <f t="shared" si="1"/>
        <v>143.19800072103925</v>
      </c>
      <c r="D20" s="14">
        <f t="shared" si="1"/>
        <v>105.54296006968073</v>
      </c>
      <c r="E20" s="14">
        <f t="shared" si="1"/>
        <v>140.39273252532405</v>
      </c>
      <c r="F20" s="14">
        <f t="shared" si="1"/>
        <v>129.40218477453851</v>
      </c>
      <c r="G20" s="14">
        <f t="shared" si="1"/>
        <v>140.42366101953513</v>
      </c>
      <c r="H20" s="14">
        <f t="shared" si="1"/>
        <v>113.56622700271309</v>
      </c>
      <c r="I20" s="14">
        <f t="shared" si="1"/>
        <v>105.65485444778864</v>
      </c>
      <c r="J20" s="14">
        <f t="shared" si="1"/>
        <v>133.71095550927424</v>
      </c>
      <c r="K20" s="14">
        <f t="shared" si="1"/>
        <v>124.38260926321166</v>
      </c>
      <c r="L20" s="14">
        <f t="shared" si="1"/>
        <v>126.07323587370783</v>
      </c>
      <c r="M20" s="14">
        <f t="shared" si="1"/>
        <v>114.18873361038995</v>
      </c>
      <c r="N20" s="14">
        <f t="shared" si="1"/>
        <v>113.78076065177922</v>
      </c>
    </row>
    <row r="21" spans="1:14" x14ac:dyDescent="0.25">
      <c r="A21" s="8">
        <v>11</v>
      </c>
      <c r="B21" s="14">
        <f t="shared" si="1"/>
        <v>136</v>
      </c>
      <c r="C21" s="14">
        <f t="shared" si="1"/>
        <v>127.54364230981544</v>
      </c>
      <c r="D21" s="14">
        <f t="shared" si="1"/>
        <v>141.1959624552174</v>
      </c>
      <c r="E21" s="14">
        <f t="shared" si="1"/>
        <v>104.44312744952452</v>
      </c>
      <c r="F21" s="14">
        <f t="shared" si="1"/>
        <v>138.5372336708445</v>
      </c>
      <c r="G21" s="14">
        <f t="shared" si="1"/>
        <v>128.00465975031349</v>
      </c>
      <c r="H21" s="14">
        <f t="shared" si="1"/>
        <v>138.46151419630473</v>
      </c>
      <c r="I21" s="14">
        <f t="shared" si="1"/>
        <v>112.14579663342977</v>
      </c>
      <c r="J21" s="14">
        <f t="shared" si="1"/>
        <v>104.7995178152059</v>
      </c>
      <c r="K21" s="14">
        <f t="shared" si="1"/>
        <v>131.9079964990614</v>
      </c>
      <c r="L21" s="14">
        <f t="shared" si="1"/>
        <v>122.64423849349956</v>
      </c>
      <c r="M21" s="14">
        <f t="shared" si="1"/>
        <v>124.23761714536462</v>
      </c>
      <c r="N21" s="14">
        <f t="shared" si="1"/>
        <v>112.67834244656902</v>
      </c>
    </row>
    <row r="22" spans="1:14" x14ac:dyDescent="0.25">
      <c r="A22" s="8">
        <v>12</v>
      </c>
      <c r="B22" s="14">
        <f t="shared" si="1"/>
        <v>120</v>
      </c>
      <c r="C22" s="14">
        <f t="shared" si="1"/>
        <v>135.38856004254214</v>
      </c>
      <c r="D22" s="14">
        <f t="shared" si="1"/>
        <v>127.10491879669198</v>
      </c>
      <c r="E22" s="14">
        <f t="shared" si="1"/>
        <v>140.45402335507583</v>
      </c>
      <c r="F22" s="14">
        <f t="shared" si="1"/>
        <v>104.33460701873699</v>
      </c>
      <c r="G22" s="14">
        <f t="shared" si="1"/>
        <v>138.00331643534111</v>
      </c>
      <c r="H22" s="14">
        <f t="shared" si="1"/>
        <v>127.4938709137889</v>
      </c>
      <c r="I22" s="14">
        <f t="shared" si="1"/>
        <v>137.26170993558807</v>
      </c>
      <c r="J22" s="14">
        <f t="shared" si="1"/>
        <v>111.5962395418052</v>
      </c>
      <c r="K22" s="14">
        <f t="shared" si="1"/>
        <v>104.7765820249797</v>
      </c>
      <c r="L22" s="14">
        <f t="shared" si="1"/>
        <v>131.04507548569438</v>
      </c>
      <c r="M22" s="14">
        <f t="shared" si="1"/>
        <v>121.958684503646</v>
      </c>
      <c r="N22" s="14">
        <f t="shared" si="1"/>
        <v>123.40982215347063</v>
      </c>
    </row>
    <row r="23" spans="1:14" x14ac:dyDescent="0.25">
      <c r="A23" s="8">
        <v>13</v>
      </c>
      <c r="B23" s="14">
        <f t="shared" si="1"/>
        <v>128</v>
      </c>
      <c r="C23" s="14">
        <f t="shared" si="1"/>
        <v>118.69685280656486</v>
      </c>
      <c r="D23" s="14">
        <f t="shared" si="1"/>
        <v>134.17318556115316</v>
      </c>
      <c r="E23" s="14">
        <f t="shared" si="1"/>
        <v>125.73040453524422</v>
      </c>
      <c r="F23" s="14">
        <f t="shared" si="1"/>
        <v>138.50981198872964</v>
      </c>
      <c r="G23" s="14">
        <f t="shared" si="1"/>
        <v>103.76036140817018</v>
      </c>
      <c r="H23" s="14">
        <f t="shared" si="1"/>
        <v>136.39430382807336</v>
      </c>
      <c r="I23" s="14">
        <f t="shared" si="1"/>
        <v>126.06603860640932</v>
      </c>
      <c r="J23" s="14">
        <f t="shared" si="1"/>
        <v>135.16417319590983</v>
      </c>
      <c r="K23" s="14">
        <f t="shared" si="1"/>
        <v>110.52239600019352</v>
      </c>
      <c r="L23" s="14">
        <f t="shared" si="1"/>
        <v>104.03311864166824</v>
      </c>
      <c r="M23" s="14">
        <f t="shared" si="1"/>
        <v>129.51720913349453</v>
      </c>
      <c r="N23" s="14">
        <f t="shared" si="1"/>
        <v>120.63322699177287</v>
      </c>
    </row>
    <row r="24" spans="1:14" x14ac:dyDescent="0.25">
      <c r="A24" s="8">
        <v>14</v>
      </c>
      <c r="B24" s="14">
        <f t="shared" si="1"/>
        <v>142</v>
      </c>
      <c r="C24" s="14">
        <f t="shared" si="1"/>
        <v>129.99327339465623</v>
      </c>
      <c r="D24" s="14">
        <f t="shared" si="1"/>
        <v>121.00912618867142</v>
      </c>
      <c r="E24" s="14">
        <f t="shared" si="1"/>
        <v>136.06245050816563</v>
      </c>
      <c r="F24" s="14">
        <f t="shared" si="1"/>
        <v>127.95622979000248</v>
      </c>
      <c r="G24" s="14">
        <f t="shared" si="1"/>
        <v>140.22629702177287</v>
      </c>
      <c r="H24" s="14">
        <f t="shared" si="1"/>
        <v>106.10680620594687</v>
      </c>
      <c r="I24" s="14">
        <f t="shared" si="1"/>
        <v>138.37639622613369</v>
      </c>
      <c r="J24" s="14">
        <f t="shared" si="1"/>
        <v>128.20719458766666</v>
      </c>
      <c r="K24" s="14">
        <f t="shared" si="1"/>
        <v>136.98505941980221</v>
      </c>
      <c r="L24" s="14">
        <f t="shared" si="1"/>
        <v>112.69505061406916</v>
      </c>
      <c r="M24" s="14">
        <f t="shared" si="1"/>
        <v>106.68433040618802</v>
      </c>
      <c r="N24" s="14">
        <f t="shared" si="1"/>
        <v>131.68454581957576</v>
      </c>
    </row>
    <row r="25" spans="1:14" x14ac:dyDescent="0.25">
      <c r="A25" s="8">
        <v>15</v>
      </c>
      <c r="B25" s="14">
        <f t="shared" si="1"/>
        <v>117</v>
      </c>
      <c r="C25" s="14">
        <f t="shared" si="1"/>
        <v>143.44775140820744</v>
      </c>
      <c r="D25" s="14">
        <f t="shared" si="1"/>
        <v>131.09808864063527</v>
      </c>
      <c r="E25" s="14">
        <f t="shared" si="1"/>
        <v>122.54256632079259</v>
      </c>
      <c r="F25" s="14">
        <f t="shared" si="1"/>
        <v>137.42403112861433</v>
      </c>
      <c r="G25" s="14">
        <f t="shared" si="1"/>
        <v>129.22778652658036</v>
      </c>
      <c r="H25" s="14">
        <f t="shared" si="1"/>
        <v>141.64391555825875</v>
      </c>
      <c r="I25" s="14">
        <f t="shared" si="1"/>
        <v>108.0241134501112</v>
      </c>
      <c r="J25" s="14">
        <f t="shared" si="1"/>
        <v>139.71659932686396</v>
      </c>
      <c r="K25" s="14">
        <f t="shared" si="1"/>
        <v>129.83394941239601</v>
      </c>
      <c r="L25" s="14">
        <f t="shared" si="1"/>
        <v>137.92806595662159</v>
      </c>
      <c r="M25" s="14">
        <f t="shared" si="1"/>
        <v>114.00207089165909</v>
      </c>
      <c r="N25" s="14">
        <f t="shared" si="1"/>
        <v>108.47793451097742</v>
      </c>
    </row>
    <row r="26" spans="1:14" x14ac:dyDescent="0.25">
      <c r="A26" s="8">
        <v>16</v>
      </c>
      <c r="B26" s="14">
        <f t="shared" ref="B26:N41" si="2">SUM(B124,B222)</f>
        <v>141</v>
      </c>
      <c r="C26" s="14">
        <f t="shared" si="2"/>
        <v>118.02751653606983</v>
      </c>
      <c r="D26" s="14">
        <f t="shared" si="2"/>
        <v>144.23888758335517</v>
      </c>
      <c r="E26" s="14">
        <f t="shared" si="2"/>
        <v>131.65787506489772</v>
      </c>
      <c r="F26" s="14">
        <f t="shared" si="2"/>
        <v>123.47361372143305</v>
      </c>
      <c r="G26" s="14">
        <f t="shared" si="2"/>
        <v>138.19267349780247</v>
      </c>
      <c r="H26" s="14">
        <f t="shared" si="2"/>
        <v>130.21441411273898</v>
      </c>
      <c r="I26" s="14">
        <f t="shared" si="2"/>
        <v>142.28303537813497</v>
      </c>
      <c r="J26" s="14">
        <f t="shared" si="2"/>
        <v>109.54719308541823</v>
      </c>
      <c r="K26" s="14">
        <f t="shared" si="2"/>
        <v>140.46291131035048</v>
      </c>
      <c r="L26" s="14">
        <f t="shared" si="2"/>
        <v>130.79841505683834</v>
      </c>
      <c r="M26" s="14">
        <f t="shared" si="2"/>
        <v>138.29924990415932</v>
      </c>
      <c r="N26" s="14">
        <f t="shared" si="2"/>
        <v>114.84827020392962</v>
      </c>
    </row>
    <row r="27" spans="1:14" x14ac:dyDescent="0.25">
      <c r="A27" s="8">
        <v>17</v>
      </c>
      <c r="B27" s="14">
        <f t="shared" si="2"/>
        <v>135</v>
      </c>
      <c r="C27" s="14">
        <f t="shared" si="2"/>
        <v>138.34129840241746</v>
      </c>
      <c r="D27" s="14">
        <f t="shared" si="2"/>
        <v>116.22582376438606</v>
      </c>
      <c r="E27" s="14">
        <f t="shared" si="2"/>
        <v>141.26081865413471</v>
      </c>
      <c r="F27" s="14">
        <f t="shared" si="2"/>
        <v>129.17395439581946</v>
      </c>
      <c r="G27" s="14">
        <f t="shared" si="2"/>
        <v>121.60959949514876</v>
      </c>
      <c r="H27" s="14">
        <f t="shared" si="2"/>
        <v>135.36485997537079</v>
      </c>
      <c r="I27" s="14">
        <f t="shared" si="2"/>
        <v>127.84246408781199</v>
      </c>
      <c r="J27" s="14">
        <f t="shared" si="2"/>
        <v>139.46473548435733</v>
      </c>
      <c r="K27" s="14">
        <f t="shared" si="2"/>
        <v>107.91505737655928</v>
      </c>
      <c r="L27" s="14">
        <f t="shared" si="2"/>
        <v>137.58047482889873</v>
      </c>
      <c r="M27" s="14">
        <f t="shared" si="2"/>
        <v>128.16252436943219</v>
      </c>
      <c r="N27" s="14">
        <f t="shared" si="2"/>
        <v>135.29842108680879</v>
      </c>
    </row>
    <row r="28" spans="1:14" x14ac:dyDescent="0.25">
      <c r="A28" s="8">
        <v>18</v>
      </c>
      <c r="B28" s="14">
        <f t="shared" si="2"/>
        <v>132</v>
      </c>
      <c r="C28" s="14">
        <f t="shared" si="2"/>
        <v>128.47322471269862</v>
      </c>
      <c r="D28" s="14">
        <f t="shared" si="2"/>
        <v>130.82977826090524</v>
      </c>
      <c r="E28" s="14">
        <f t="shared" si="2"/>
        <v>111.47009168937461</v>
      </c>
      <c r="F28" s="14">
        <f t="shared" si="2"/>
        <v>133.36994637899477</v>
      </c>
      <c r="G28" s="14">
        <f t="shared" si="2"/>
        <v>123.38450143633784</v>
      </c>
      <c r="H28" s="14">
        <f t="shared" si="2"/>
        <v>115.59554110862706</v>
      </c>
      <c r="I28" s="14">
        <f t="shared" si="2"/>
        <v>127.92868969271719</v>
      </c>
      <c r="J28" s="14">
        <f t="shared" si="2"/>
        <v>121.91509716332237</v>
      </c>
      <c r="K28" s="14">
        <f t="shared" si="2"/>
        <v>131.92074307117053</v>
      </c>
      <c r="L28" s="14">
        <f t="shared" si="2"/>
        <v>103.6088758807667</v>
      </c>
      <c r="M28" s="14">
        <f t="shared" si="2"/>
        <v>129.45116985236399</v>
      </c>
      <c r="N28" s="14">
        <f t="shared" si="2"/>
        <v>122.05475637590777</v>
      </c>
    </row>
    <row r="29" spans="1:14" x14ac:dyDescent="0.25">
      <c r="A29" s="8">
        <v>19</v>
      </c>
      <c r="B29" s="14">
        <f t="shared" si="2"/>
        <v>140</v>
      </c>
      <c r="C29" s="14">
        <f t="shared" si="2"/>
        <v>125.94806782253039</v>
      </c>
      <c r="D29" s="14">
        <f t="shared" si="2"/>
        <v>122.60175209476131</v>
      </c>
      <c r="E29" s="14">
        <f t="shared" si="2"/>
        <v>123.35899692022211</v>
      </c>
      <c r="F29" s="14">
        <f t="shared" si="2"/>
        <v>107.03502629486873</v>
      </c>
      <c r="G29" s="14">
        <f t="shared" si="2"/>
        <v>126.84707582527486</v>
      </c>
      <c r="H29" s="14">
        <f t="shared" si="2"/>
        <v>116.89399912088783</v>
      </c>
      <c r="I29" s="14">
        <f t="shared" si="2"/>
        <v>110.34046662605016</v>
      </c>
      <c r="J29" s="14">
        <f t="shared" si="2"/>
        <v>121.34231396246656</v>
      </c>
      <c r="K29" s="14">
        <f t="shared" si="2"/>
        <v>116.12442923985505</v>
      </c>
      <c r="L29" s="14">
        <f t="shared" si="2"/>
        <v>124.16865900098205</v>
      </c>
      <c r="M29" s="14">
        <f t="shared" si="2"/>
        <v>100.08449805127768</v>
      </c>
      <c r="N29" s="14">
        <f t="shared" si="2"/>
        <v>123.09321848880275</v>
      </c>
    </row>
    <row r="30" spans="1:14" x14ac:dyDescent="0.25">
      <c r="A30" s="8">
        <v>20</v>
      </c>
      <c r="B30" s="14">
        <f t="shared" si="2"/>
        <v>140</v>
      </c>
      <c r="C30" s="14">
        <f t="shared" si="2"/>
        <v>136.2227815414212</v>
      </c>
      <c r="D30" s="14">
        <f t="shared" si="2"/>
        <v>123.84313785388311</v>
      </c>
      <c r="E30" s="14">
        <f t="shared" si="2"/>
        <v>120.2541669645706</v>
      </c>
      <c r="F30" s="14">
        <f t="shared" si="2"/>
        <v>120.88804524903772</v>
      </c>
      <c r="G30" s="14">
        <f t="shared" si="2"/>
        <v>106.7010889530265</v>
      </c>
      <c r="H30" s="14">
        <f t="shared" si="2"/>
        <v>124.4793153331419</v>
      </c>
      <c r="I30" s="14">
        <f t="shared" si="2"/>
        <v>115.36765253513187</v>
      </c>
      <c r="J30" s="14">
        <f t="shared" si="2"/>
        <v>109.58576631746504</v>
      </c>
      <c r="K30" s="14">
        <f t="shared" si="2"/>
        <v>119.39748145246693</v>
      </c>
      <c r="L30" s="14">
        <f t="shared" si="2"/>
        <v>115.40584484403456</v>
      </c>
      <c r="M30" s="14">
        <f t="shared" si="2"/>
        <v>122.15451872877595</v>
      </c>
      <c r="N30" s="14">
        <f t="shared" si="2"/>
        <v>101.15595957435929</v>
      </c>
    </row>
    <row r="31" spans="1:14" x14ac:dyDescent="0.25">
      <c r="A31" s="8">
        <v>21</v>
      </c>
      <c r="B31" s="14">
        <f t="shared" si="2"/>
        <v>121</v>
      </c>
      <c r="C31" s="14">
        <f t="shared" si="2"/>
        <v>139.52515409611294</v>
      </c>
      <c r="D31" s="14">
        <f t="shared" si="2"/>
        <v>135.79852343794562</v>
      </c>
      <c r="E31" s="14">
        <f t="shared" si="2"/>
        <v>123.87464165820698</v>
      </c>
      <c r="F31" s="14">
        <f t="shared" si="2"/>
        <v>120.57251559619328</v>
      </c>
      <c r="G31" s="14">
        <f t="shared" si="2"/>
        <v>120.17577357062424</v>
      </c>
      <c r="H31" s="14">
        <f t="shared" si="2"/>
        <v>107.99073901248596</v>
      </c>
      <c r="I31" s="14">
        <f t="shared" si="2"/>
        <v>124.09072953473716</v>
      </c>
      <c r="J31" s="14">
        <f t="shared" si="2"/>
        <v>115.43058500265789</v>
      </c>
      <c r="K31" s="14">
        <f t="shared" si="2"/>
        <v>110.52446603036985</v>
      </c>
      <c r="L31" s="14">
        <f t="shared" si="2"/>
        <v>119.09827960219015</v>
      </c>
      <c r="M31" s="14">
        <f t="shared" si="2"/>
        <v>116.19011553414182</v>
      </c>
      <c r="N31" s="14">
        <f t="shared" si="2"/>
        <v>121.24495138992629</v>
      </c>
    </row>
    <row r="32" spans="1:14" x14ac:dyDescent="0.25">
      <c r="A32" s="8">
        <v>22</v>
      </c>
      <c r="B32" s="14">
        <f t="shared" si="2"/>
        <v>130</v>
      </c>
      <c r="C32" s="14">
        <f t="shared" si="2"/>
        <v>117.51994641651322</v>
      </c>
      <c r="D32" s="14">
        <f t="shared" si="2"/>
        <v>132.81326188814219</v>
      </c>
      <c r="E32" s="14">
        <f t="shared" si="2"/>
        <v>128.48248326769254</v>
      </c>
      <c r="F32" s="14">
        <f t="shared" si="2"/>
        <v>118.65693242066895</v>
      </c>
      <c r="G32" s="14">
        <f t="shared" si="2"/>
        <v>114.21920364370992</v>
      </c>
      <c r="H32" s="14">
        <f t="shared" si="2"/>
        <v>113.48996948178993</v>
      </c>
      <c r="I32" s="14">
        <f t="shared" si="2"/>
        <v>102.9858424090105</v>
      </c>
      <c r="J32" s="14">
        <f t="shared" si="2"/>
        <v>116.86247597391247</v>
      </c>
      <c r="K32" s="14">
        <f t="shared" si="2"/>
        <v>109.23772484015961</v>
      </c>
      <c r="L32" s="14">
        <f t="shared" si="2"/>
        <v>105.02264055741</v>
      </c>
      <c r="M32" s="14">
        <f t="shared" si="2"/>
        <v>112.42776288315213</v>
      </c>
      <c r="N32" s="14">
        <f t="shared" si="2"/>
        <v>109.62768734326538</v>
      </c>
    </row>
    <row r="33" spans="1:14" x14ac:dyDescent="0.25">
      <c r="A33" s="8">
        <v>23</v>
      </c>
      <c r="B33" s="14">
        <f t="shared" si="2"/>
        <v>132</v>
      </c>
      <c r="C33" s="14">
        <f t="shared" si="2"/>
        <v>126.90390949212465</v>
      </c>
      <c r="D33" s="14">
        <f t="shared" si="2"/>
        <v>116.96551639649766</v>
      </c>
      <c r="E33" s="14">
        <f t="shared" si="2"/>
        <v>129.71003091418049</v>
      </c>
      <c r="F33" s="14">
        <f t="shared" si="2"/>
        <v>125.03925157676676</v>
      </c>
      <c r="G33" s="14">
        <f t="shared" si="2"/>
        <v>115.92424404482523</v>
      </c>
      <c r="H33" s="14">
        <f t="shared" si="2"/>
        <v>111.67442371820545</v>
      </c>
      <c r="I33" s="14">
        <f t="shared" si="2"/>
        <v>110.54886897867104</v>
      </c>
      <c r="J33" s="14">
        <f t="shared" si="2"/>
        <v>101.23096618282423</v>
      </c>
      <c r="K33" s="14">
        <f t="shared" si="2"/>
        <v>113.32237797886467</v>
      </c>
      <c r="L33" s="14">
        <f t="shared" si="2"/>
        <v>106.41788062930719</v>
      </c>
      <c r="M33" s="14">
        <f t="shared" si="2"/>
        <v>103.00891323483748</v>
      </c>
      <c r="N33" s="14">
        <f t="shared" si="2"/>
        <v>108.70664018745077</v>
      </c>
    </row>
    <row r="34" spans="1:14" x14ac:dyDescent="0.25">
      <c r="A34" s="8">
        <v>24</v>
      </c>
      <c r="B34" s="14">
        <f t="shared" si="2"/>
        <v>117</v>
      </c>
      <c r="C34" s="14">
        <f t="shared" si="2"/>
        <v>128.44402204401496</v>
      </c>
      <c r="D34" s="14">
        <f t="shared" si="2"/>
        <v>123.16584274543771</v>
      </c>
      <c r="E34" s="14">
        <f t="shared" si="2"/>
        <v>114.69225356105568</v>
      </c>
      <c r="F34" s="14">
        <f t="shared" si="2"/>
        <v>126.05398762574782</v>
      </c>
      <c r="G34" s="14">
        <f t="shared" si="2"/>
        <v>120.40159384009657</v>
      </c>
      <c r="H34" s="14">
        <f t="shared" si="2"/>
        <v>111.97696362404797</v>
      </c>
      <c r="I34" s="14">
        <f t="shared" si="2"/>
        <v>107.29218762379908</v>
      </c>
      <c r="J34" s="14">
        <f t="shared" si="2"/>
        <v>105.83538707397166</v>
      </c>
      <c r="K34" s="14">
        <f t="shared" si="2"/>
        <v>97.809498788939152</v>
      </c>
      <c r="L34" s="14">
        <f t="shared" si="2"/>
        <v>108.44867727596004</v>
      </c>
      <c r="M34" s="14">
        <f t="shared" si="2"/>
        <v>102.32871839896033</v>
      </c>
      <c r="N34" s="14">
        <f t="shared" si="2"/>
        <v>98.654629718600944</v>
      </c>
    </row>
    <row r="35" spans="1:14" x14ac:dyDescent="0.25">
      <c r="A35" s="8">
        <v>25</v>
      </c>
      <c r="B35" s="14">
        <f t="shared" si="2"/>
        <v>128</v>
      </c>
      <c r="C35" s="14">
        <f t="shared" si="2"/>
        <v>115.75957859971285</v>
      </c>
      <c r="D35" s="14">
        <f t="shared" si="2"/>
        <v>124.78015177502911</v>
      </c>
      <c r="E35" s="14">
        <f t="shared" si="2"/>
        <v>119.30296979381785</v>
      </c>
      <c r="F35" s="14">
        <f t="shared" si="2"/>
        <v>112.30179172604241</v>
      </c>
      <c r="G35" s="14">
        <f t="shared" si="2"/>
        <v>122.13543702997822</v>
      </c>
      <c r="H35" s="14">
        <f t="shared" si="2"/>
        <v>116.96875920161786</v>
      </c>
      <c r="I35" s="14">
        <f t="shared" si="2"/>
        <v>109.45770249163283</v>
      </c>
      <c r="J35" s="14">
        <f t="shared" si="2"/>
        <v>104.96600544961979</v>
      </c>
      <c r="K35" s="14">
        <f t="shared" si="2"/>
        <v>103.68205814501371</v>
      </c>
      <c r="L35" s="14">
        <f t="shared" si="2"/>
        <v>96.374663106451237</v>
      </c>
      <c r="M35" s="14">
        <f t="shared" si="2"/>
        <v>106.13291710851509</v>
      </c>
      <c r="N35" s="14">
        <f t="shared" si="2"/>
        <v>100.35462216126366</v>
      </c>
    </row>
    <row r="36" spans="1:14" x14ac:dyDescent="0.25">
      <c r="A36" s="8">
        <v>26</v>
      </c>
      <c r="B36" s="14">
        <f t="shared" si="2"/>
        <v>117</v>
      </c>
      <c r="C36" s="14">
        <f t="shared" si="2"/>
        <v>124.69432686750542</v>
      </c>
      <c r="D36" s="14">
        <f t="shared" si="2"/>
        <v>114.98077003758375</v>
      </c>
      <c r="E36" s="14">
        <f t="shared" si="2"/>
        <v>122.80340916046346</v>
      </c>
      <c r="F36" s="14">
        <f t="shared" si="2"/>
        <v>117.27952890556899</v>
      </c>
      <c r="G36" s="14">
        <f t="shared" si="2"/>
        <v>111.55350613290864</v>
      </c>
      <c r="H36" s="14">
        <f t="shared" si="2"/>
        <v>120.54357481717291</v>
      </c>
      <c r="I36" s="14">
        <f t="shared" si="2"/>
        <v>115.00305384933384</v>
      </c>
      <c r="J36" s="14">
        <f t="shared" si="2"/>
        <v>108.1789207618769</v>
      </c>
      <c r="K36" s="14">
        <f t="shared" si="2"/>
        <v>104.00481124424823</v>
      </c>
      <c r="L36" s="14">
        <f t="shared" si="2"/>
        <v>102.13950581916862</v>
      </c>
      <c r="M36" s="14">
        <f t="shared" si="2"/>
        <v>95.727102990265763</v>
      </c>
      <c r="N36" s="14">
        <f t="shared" si="2"/>
        <v>104.83328073265014</v>
      </c>
    </row>
    <row r="37" spans="1:14" x14ac:dyDescent="0.25">
      <c r="A37" s="8">
        <v>27</v>
      </c>
      <c r="B37" s="14">
        <f t="shared" si="2"/>
        <v>124</v>
      </c>
      <c r="C37" s="14">
        <f t="shared" si="2"/>
        <v>119.26194193098782</v>
      </c>
      <c r="D37" s="14">
        <f t="shared" si="2"/>
        <v>126.16198294202641</v>
      </c>
      <c r="E37" s="14">
        <f t="shared" si="2"/>
        <v>118.06358589195578</v>
      </c>
      <c r="F37" s="14">
        <f t="shared" si="2"/>
        <v>124.74956159513536</v>
      </c>
      <c r="G37" s="14">
        <f t="shared" si="2"/>
        <v>119.24776507747895</v>
      </c>
      <c r="H37" s="14">
        <f t="shared" si="2"/>
        <v>114.52941036920217</v>
      </c>
      <c r="I37" s="14">
        <f t="shared" si="2"/>
        <v>122.83866659938204</v>
      </c>
      <c r="J37" s="14">
        <f t="shared" si="2"/>
        <v>116.97327448114279</v>
      </c>
      <c r="K37" s="14">
        <f t="shared" si="2"/>
        <v>110.53629350263162</v>
      </c>
      <c r="L37" s="14">
        <f t="shared" si="2"/>
        <v>105.89486049796619</v>
      </c>
      <c r="M37" s="14">
        <f t="shared" si="2"/>
        <v>103.72660579534758</v>
      </c>
      <c r="N37" s="14">
        <f t="shared" si="2"/>
        <v>97.594563879641129</v>
      </c>
    </row>
    <row r="38" spans="1:14" x14ac:dyDescent="0.25">
      <c r="A38" s="8">
        <v>28</v>
      </c>
      <c r="B38" s="14">
        <f t="shared" si="2"/>
        <v>131</v>
      </c>
      <c r="C38" s="14">
        <f t="shared" si="2"/>
        <v>124.46456306453601</v>
      </c>
      <c r="D38" s="14">
        <f t="shared" si="2"/>
        <v>119.94451869544699</v>
      </c>
      <c r="E38" s="14">
        <f t="shared" si="2"/>
        <v>126.26751879076309</v>
      </c>
      <c r="F38" s="14">
        <f t="shared" si="2"/>
        <v>119.43341197529942</v>
      </c>
      <c r="G38" s="14">
        <f t="shared" si="2"/>
        <v>125.10561861217616</v>
      </c>
      <c r="H38" s="14">
        <f t="shared" si="2"/>
        <v>119.96717573665036</v>
      </c>
      <c r="I38" s="14">
        <f t="shared" si="2"/>
        <v>115.91161729243126</v>
      </c>
      <c r="J38" s="14">
        <f t="shared" si="2"/>
        <v>123.37051212841605</v>
      </c>
      <c r="K38" s="14">
        <f t="shared" si="2"/>
        <v>117.12165711244535</v>
      </c>
      <c r="L38" s="14">
        <f t="shared" si="2"/>
        <v>110.69723932194543</v>
      </c>
      <c r="M38" s="14">
        <f t="shared" si="2"/>
        <v>106.06394453305373</v>
      </c>
      <c r="N38" s="14">
        <f t="shared" si="2"/>
        <v>103.75232705292098</v>
      </c>
    </row>
    <row r="39" spans="1:14" x14ac:dyDescent="0.25">
      <c r="A39" s="8">
        <v>29</v>
      </c>
      <c r="B39" s="14">
        <f t="shared" si="2"/>
        <v>141</v>
      </c>
      <c r="C39" s="14">
        <f t="shared" si="2"/>
        <v>126.9781075408626</v>
      </c>
      <c r="D39" s="14">
        <f t="shared" si="2"/>
        <v>121.87273420432071</v>
      </c>
      <c r="E39" s="14">
        <f t="shared" si="2"/>
        <v>117.38676342078909</v>
      </c>
      <c r="F39" s="14">
        <f t="shared" si="2"/>
        <v>122.43103151707042</v>
      </c>
      <c r="G39" s="14">
        <f t="shared" si="2"/>
        <v>116.93968453521813</v>
      </c>
      <c r="H39" s="14">
        <f t="shared" si="2"/>
        <v>122.00638122530395</v>
      </c>
      <c r="I39" s="14">
        <f t="shared" si="2"/>
        <v>117.16432441664662</v>
      </c>
      <c r="J39" s="14">
        <f t="shared" si="2"/>
        <v>113.35793860823452</v>
      </c>
      <c r="K39" s="14">
        <f t="shared" si="2"/>
        <v>120.11396900218661</v>
      </c>
      <c r="L39" s="14">
        <f t="shared" si="2"/>
        <v>113.73652376873572</v>
      </c>
      <c r="M39" s="14">
        <f t="shared" si="2"/>
        <v>107.34578991526723</v>
      </c>
      <c r="N39" s="14">
        <f t="shared" si="2"/>
        <v>102.56413702526871</v>
      </c>
    </row>
    <row r="40" spans="1:14" x14ac:dyDescent="0.25">
      <c r="A40" s="8">
        <v>30</v>
      </c>
      <c r="B40" s="14">
        <f t="shared" si="2"/>
        <v>144</v>
      </c>
      <c r="C40" s="14">
        <f t="shared" si="2"/>
        <v>138.54162623973997</v>
      </c>
      <c r="D40" s="14">
        <f t="shared" si="2"/>
        <v>125.79648833138344</v>
      </c>
      <c r="E40" s="14">
        <f t="shared" si="2"/>
        <v>121.18143568813241</v>
      </c>
      <c r="F40" s="14">
        <f t="shared" si="2"/>
        <v>116.37386547855114</v>
      </c>
      <c r="G40" s="14">
        <f t="shared" si="2"/>
        <v>120.57794883475287</v>
      </c>
      <c r="H40" s="14">
        <f t="shared" si="2"/>
        <v>115.64443311830306</v>
      </c>
      <c r="I40" s="14">
        <f t="shared" si="2"/>
        <v>119.8784382849838</v>
      </c>
      <c r="J40" s="14">
        <f t="shared" si="2"/>
        <v>115.00071798562854</v>
      </c>
      <c r="K40" s="14">
        <f t="shared" si="2"/>
        <v>111.72792601790509</v>
      </c>
      <c r="L40" s="14">
        <f t="shared" si="2"/>
        <v>117.86096870875996</v>
      </c>
      <c r="M40" s="14">
        <f t="shared" si="2"/>
        <v>111.79182463292226</v>
      </c>
      <c r="N40" s="14">
        <f t="shared" si="2"/>
        <v>105.54171400878349</v>
      </c>
    </row>
    <row r="41" spans="1:14" x14ac:dyDescent="0.25">
      <c r="A41" s="8">
        <v>31</v>
      </c>
      <c r="B41" s="14">
        <f t="shared" si="2"/>
        <v>131</v>
      </c>
      <c r="C41" s="14">
        <f t="shared" si="2"/>
        <v>147.43278428443963</v>
      </c>
      <c r="D41" s="14">
        <f t="shared" si="2"/>
        <v>142.32593791085671</v>
      </c>
      <c r="E41" s="14">
        <f t="shared" si="2"/>
        <v>130.11645428016271</v>
      </c>
      <c r="F41" s="14">
        <f t="shared" si="2"/>
        <v>126.05731308299582</v>
      </c>
      <c r="G41" s="14">
        <f t="shared" si="2"/>
        <v>121.12297821552963</v>
      </c>
      <c r="H41" s="14">
        <f t="shared" si="2"/>
        <v>124.34597256275052</v>
      </c>
      <c r="I41" s="14">
        <f t="shared" si="2"/>
        <v>120.0669596121364</v>
      </c>
      <c r="J41" s="14">
        <f t="shared" si="2"/>
        <v>123.90195572914536</v>
      </c>
      <c r="K41" s="14">
        <f t="shared" si="2"/>
        <v>118.90552401316683</v>
      </c>
      <c r="L41" s="14">
        <f t="shared" si="2"/>
        <v>115.9772499146946</v>
      </c>
      <c r="M41" s="14">
        <f t="shared" si="2"/>
        <v>121.86862420570313</v>
      </c>
      <c r="N41" s="14">
        <f t="shared" si="2"/>
        <v>115.84418638823649</v>
      </c>
    </row>
    <row r="42" spans="1:14" x14ac:dyDescent="0.25">
      <c r="A42" s="8">
        <v>32</v>
      </c>
      <c r="B42" s="14">
        <f t="shared" ref="B42:N57" si="3">SUM(B140,B238)</f>
        <v>158</v>
      </c>
      <c r="C42" s="14">
        <f t="shared" si="3"/>
        <v>133.04946441553511</v>
      </c>
      <c r="D42" s="14">
        <f t="shared" si="3"/>
        <v>148.60458877734081</v>
      </c>
      <c r="E42" s="14">
        <f t="shared" si="3"/>
        <v>143.73124678491516</v>
      </c>
      <c r="F42" s="14">
        <f t="shared" si="3"/>
        <v>132.08998011863665</v>
      </c>
      <c r="G42" s="14">
        <f t="shared" si="3"/>
        <v>128.35254254255051</v>
      </c>
      <c r="H42" s="14">
        <f t="shared" si="3"/>
        <v>123.19475272075888</v>
      </c>
      <c r="I42" s="14">
        <f t="shared" si="3"/>
        <v>125.96179826217195</v>
      </c>
      <c r="J42" s="14">
        <f t="shared" si="3"/>
        <v>122.43422395707719</v>
      </c>
      <c r="K42" s="14">
        <f t="shared" si="3"/>
        <v>125.84776904041857</v>
      </c>
      <c r="L42" s="14">
        <f t="shared" si="3"/>
        <v>120.65572091130205</v>
      </c>
      <c r="M42" s="14">
        <f t="shared" si="3"/>
        <v>118.27321040681093</v>
      </c>
      <c r="N42" s="14">
        <f t="shared" si="3"/>
        <v>123.67851812887719</v>
      </c>
    </row>
    <row r="43" spans="1:14" x14ac:dyDescent="0.25">
      <c r="A43" s="8">
        <v>33</v>
      </c>
      <c r="B43" s="14">
        <f t="shared" si="3"/>
        <v>111</v>
      </c>
      <c r="C43" s="14">
        <f t="shared" si="3"/>
        <v>161.47703403742122</v>
      </c>
      <c r="D43" s="14">
        <f t="shared" si="3"/>
        <v>137.87570203742831</v>
      </c>
      <c r="E43" s="14">
        <f t="shared" si="3"/>
        <v>152.25154844984695</v>
      </c>
      <c r="F43" s="14">
        <f t="shared" si="3"/>
        <v>147.56709049516871</v>
      </c>
      <c r="G43" s="14">
        <f t="shared" si="3"/>
        <v>136.48627535868127</v>
      </c>
      <c r="H43" s="14">
        <f t="shared" si="3"/>
        <v>132.93570653577129</v>
      </c>
      <c r="I43" s="14">
        <f t="shared" si="3"/>
        <v>127.83775504414103</v>
      </c>
      <c r="J43" s="14">
        <f t="shared" si="3"/>
        <v>130.39541615265736</v>
      </c>
      <c r="K43" s="14">
        <f t="shared" si="3"/>
        <v>127.1200516127202</v>
      </c>
      <c r="L43" s="14">
        <f t="shared" si="3"/>
        <v>130.26967788724227</v>
      </c>
      <c r="M43" s="14">
        <f t="shared" si="3"/>
        <v>125.06054081872934</v>
      </c>
      <c r="N43" s="14">
        <f t="shared" si="3"/>
        <v>122.84859125478775</v>
      </c>
    </row>
    <row r="44" spans="1:14" x14ac:dyDescent="0.25">
      <c r="A44" s="8">
        <v>34</v>
      </c>
      <c r="B44" s="14">
        <f t="shared" si="3"/>
        <v>125</v>
      </c>
      <c r="C44" s="14">
        <f t="shared" si="3"/>
        <v>116.36289732622333</v>
      </c>
      <c r="D44" s="14">
        <f t="shared" si="3"/>
        <v>164.82571439031443</v>
      </c>
      <c r="E44" s="14">
        <f t="shared" si="3"/>
        <v>141.79539972354959</v>
      </c>
      <c r="F44" s="14">
        <f t="shared" si="3"/>
        <v>155.19863773432121</v>
      </c>
      <c r="G44" s="14">
        <f t="shared" si="3"/>
        <v>150.85191693556317</v>
      </c>
      <c r="H44" s="14">
        <f t="shared" si="3"/>
        <v>140.22733209713107</v>
      </c>
      <c r="I44" s="14">
        <f t="shared" si="3"/>
        <v>137.12289763150676</v>
      </c>
      <c r="J44" s="14">
        <f t="shared" si="3"/>
        <v>132.09660363959546</v>
      </c>
      <c r="K44" s="14">
        <f t="shared" si="3"/>
        <v>134.34797147123714</v>
      </c>
      <c r="L44" s="14">
        <f t="shared" si="3"/>
        <v>131.4617437623512</v>
      </c>
      <c r="M44" s="14">
        <f t="shared" si="3"/>
        <v>134.43260830774554</v>
      </c>
      <c r="N44" s="14">
        <f t="shared" si="3"/>
        <v>128.96362901559553</v>
      </c>
    </row>
    <row r="45" spans="1:14" x14ac:dyDescent="0.25">
      <c r="A45" s="8">
        <v>35</v>
      </c>
      <c r="B45" s="14">
        <f t="shared" si="3"/>
        <v>129</v>
      </c>
      <c r="C45" s="14">
        <f t="shared" si="3"/>
        <v>124.89392963681617</v>
      </c>
      <c r="D45" s="14">
        <f t="shared" si="3"/>
        <v>117.34073535229163</v>
      </c>
      <c r="E45" s="14">
        <f t="shared" si="3"/>
        <v>163.1507808123016</v>
      </c>
      <c r="F45" s="14">
        <f t="shared" si="3"/>
        <v>141.72064901828054</v>
      </c>
      <c r="G45" s="14">
        <f t="shared" si="3"/>
        <v>154.43634595111044</v>
      </c>
      <c r="H45" s="14">
        <f t="shared" si="3"/>
        <v>150.42236991652453</v>
      </c>
      <c r="I45" s="14">
        <f t="shared" si="3"/>
        <v>140.51271859934667</v>
      </c>
      <c r="J45" s="14">
        <f t="shared" si="3"/>
        <v>137.53043335707957</v>
      </c>
      <c r="K45" s="14">
        <f t="shared" si="3"/>
        <v>132.35248225605255</v>
      </c>
      <c r="L45" s="14">
        <f t="shared" si="3"/>
        <v>133.99865928174495</v>
      </c>
      <c r="M45" s="14">
        <f t="shared" si="3"/>
        <v>131.38528887797059</v>
      </c>
      <c r="N45" s="14">
        <f t="shared" si="3"/>
        <v>134.05748873506695</v>
      </c>
    </row>
    <row r="46" spans="1:14" x14ac:dyDescent="0.25">
      <c r="A46" s="8">
        <v>36</v>
      </c>
      <c r="B46" s="14">
        <f t="shared" si="3"/>
        <v>126</v>
      </c>
      <c r="C46" s="14">
        <f t="shared" si="3"/>
        <v>127.58373729153274</v>
      </c>
      <c r="D46" s="14">
        <f t="shared" si="3"/>
        <v>123.44396167951368</v>
      </c>
      <c r="E46" s="14">
        <f t="shared" si="3"/>
        <v>117.15373462488887</v>
      </c>
      <c r="F46" s="14">
        <f t="shared" si="3"/>
        <v>160.45881853046731</v>
      </c>
      <c r="G46" s="14">
        <f t="shared" si="3"/>
        <v>140.70156811640828</v>
      </c>
      <c r="H46" s="14">
        <f t="shared" si="3"/>
        <v>152.94258807452371</v>
      </c>
      <c r="I46" s="14">
        <f t="shared" si="3"/>
        <v>149.09021092672367</v>
      </c>
      <c r="J46" s="14">
        <f t="shared" si="3"/>
        <v>139.47344658053316</v>
      </c>
      <c r="K46" s="14">
        <f t="shared" si="3"/>
        <v>136.76623044055526</v>
      </c>
      <c r="L46" s="14">
        <f t="shared" si="3"/>
        <v>131.70765740419245</v>
      </c>
      <c r="M46" s="14">
        <f t="shared" si="3"/>
        <v>132.76823306894863</v>
      </c>
      <c r="N46" s="14">
        <f t="shared" si="3"/>
        <v>130.35308275038517</v>
      </c>
    </row>
    <row r="47" spans="1:14" x14ac:dyDescent="0.25">
      <c r="A47" s="8">
        <v>37</v>
      </c>
      <c r="B47" s="14">
        <f t="shared" si="3"/>
        <v>141</v>
      </c>
      <c r="C47" s="14">
        <f t="shared" si="3"/>
        <v>126.10460205105062</v>
      </c>
      <c r="D47" s="14">
        <f t="shared" si="3"/>
        <v>127.27433960343561</v>
      </c>
      <c r="E47" s="14">
        <f t="shared" si="3"/>
        <v>123.5099574716852</v>
      </c>
      <c r="F47" s="14">
        <f t="shared" si="3"/>
        <v>117.77556145394607</v>
      </c>
      <c r="G47" s="14">
        <f t="shared" si="3"/>
        <v>159.80803345907265</v>
      </c>
      <c r="H47" s="14">
        <f t="shared" si="3"/>
        <v>140.85424852976365</v>
      </c>
      <c r="I47" s="14">
        <f t="shared" si="3"/>
        <v>152.67799041377032</v>
      </c>
      <c r="J47" s="14">
        <f t="shared" si="3"/>
        <v>148.73753378829707</v>
      </c>
      <c r="K47" s="14">
        <f t="shared" si="3"/>
        <v>139.46072459533045</v>
      </c>
      <c r="L47" s="14">
        <f t="shared" si="3"/>
        <v>137.08210677754766</v>
      </c>
      <c r="M47" s="14">
        <f t="shared" si="3"/>
        <v>131.92944889112601</v>
      </c>
      <c r="N47" s="14">
        <f t="shared" si="3"/>
        <v>132.60856716100699</v>
      </c>
    </row>
    <row r="48" spans="1:14" x14ac:dyDescent="0.25">
      <c r="A48" s="8">
        <v>38</v>
      </c>
      <c r="B48" s="14">
        <f t="shared" si="3"/>
        <v>163</v>
      </c>
      <c r="C48" s="14">
        <f t="shared" si="3"/>
        <v>141.28108016813957</v>
      </c>
      <c r="D48" s="14">
        <f t="shared" si="3"/>
        <v>126.78424216817955</v>
      </c>
      <c r="E48" s="14">
        <f t="shared" si="3"/>
        <v>127.75258214002619</v>
      </c>
      <c r="F48" s="14">
        <f t="shared" si="3"/>
        <v>124.27627279603402</v>
      </c>
      <c r="G48" s="14">
        <f t="shared" si="3"/>
        <v>119.16126597921402</v>
      </c>
      <c r="H48" s="14">
        <f t="shared" si="3"/>
        <v>159.76026854115065</v>
      </c>
      <c r="I48" s="14">
        <f t="shared" si="3"/>
        <v>141.63618754572701</v>
      </c>
      <c r="J48" s="14">
        <f t="shared" si="3"/>
        <v>152.69984064173275</v>
      </c>
      <c r="K48" s="14">
        <f t="shared" si="3"/>
        <v>148.85540759092589</v>
      </c>
      <c r="L48" s="14">
        <f t="shared" si="3"/>
        <v>139.850277416886</v>
      </c>
      <c r="M48" s="14">
        <f t="shared" si="3"/>
        <v>137.76566971510519</v>
      </c>
      <c r="N48" s="14">
        <f t="shared" si="3"/>
        <v>132.54273191603215</v>
      </c>
    </row>
    <row r="49" spans="1:14" x14ac:dyDescent="0.25">
      <c r="A49" s="8">
        <v>39</v>
      </c>
      <c r="B49" s="14">
        <f t="shared" si="3"/>
        <v>130</v>
      </c>
      <c r="C49" s="14">
        <f t="shared" si="3"/>
        <v>163.03584229502155</v>
      </c>
      <c r="D49" s="14">
        <f t="shared" si="3"/>
        <v>141.73105544074275</v>
      </c>
      <c r="E49" s="14">
        <f t="shared" si="3"/>
        <v>128.08457813144969</v>
      </c>
      <c r="F49" s="14">
        <f t="shared" si="3"/>
        <v>128.50855013574807</v>
      </c>
      <c r="G49" s="14">
        <f t="shared" si="3"/>
        <v>125.47368552023099</v>
      </c>
      <c r="H49" s="14">
        <f t="shared" si="3"/>
        <v>120.66257592029521</v>
      </c>
      <c r="I49" s="14">
        <f t="shared" si="3"/>
        <v>160.19613799020141</v>
      </c>
      <c r="J49" s="14">
        <f t="shared" si="3"/>
        <v>142.50123342308021</v>
      </c>
      <c r="K49" s="14">
        <f t="shared" si="3"/>
        <v>153.23474165276332</v>
      </c>
      <c r="L49" s="14">
        <f t="shared" si="3"/>
        <v>149.38633960012226</v>
      </c>
      <c r="M49" s="14">
        <f t="shared" si="3"/>
        <v>140.58562190257254</v>
      </c>
      <c r="N49" s="14">
        <f t="shared" si="3"/>
        <v>138.69916581251698</v>
      </c>
    </row>
    <row r="50" spans="1:14" x14ac:dyDescent="0.25">
      <c r="A50" s="8">
        <v>40</v>
      </c>
      <c r="B50" s="14">
        <f t="shared" si="3"/>
        <v>101</v>
      </c>
      <c r="C50" s="14">
        <f t="shared" si="3"/>
        <v>129.38203395704952</v>
      </c>
      <c r="D50" s="14">
        <f t="shared" si="3"/>
        <v>161.7389133929486</v>
      </c>
      <c r="E50" s="14">
        <f t="shared" si="3"/>
        <v>141.37418768209969</v>
      </c>
      <c r="F50" s="14">
        <f t="shared" si="3"/>
        <v>128.19448286990831</v>
      </c>
      <c r="G50" s="14">
        <f t="shared" si="3"/>
        <v>128.56531025728873</v>
      </c>
      <c r="H50" s="14">
        <f t="shared" si="3"/>
        <v>125.64493924976296</v>
      </c>
      <c r="I50" s="14">
        <f t="shared" si="3"/>
        <v>120.98795145992888</v>
      </c>
      <c r="J50" s="14">
        <f t="shared" si="3"/>
        <v>159.42652901757509</v>
      </c>
      <c r="K50" s="14">
        <f t="shared" si="3"/>
        <v>142.36909382025007</v>
      </c>
      <c r="L50" s="14">
        <f t="shared" si="3"/>
        <v>152.95709917995927</v>
      </c>
      <c r="M50" s="14">
        <f t="shared" si="3"/>
        <v>149.39609032796898</v>
      </c>
      <c r="N50" s="14">
        <f t="shared" si="3"/>
        <v>140.78417877185086</v>
      </c>
    </row>
    <row r="51" spans="1:14" x14ac:dyDescent="0.25">
      <c r="A51" s="8">
        <v>41</v>
      </c>
      <c r="B51" s="14">
        <f t="shared" si="3"/>
        <v>94</v>
      </c>
      <c r="C51" s="14">
        <f t="shared" si="3"/>
        <v>101.57713381423125</v>
      </c>
      <c r="D51" s="14">
        <f t="shared" si="3"/>
        <v>128.89475381479352</v>
      </c>
      <c r="E51" s="14">
        <f t="shared" si="3"/>
        <v>160.70415248659586</v>
      </c>
      <c r="F51" s="14">
        <f t="shared" si="3"/>
        <v>141.20682695548163</v>
      </c>
      <c r="G51" s="14">
        <f t="shared" si="3"/>
        <v>128.62326988008883</v>
      </c>
      <c r="H51" s="14">
        <f t="shared" si="3"/>
        <v>128.82124420153002</v>
      </c>
      <c r="I51" s="14">
        <f t="shared" si="3"/>
        <v>125.93188254086826</v>
      </c>
      <c r="J51" s="14">
        <f t="shared" si="3"/>
        <v>121.51970645135484</v>
      </c>
      <c r="K51" s="14">
        <f t="shared" si="3"/>
        <v>158.8914852303503</v>
      </c>
      <c r="L51" s="14">
        <f t="shared" si="3"/>
        <v>142.36441194615776</v>
      </c>
      <c r="M51" s="14">
        <f t="shared" si="3"/>
        <v>152.79386473264407</v>
      </c>
      <c r="N51" s="14">
        <f t="shared" si="3"/>
        <v>149.51396908472967</v>
      </c>
    </row>
    <row r="52" spans="1:14" x14ac:dyDescent="0.25">
      <c r="A52" s="8">
        <v>42</v>
      </c>
      <c r="B52" s="14">
        <f t="shared" si="3"/>
        <v>124</v>
      </c>
      <c r="C52" s="14">
        <f t="shared" si="3"/>
        <v>94.64697277792763</v>
      </c>
      <c r="D52" s="14">
        <f t="shared" si="3"/>
        <v>102.07938562188141</v>
      </c>
      <c r="E52" s="14">
        <f t="shared" si="3"/>
        <v>128.91712844744012</v>
      </c>
      <c r="F52" s="14">
        <f t="shared" si="3"/>
        <v>160.37862307324832</v>
      </c>
      <c r="G52" s="14">
        <f t="shared" si="3"/>
        <v>141.25084942304414</v>
      </c>
      <c r="H52" s="14">
        <f t="shared" si="3"/>
        <v>128.86449021832883</v>
      </c>
      <c r="I52" s="14">
        <f t="shared" si="3"/>
        <v>129.01647565648574</v>
      </c>
      <c r="J52" s="14">
        <f t="shared" si="3"/>
        <v>126.18285867115016</v>
      </c>
      <c r="K52" s="14">
        <f t="shared" si="3"/>
        <v>122.11942309632136</v>
      </c>
      <c r="L52" s="14">
        <f t="shared" si="3"/>
        <v>158.66353096918962</v>
      </c>
      <c r="M52" s="14">
        <f t="shared" si="3"/>
        <v>142.67981729899057</v>
      </c>
      <c r="N52" s="14">
        <f t="shared" si="3"/>
        <v>152.74948824251049</v>
      </c>
    </row>
    <row r="53" spans="1:14" x14ac:dyDescent="0.25">
      <c r="A53" s="8">
        <v>43</v>
      </c>
      <c r="B53" s="14">
        <f t="shared" si="3"/>
        <v>124</v>
      </c>
      <c r="C53" s="14">
        <f t="shared" si="3"/>
        <v>122.00221527253856</v>
      </c>
      <c r="D53" s="14">
        <f t="shared" si="3"/>
        <v>93.743983213900862</v>
      </c>
      <c r="E53" s="14">
        <f t="shared" si="3"/>
        <v>101.15858371456027</v>
      </c>
      <c r="F53" s="14">
        <f t="shared" si="3"/>
        <v>127.37922955528589</v>
      </c>
      <c r="G53" s="14">
        <f t="shared" si="3"/>
        <v>158.39729723612913</v>
      </c>
      <c r="H53" s="14">
        <f t="shared" si="3"/>
        <v>139.60226640716786</v>
      </c>
      <c r="I53" s="14">
        <f t="shared" si="3"/>
        <v>127.60400261778295</v>
      </c>
      <c r="J53" s="14">
        <f t="shared" si="3"/>
        <v>127.69507012256305</v>
      </c>
      <c r="K53" s="14">
        <f t="shared" si="3"/>
        <v>125.05608300465261</v>
      </c>
      <c r="L53" s="14">
        <f t="shared" si="3"/>
        <v>121.30048054596723</v>
      </c>
      <c r="M53" s="14">
        <f t="shared" si="3"/>
        <v>156.85968963106302</v>
      </c>
      <c r="N53" s="14">
        <f t="shared" si="3"/>
        <v>141.35378090960063</v>
      </c>
    </row>
    <row r="54" spans="1:14" x14ac:dyDescent="0.25">
      <c r="A54" s="8">
        <v>44</v>
      </c>
      <c r="B54" s="14">
        <f t="shared" si="3"/>
        <v>127</v>
      </c>
      <c r="C54" s="14">
        <f t="shared" si="3"/>
        <v>124.9024974078088</v>
      </c>
      <c r="D54" s="14">
        <f t="shared" si="3"/>
        <v>123.32751109506935</v>
      </c>
      <c r="E54" s="14">
        <f t="shared" si="3"/>
        <v>95.5307267113065</v>
      </c>
      <c r="F54" s="14">
        <f t="shared" si="3"/>
        <v>102.59756696274442</v>
      </c>
      <c r="G54" s="14">
        <f t="shared" si="3"/>
        <v>128.64419038595673</v>
      </c>
      <c r="H54" s="14">
        <f t="shared" si="3"/>
        <v>159.01480652783721</v>
      </c>
      <c r="I54" s="14">
        <f t="shared" si="3"/>
        <v>140.45828738924246</v>
      </c>
      <c r="J54" s="14">
        <f t="shared" si="3"/>
        <v>128.69856783339236</v>
      </c>
      <c r="K54" s="14">
        <f t="shared" si="3"/>
        <v>128.94264964773936</v>
      </c>
      <c r="L54" s="14">
        <f t="shared" si="3"/>
        <v>126.46470621865024</v>
      </c>
      <c r="M54" s="14">
        <f t="shared" si="3"/>
        <v>122.80753181778161</v>
      </c>
      <c r="N54" s="14">
        <f t="shared" si="3"/>
        <v>157.73666298529236</v>
      </c>
    </row>
    <row r="55" spans="1:14" x14ac:dyDescent="0.25">
      <c r="A55" s="8">
        <v>45</v>
      </c>
      <c r="B55" s="14">
        <f t="shared" si="3"/>
        <v>135</v>
      </c>
      <c r="C55" s="14">
        <f t="shared" si="3"/>
        <v>125.587762600701</v>
      </c>
      <c r="D55" s="14">
        <f t="shared" si="3"/>
        <v>123.05324465502056</v>
      </c>
      <c r="E55" s="14">
        <f t="shared" si="3"/>
        <v>121.09575321998452</v>
      </c>
      <c r="F55" s="14">
        <f t="shared" si="3"/>
        <v>93.915888385170788</v>
      </c>
      <c r="G55" s="14">
        <f t="shared" si="3"/>
        <v>100.6725501156879</v>
      </c>
      <c r="H55" s="14">
        <f t="shared" si="3"/>
        <v>126.05490709651258</v>
      </c>
      <c r="I55" s="14">
        <f t="shared" si="3"/>
        <v>155.71187225352838</v>
      </c>
      <c r="J55" s="14">
        <f t="shared" si="3"/>
        <v>137.75684671783176</v>
      </c>
      <c r="K55" s="14">
        <f t="shared" si="3"/>
        <v>126.54860737571002</v>
      </c>
      <c r="L55" s="14">
        <f t="shared" si="3"/>
        <v>126.91575409292005</v>
      </c>
      <c r="M55" s="14">
        <f t="shared" si="3"/>
        <v>124.50553689392171</v>
      </c>
      <c r="N55" s="14">
        <f t="shared" si="3"/>
        <v>120.87118385719629</v>
      </c>
    </row>
    <row r="56" spans="1:14" x14ac:dyDescent="0.25">
      <c r="A56" s="8">
        <v>46</v>
      </c>
      <c r="B56" s="14">
        <f t="shared" si="3"/>
        <v>156</v>
      </c>
      <c r="C56" s="14">
        <f t="shared" si="3"/>
        <v>138.48492833446505</v>
      </c>
      <c r="D56" s="14">
        <f t="shared" si="3"/>
        <v>129.28253093980845</v>
      </c>
      <c r="E56" s="14">
        <f t="shared" si="3"/>
        <v>126.55788074117453</v>
      </c>
      <c r="F56" s="14">
        <f t="shared" si="3"/>
        <v>124.44323750369264</v>
      </c>
      <c r="G56" s="14">
        <f t="shared" si="3"/>
        <v>97.9286522352361</v>
      </c>
      <c r="H56" s="14">
        <f t="shared" si="3"/>
        <v>104.67861880132371</v>
      </c>
      <c r="I56" s="14">
        <f t="shared" si="3"/>
        <v>129.91230373030854</v>
      </c>
      <c r="J56" s="14">
        <f t="shared" si="3"/>
        <v>158.98044426153592</v>
      </c>
      <c r="K56" s="14">
        <f t="shared" si="3"/>
        <v>141.38444145458453</v>
      </c>
      <c r="L56" s="14">
        <f t="shared" si="3"/>
        <v>130.50690678529344</v>
      </c>
      <c r="M56" s="14">
        <f t="shared" si="3"/>
        <v>130.80048227909313</v>
      </c>
      <c r="N56" s="14">
        <f t="shared" si="3"/>
        <v>128.35303048605749</v>
      </c>
    </row>
    <row r="57" spans="1:14" x14ac:dyDescent="0.25">
      <c r="A57" s="8">
        <v>47</v>
      </c>
      <c r="B57" s="14">
        <f t="shared" si="3"/>
        <v>180</v>
      </c>
      <c r="C57" s="14">
        <f t="shared" si="3"/>
        <v>155.63799091333291</v>
      </c>
      <c r="D57" s="14">
        <f t="shared" si="3"/>
        <v>138.17067164518278</v>
      </c>
      <c r="E57" s="14">
        <f t="shared" si="3"/>
        <v>128.54027899155238</v>
      </c>
      <c r="F57" s="14">
        <f t="shared" si="3"/>
        <v>125.70832339654135</v>
      </c>
      <c r="G57" s="14">
        <f t="shared" si="3"/>
        <v>123.63471475148413</v>
      </c>
      <c r="H57" s="14">
        <f t="shared" si="3"/>
        <v>97.988396846579064</v>
      </c>
      <c r="I57" s="14">
        <f t="shared" si="3"/>
        <v>104.77697794231275</v>
      </c>
      <c r="J57" s="14">
        <f t="shared" si="3"/>
        <v>129.29272197168046</v>
      </c>
      <c r="K57" s="14">
        <f t="shared" si="3"/>
        <v>157.72231964712626</v>
      </c>
      <c r="L57" s="14">
        <f t="shared" si="3"/>
        <v>140.78394191733372</v>
      </c>
      <c r="M57" s="14">
        <f t="shared" si="3"/>
        <v>130.16139171834129</v>
      </c>
      <c r="N57" s="14">
        <f t="shared" si="3"/>
        <v>130.24786558826801</v>
      </c>
    </row>
    <row r="58" spans="1:14" x14ac:dyDescent="0.25">
      <c r="A58" s="8">
        <v>48</v>
      </c>
      <c r="B58" s="14">
        <f t="shared" ref="B58:N73" si="4">SUM(B156,B254)</f>
        <v>193</v>
      </c>
      <c r="C58" s="14">
        <f t="shared" si="4"/>
        <v>178.84434910115925</v>
      </c>
      <c r="D58" s="14">
        <f t="shared" si="4"/>
        <v>154.63555068196547</v>
      </c>
      <c r="E58" s="14">
        <f t="shared" si="4"/>
        <v>137.25662186804885</v>
      </c>
      <c r="F58" s="14">
        <f t="shared" si="4"/>
        <v>127.45661430657069</v>
      </c>
      <c r="G58" s="14">
        <f t="shared" si="4"/>
        <v>124.68855542154972</v>
      </c>
      <c r="H58" s="14">
        <f t="shared" si="4"/>
        <v>122.79621541172436</v>
      </c>
      <c r="I58" s="14">
        <f t="shared" si="4"/>
        <v>98.110200386592737</v>
      </c>
      <c r="J58" s="14">
        <f t="shared" si="4"/>
        <v>104.57809099819285</v>
      </c>
      <c r="K58" s="14">
        <f t="shared" si="4"/>
        <v>128.44960241948127</v>
      </c>
      <c r="L58" s="14">
        <f t="shared" si="4"/>
        <v>156.39569835458158</v>
      </c>
      <c r="M58" s="14">
        <f t="shared" si="4"/>
        <v>139.81520145537453</v>
      </c>
      <c r="N58" s="14">
        <f t="shared" si="4"/>
        <v>129.32058846601231</v>
      </c>
    </row>
    <row r="59" spans="1:14" x14ac:dyDescent="0.25">
      <c r="A59" s="8">
        <v>49</v>
      </c>
      <c r="B59" s="14">
        <f t="shared" si="4"/>
        <v>180</v>
      </c>
      <c r="C59" s="14">
        <f t="shared" si="4"/>
        <v>191.12201686905354</v>
      </c>
      <c r="D59" s="14">
        <f t="shared" si="4"/>
        <v>177.43530800731062</v>
      </c>
      <c r="E59" s="14">
        <f t="shared" si="4"/>
        <v>153.31886255605627</v>
      </c>
      <c r="F59" s="14">
        <f t="shared" si="4"/>
        <v>136.30022082194978</v>
      </c>
      <c r="G59" s="14">
        <f t="shared" si="4"/>
        <v>126.4689416807627</v>
      </c>
      <c r="H59" s="14">
        <f t="shared" si="4"/>
        <v>123.64059479302298</v>
      </c>
      <c r="I59" s="14">
        <f t="shared" si="4"/>
        <v>121.86678573269174</v>
      </c>
      <c r="J59" s="14">
        <f t="shared" si="4"/>
        <v>97.793156754859837</v>
      </c>
      <c r="K59" s="14">
        <f t="shared" si="4"/>
        <v>104.03774777858422</v>
      </c>
      <c r="L59" s="14">
        <f t="shared" si="4"/>
        <v>127.61711410477899</v>
      </c>
      <c r="M59" s="14">
        <f t="shared" si="4"/>
        <v>154.84795140164701</v>
      </c>
      <c r="N59" s="14">
        <f t="shared" si="4"/>
        <v>138.52440632615048</v>
      </c>
    </row>
    <row r="60" spans="1:14" x14ac:dyDescent="0.25">
      <c r="A60" s="8">
        <v>50</v>
      </c>
      <c r="B60" s="14">
        <f t="shared" si="4"/>
        <v>195</v>
      </c>
      <c r="C60" s="14">
        <f t="shared" si="4"/>
        <v>183.37788172416617</v>
      </c>
      <c r="D60" s="14">
        <f t="shared" si="4"/>
        <v>194.22724321267782</v>
      </c>
      <c r="E60" s="14">
        <f t="shared" si="4"/>
        <v>180.47003135323934</v>
      </c>
      <c r="F60" s="14">
        <f t="shared" si="4"/>
        <v>156.47973641060631</v>
      </c>
      <c r="G60" s="14">
        <f t="shared" si="4"/>
        <v>139.75230938556854</v>
      </c>
      <c r="H60" s="14">
        <f t="shared" si="4"/>
        <v>129.90487642874615</v>
      </c>
      <c r="I60" s="14">
        <f t="shared" si="4"/>
        <v>127.09041698034267</v>
      </c>
      <c r="J60" s="14">
        <f t="shared" si="4"/>
        <v>125.23257796871621</v>
      </c>
      <c r="K60" s="14">
        <f t="shared" si="4"/>
        <v>101.24054256938555</v>
      </c>
      <c r="L60" s="14">
        <f t="shared" si="4"/>
        <v>107.59119902285276</v>
      </c>
      <c r="M60" s="14">
        <f t="shared" si="4"/>
        <v>130.948129518494</v>
      </c>
      <c r="N60" s="14">
        <f t="shared" si="4"/>
        <v>158.3191947683049</v>
      </c>
    </row>
    <row r="61" spans="1:14" x14ac:dyDescent="0.25">
      <c r="A61" s="8">
        <v>51</v>
      </c>
      <c r="B61" s="14">
        <f t="shared" si="4"/>
        <v>219</v>
      </c>
      <c r="C61" s="14">
        <f t="shared" si="4"/>
        <v>195.21634897644077</v>
      </c>
      <c r="D61" s="14">
        <f t="shared" si="4"/>
        <v>183.56437919631622</v>
      </c>
      <c r="E61" s="14">
        <f t="shared" si="4"/>
        <v>194.12025332190291</v>
      </c>
      <c r="F61" s="14">
        <f t="shared" si="4"/>
        <v>180.65005625811949</v>
      </c>
      <c r="G61" s="14">
        <f t="shared" si="4"/>
        <v>156.96870227742232</v>
      </c>
      <c r="H61" s="14">
        <f t="shared" si="4"/>
        <v>140.39776406767174</v>
      </c>
      <c r="I61" s="14">
        <f t="shared" si="4"/>
        <v>130.52760589846491</v>
      </c>
      <c r="J61" s="14">
        <f t="shared" si="4"/>
        <v>127.45247723856244</v>
      </c>
      <c r="K61" s="14">
        <f t="shared" si="4"/>
        <v>125.59398954602167</v>
      </c>
      <c r="L61" s="14">
        <f t="shared" si="4"/>
        <v>101.93312756983838</v>
      </c>
      <c r="M61" s="14">
        <f t="shared" si="4"/>
        <v>108.12142562936782</v>
      </c>
      <c r="N61" s="14">
        <f t="shared" si="4"/>
        <v>131.05746537315423</v>
      </c>
    </row>
    <row r="62" spans="1:14" x14ac:dyDescent="0.25">
      <c r="A62" s="8">
        <v>52</v>
      </c>
      <c r="B62" s="14">
        <f t="shared" si="4"/>
        <v>211</v>
      </c>
      <c r="C62" s="14">
        <f t="shared" si="4"/>
        <v>215.74053432897568</v>
      </c>
      <c r="D62" s="14">
        <f t="shared" si="4"/>
        <v>192.21022612993028</v>
      </c>
      <c r="E62" s="14">
        <f t="shared" si="4"/>
        <v>180.79486065657042</v>
      </c>
      <c r="F62" s="14">
        <f t="shared" si="4"/>
        <v>190.68404962651306</v>
      </c>
      <c r="G62" s="14">
        <f t="shared" si="4"/>
        <v>177.5921355594773</v>
      </c>
      <c r="H62" s="14">
        <f t="shared" si="4"/>
        <v>154.32360619925097</v>
      </c>
      <c r="I62" s="14">
        <f t="shared" si="4"/>
        <v>138.01633056941523</v>
      </c>
      <c r="J62" s="14">
        <f t="shared" si="4"/>
        <v>128.11181963936195</v>
      </c>
      <c r="K62" s="14">
        <f t="shared" si="4"/>
        <v>124.88695648114921</v>
      </c>
      <c r="L62" s="14">
        <f t="shared" si="4"/>
        <v>122.84130854718828</v>
      </c>
      <c r="M62" s="14">
        <f t="shared" si="4"/>
        <v>99.762810471298181</v>
      </c>
      <c r="N62" s="14">
        <f t="shared" si="4"/>
        <v>106.006983222804</v>
      </c>
    </row>
    <row r="63" spans="1:14" x14ac:dyDescent="0.25">
      <c r="A63" s="8">
        <v>53</v>
      </c>
      <c r="B63" s="14">
        <f t="shared" si="4"/>
        <v>237</v>
      </c>
      <c r="C63" s="14">
        <f t="shared" si="4"/>
        <v>215.50240286879333</v>
      </c>
      <c r="D63" s="14">
        <f t="shared" si="4"/>
        <v>220.26186304899767</v>
      </c>
      <c r="E63" s="14">
        <f t="shared" si="4"/>
        <v>196.98377653793477</v>
      </c>
      <c r="F63" s="14">
        <f t="shared" si="4"/>
        <v>185.58929004534738</v>
      </c>
      <c r="G63" s="14">
        <f t="shared" si="4"/>
        <v>195.2911110275042</v>
      </c>
      <c r="H63" s="14">
        <f t="shared" si="4"/>
        <v>182.4541199354729</v>
      </c>
      <c r="I63" s="14">
        <f t="shared" si="4"/>
        <v>159.22588633263081</v>
      </c>
      <c r="J63" s="14">
        <f t="shared" si="4"/>
        <v>143.0854439473608</v>
      </c>
      <c r="K63" s="14">
        <f t="shared" si="4"/>
        <v>133.17797001690116</v>
      </c>
      <c r="L63" s="14">
        <f t="shared" si="4"/>
        <v>129.92820715624583</v>
      </c>
      <c r="M63" s="14">
        <f t="shared" si="4"/>
        <v>127.84679208987208</v>
      </c>
      <c r="N63" s="14">
        <f t="shared" si="4"/>
        <v>104.85311663413327</v>
      </c>
    </row>
    <row r="64" spans="1:14" x14ac:dyDescent="0.25">
      <c r="A64" s="8">
        <v>54</v>
      </c>
      <c r="B64" s="14">
        <f t="shared" si="4"/>
        <v>165</v>
      </c>
      <c r="C64" s="14">
        <f t="shared" si="4"/>
        <v>232.59212306017406</v>
      </c>
      <c r="D64" s="14">
        <f t="shared" si="4"/>
        <v>211.33527685758764</v>
      </c>
      <c r="E64" s="14">
        <f t="shared" si="4"/>
        <v>216.05930911449036</v>
      </c>
      <c r="F64" s="14">
        <f t="shared" si="4"/>
        <v>193.50683670500297</v>
      </c>
      <c r="G64" s="14">
        <f t="shared" si="4"/>
        <v>181.90469915926985</v>
      </c>
      <c r="H64" s="14">
        <f t="shared" si="4"/>
        <v>190.92611957332716</v>
      </c>
      <c r="I64" s="14">
        <f t="shared" si="4"/>
        <v>178.32079971220676</v>
      </c>
      <c r="J64" s="14">
        <f t="shared" si="4"/>
        <v>155.48137387332042</v>
      </c>
      <c r="K64" s="14">
        <f t="shared" si="4"/>
        <v>139.66329045955661</v>
      </c>
      <c r="L64" s="14">
        <f t="shared" si="4"/>
        <v>129.85108202883245</v>
      </c>
      <c r="M64" s="14">
        <f t="shared" si="4"/>
        <v>126.40478648744127</v>
      </c>
      <c r="N64" s="14">
        <f t="shared" si="4"/>
        <v>124.73325677004202</v>
      </c>
    </row>
    <row r="65" spans="1:14" x14ac:dyDescent="0.25">
      <c r="A65" s="8">
        <v>55</v>
      </c>
      <c r="B65" s="14">
        <f t="shared" si="4"/>
        <v>194</v>
      </c>
      <c r="C65" s="14">
        <f t="shared" si="4"/>
        <v>166.1812496140721</v>
      </c>
      <c r="D65" s="14">
        <f t="shared" si="4"/>
        <v>232.5620779741252</v>
      </c>
      <c r="E65" s="14">
        <f t="shared" si="4"/>
        <v>211.54666740818271</v>
      </c>
      <c r="F65" s="14">
        <f t="shared" si="4"/>
        <v>216.329037190934</v>
      </c>
      <c r="G65" s="14">
        <f t="shared" si="4"/>
        <v>194.47325366500831</v>
      </c>
      <c r="H65" s="14">
        <f t="shared" si="4"/>
        <v>182.87762452697666</v>
      </c>
      <c r="I65" s="14">
        <f t="shared" si="4"/>
        <v>191.49626614747328</v>
      </c>
      <c r="J65" s="14">
        <f t="shared" si="4"/>
        <v>179.09659020893764</v>
      </c>
      <c r="K65" s="14">
        <f t="shared" si="4"/>
        <v>156.49115846766404</v>
      </c>
      <c r="L65" s="14">
        <f t="shared" si="4"/>
        <v>140.81802926705666</v>
      </c>
      <c r="M65" s="14">
        <f t="shared" si="4"/>
        <v>131.07325298158355</v>
      </c>
      <c r="N65" s="14">
        <f t="shared" si="4"/>
        <v>127.57237309918297</v>
      </c>
    </row>
    <row r="66" spans="1:14" x14ac:dyDescent="0.25">
      <c r="A66" s="8">
        <v>56</v>
      </c>
      <c r="B66" s="14">
        <f t="shared" si="4"/>
        <v>191</v>
      </c>
      <c r="C66" s="14">
        <f t="shared" si="4"/>
        <v>191.49858470369293</v>
      </c>
      <c r="D66" s="14">
        <f t="shared" si="4"/>
        <v>164.29096908613235</v>
      </c>
      <c r="E66" s="14">
        <f t="shared" si="4"/>
        <v>229.17558540959487</v>
      </c>
      <c r="F66" s="14">
        <f t="shared" si="4"/>
        <v>208.64899875925317</v>
      </c>
      <c r="G66" s="14">
        <f t="shared" si="4"/>
        <v>213.22914126421625</v>
      </c>
      <c r="H66" s="14">
        <f t="shared" si="4"/>
        <v>192.00719951876559</v>
      </c>
      <c r="I66" s="14">
        <f t="shared" si="4"/>
        <v>180.39051805543053</v>
      </c>
      <c r="J66" s="14">
        <f t="shared" si="4"/>
        <v>188.67554794358969</v>
      </c>
      <c r="K66" s="14">
        <f t="shared" si="4"/>
        <v>176.56665442738608</v>
      </c>
      <c r="L66" s="14">
        <f t="shared" si="4"/>
        <v>154.43284681163681</v>
      </c>
      <c r="M66" s="14">
        <f t="shared" si="4"/>
        <v>138.8841143110848</v>
      </c>
      <c r="N66" s="14">
        <f t="shared" si="4"/>
        <v>129.21438455987084</v>
      </c>
    </row>
    <row r="67" spans="1:14" x14ac:dyDescent="0.25">
      <c r="A67" s="8">
        <v>57</v>
      </c>
      <c r="B67" s="14">
        <f t="shared" si="4"/>
        <v>173</v>
      </c>
      <c r="C67" s="14">
        <f t="shared" si="4"/>
        <v>188.64555496864557</v>
      </c>
      <c r="D67" s="14">
        <f t="shared" si="4"/>
        <v>189.27857467817796</v>
      </c>
      <c r="E67" s="14">
        <f t="shared" si="4"/>
        <v>162.69189896847817</v>
      </c>
      <c r="F67" s="14">
        <f t="shared" si="4"/>
        <v>226.36783139074277</v>
      </c>
      <c r="G67" s="14">
        <f t="shared" si="4"/>
        <v>206.20983468026157</v>
      </c>
      <c r="H67" s="14">
        <f t="shared" si="4"/>
        <v>210.76300988935276</v>
      </c>
      <c r="I67" s="14">
        <f t="shared" si="4"/>
        <v>189.95231341974522</v>
      </c>
      <c r="J67" s="14">
        <f t="shared" si="4"/>
        <v>178.45117396424286</v>
      </c>
      <c r="K67" s="14">
        <f t="shared" si="4"/>
        <v>186.22375036177385</v>
      </c>
      <c r="L67" s="14">
        <f t="shared" si="4"/>
        <v>174.40970123798166</v>
      </c>
      <c r="M67" s="14">
        <f t="shared" si="4"/>
        <v>152.53830386710769</v>
      </c>
      <c r="N67" s="14">
        <f t="shared" si="4"/>
        <v>137.25566764443758</v>
      </c>
    </row>
    <row r="68" spans="1:14" x14ac:dyDescent="0.25">
      <c r="A68" s="8">
        <v>58</v>
      </c>
      <c r="B68" s="14">
        <f t="shared" si="4"/>
        <v>151</v>
      </c>
      <c r="C68" s="14">
        <f t="shared" si="4"/>
        <v>171.59736903629675</v>
      </c>
      <c r="D68" s="14">
        <f t="shared" si="4"/>
        <v>186.7686738004121</v>
      </c>
      <c r="E68" s="14">
        <f t="shared" si="4"/>
        <v>187.44982249377705</v>
      </c>
      <c r="F68" s="14">
        <f t="shared" si="4"/>
        <v>161.56095419707935</v>
      </c>
      <c r="G68" s="14">
        <f t="shared" si="4"/>
        <v>223.90089165016116</v>
      </c>
      <c r="H68" s="14">
        <f t="shared" si="4"/>
        <v>204.35071556213316</v>
      </c>
      <c r="I68" s="14">
        <f t="shared" si="4"/>
        <v>208.65207896875489</v>
      </c>
      <c r="J68" s="14">
        <f t="shared" si="4"/>
        <v>188.18040111663106</v>
      </c>
      <c r="K68" s="14">
        <f t="shared" si="4"/>
        <v>176.93329250564176</v>
      </c>
      <c r="L68" s="14">
        <f t="shared" si="4"/>
        <v>184.30498168073939</v>
      </c>
      <c r="M68" s="14">
        <f t="shared" si="4"/>
        <v>172.62875336939166</v>
      </c>
      <c r="N68" s="14">
        <f t="shared" si="4"/>
        <v>150.94904668275129</v>
      </c>
    </row>
    <row r="69" spans="1:14" x14ac:dyDescent="0.25">
      <c r="A69" s="8">
        <v>59</v>
      </c>
      <c r="B69" s="14">
        <f t="shared" si="4"/>
        <v>147</v>
      </c>
      <c r="C69" s="14">
        <f t="shared" si="4"/>
        <v>152.15511291824467</v>
      </c>
      <c r="D69" s="14">
        <f t="shared" si="4"/>
        <v>172.75215133479941</v>
      </c>
      <c r="E69" s="14">
        <f t="shared" si="4"/>
        <v>187.70513515147817</v>
      </c>
      <c r="F69" s="14">
        <f t="shared" si="4"/>
        <v>188.6023219002476</v>
      </c>
      <c r="G69" s="14">
        <f t="shared" si="4"/>
        <v>163.27871645181602</v>
      </c>
      <c r="H69" s="14">
        <f t="shared" si="4"/>
        <v>224.73273126316184</v>
      </c>
      <c r="I69" s="14">
        <f t="shared" si="4"/>
        <v>205.30563753147854</v>
      </c>
      <c r="J69" s="14">
        <f t="shared" si="4"/>
        <v>209.63758914629022</v>
      </c>
      <c r="K69" s="14">
        <f t="shared" si="4"/>
        <v>189.40836148727118</v>
      </c>
      <c r="L69" s="14">
        <f t="shared" si="4"/>
        <v>178.26616233705727</v>
      </c>
      <c r="M69" s="14">
        <f t="shared" si="4"/>
        <v>185.39648752103557</v>
      </c>
      <c r="N69" s="14">
        <f t="shared" si="4"/>
        <v>173.9811300913463</v>
      </c>
    </row>
    <row r="70" spans="1:14" x14ac:dyDescent="0.25">
      <c r="A70" s="8">
        <v>60</v>
      </c>
      <c r="B70" s="14">
        <f t="shared" si="4"/>
        <v>173</v>
      </c>
      <c r="C70" s="14">
        <f t="shared" si="4"/>
        <v>146.76684672405537</v>
      </c>
      <c r="D70" s="14">
        <f t="shared" si="4"/>
        <v>151.57313323915719</v>
      </c>
      <c r="E70" s="14">
        <f t="shared" si="4"/>
        <v>171.99718785204217</v>
      </c>
      <c r="F70" s="14">
        <f t="shared" si="4"/>
        <v>186.97364097287755</v>
      </c>
      <c r="G70" s="14">
        <f t="shared" si="4"/>
        <v>187.86919966196112</v>
      </c>
      <c r="H70" s="14">
        <f t="shared" si="4"/>
        <v>162.76929918267689</v>
      </c>
      <c r="I70" s="14">
        <f t="shared" si="4"/>
        <v>223.14457378359984</v>
      </c>
      <c r="J70" s="14">
        <f t="shared" si="4"/>
        <v>204.29483626992169</v>
      </c>
      <c r="K70" s="14">
        <f t="shared" si="4"/>
        <v>208.63378899965636</v>
      </c>
      <c r="L70" s="14">
        <f t="shared" si="4"/>
        <v>188.67586477611457</v>
      </c>
      <c r="M70" s="14">
        <f t="shared" si="4"/>
        <v>177.70390915514054</v>
      </c>
      <c r="N70" s="14">
        <f t="shared" si="4"/>
        <v>184.37657043500269</v>
      </c>
    </row>
    <row r="71" spans="1:14" x14ac:dyDescent="0.25">
      <c r="A71" s="8">
        <v>61</v>
      </c>
      <c r="B71" s="14">
        <f t="shared" si="4"/>
        <v>153</v>
      </c>
      <c r="C71" s="14">
        <f t="shared" si="4"/>
        <v>172.39248602476817</v>
      </c>
      <c r="D71" s="14">
        <f t="shared" si="4"/>
        <v>146.56478992377549</v>
      </c>
      <c r="E71" s="14">
        <f t="shared" si="4"/>
        <v>151.34322032883716</v>
      </c>
      <c r="F71" s="14">
        <f t="shared" si="4"/>
        <v>171.82476010700412</v>
      </c>
      <c r="G71" s="14">
        <f t="shared" si="4"/>
        <v>186.28549579705225</v>
      </c>
      <c r="H71" s="14">
        <f t="shared" si="4"/>
        <v>187.21860682873626</v>
      </c>
      <c r="I71" s="14">
        <f t="shared" si="4"/>
        <v>163.03773301736723</v>
      </c>
      <c r="J71" s="14">
        <f t="shared" si="4"/>
        <v>222.40248405934778</v>
      </c>
      <c r="K71" s="14">
        <f t="shared" si="4"/>
        <v>203.86271202121785</v>
      </c>
      <c r="L71" s="14">
        <f t="shared" si="4"/>
        <v>208.06276530183229</v>
      </c>
      <c r="M71" s="14">
        <f t="shared" si="4"/>
        <v>188.67655867769838</v>
      </c>
      <c r="N71" s="14">
        <f t="shared" si="4"/>
        <v>177.91108861994621</v>
      </c>
    </row>
    <row r="72" spans="1:14" x14ac:dyDescent="0.25">
      <c r="A72" s="8">
        <v>62</v>
      </c>
      <c r="B72" s="14">
        <f t="shared" si="4"/>
        <v>163</v>
      </c>
      <c r="C72" s="14">
        <f t="shared" si="4"/>
        <v>152.5231271970643</v>
      </c>
      <c r="D72" s="14">
        <f t="shared" si="4"/>
        <v>171.86364428222541</v>
      </c>
      <c r="E72" s="14">
        <f t="shared" si="4"/>
        <v>146.28982476032064</v>
      </c>
      <c r="F72" s="14">
        <f t="shared" si="4"/>
        <v>150.95748521095379</v>
      </c>
      <c r="G72" s="14">
        <f t="shared" si="4"/>
        <v>171.04809014811994</v>
      </c>
      <c r="H72" s="14">
        <f t="shared" si="4"/>
        <v>185.24162975895359</v>
      </c>
      <c r="I72" s="14">
        <f t="shared" si="4"/>
        <v>186.28942126218968</v>
      </c>
      <c r="J72" s="14">
        <f t="shared" si="4"/>
        <v>162.61638672791486</v>
      </c>
      <c r="K72" s="14">
        <f t="shared" si="4"/>
        <v>220.97505266648142</v>
      </c>
      <c r="L72" s="14">
        <f t="shared" si="4"/>
        <v>202.83437928855943</v>
      </c>
      <c r="M72" s="14">
        <f t="shared" si="4"/>
        <v>206.8708014019175</v>
      </c>
      <c r="N72" s="14">
        <f t="shared" si="4"/>
        <v>187.96649997676408</v>
      </c>
    </row>
    <row r="73" spans="1:14" x14ac:dyDescent="0.25">
      <c r="A73" s="8">
        <v>63</v>
      </c>
      <c r="B73" s="14">
        <f t="shared" si="4"/>
        <v>170</v>
      </c>
      <c r="C73" s="14">
        <f t="shared" si="4"/>
        <v>162.04917472214512</v>
      </c>
      <c r="D73" s="14">
        <f t="shared" si="4"/>
        <v>151.7973198098442</v>
      </c>
      <c r="E73" s="14">
        <f t="shared" si="4"/>
        <v>170.84258434216727</v>
      </c>
      <c r="F73" s="14">
        <f t="shared" si="4"/>
        <v>145.91363578402854</v>
      </c>
      <c r="G73" s="14">
        <f t="shared" si="4"/>
        <v>150.45308961141589</v>
      </c>
      <c r="H73" s="14">
        <f t="shared" si="4"/>
        <v>170.19030931775114</v>
      </c>
      <c r="I73" s="14">
        <f t="shared" si="4"/>
        <v>184.23942222119283</v>
      </c>
      <c r="J73" s="14">
        <f t="shared" si="4"/>
        <v>185.36236434595827</v>
      </c>
      <c r="K73" s="14">
        <f t="shared" si="4"/>
        <v>162.17884906523929</v>
      </c>
      <c r="L73" s="14">
        <f t="shared" si="4"/>
        <v>219.59298692674423</v>
      </c>
      <c r="M73" s="14">
        <f t="shared" si="4"/>
        <v>201.73794924082699</v>
      </c>
      <c r="N73" s="14">
        <f t="shared" si="4"/>
        <v>205.72301844295987</v>
      </c>
    </row>
    <row r="74" spans="1:14" x14ac:dyDescent="0.25">
      <c r="A74" s="8">
        <v>64</v>
      </c>
      <c r="B74" s="14">
        <f t="shared" ref="B74:N89" si="5">SUM(B172,B270)</f>
        <v>124</v>
      </c>
      <c r="C74" s="14">
        <f t="shared" si="5"/>
        <v>166.88381567644433</v>
      </c>
      <c r="D74" s="14">
        <f t="shared" si="5"/>
        <v>159.25621308405198</v>
      </c>
      <c r="E74" s="14">
        <f t="shared" si="5"/>
        <v>149.32239697154108</v>
      </c>
      <c r="F74" s="14">
        <f t="shared" si="5"/>
        <v>168.04594721908887</v>
      </c>
      <c r="G74" s="14">
        <f t="shared" si="5"/>
        <v>143.73348042369196</v>
      </c>
      <c r="H74" s="14">
        <f t="shared" si="5"/>
        <v>148.12616029141182</v>
      </c>
      <c r="I74" s="14">
        <f t="shared" si="5"/>
        <v>167.59417171950736</v>
      </c>
      <c r="J74" s="14">
        <f t="shared" si="5"/>
        <v>181.48806178639705</v>
      </c>
      <c r="K74" s="14">
        <f t="shared" si="5"/>
        <v>182.71273752091253</v>
      </c>
      <c r="L74" s="14">
        <f t="shared" si="5"/>
        <v>160.00576177264546</v>
      </c>
      <c r="M74" s="14">
        <f t="shared" si="5"/>
        <v>216.27723987956446</v>
      </c>
      <c r="N74" s="14">
        <f t="shared" si="5"/>
        <v>198.75928018381774</v>
      </c>
    </row>
    <row r="75" spans="1:14" x14ac:dyDescent="0.25">
      <c r="A75" s="8">
        <v>65</v>
      </c>
      <c r="B75" s="14">
        <f t="shared" si="5"/>
        <v>151</v>
      </c>
      <c r="C75" s="14">
        <f t="shared" si="5"/>
        <v>124.4620308079672</v>
      </c>
      <c r="D75" s="14">
        <f t="shared" si="5"/>
        <v>166.64356964917698</v>
      </c>
      <c r="E75" s="14">
        <f t="shared" si="5"/>
        <v>159.12306002053677</v>
      </c>
      <c r="F75" s="14">
        <f t="shared" si="5"/>
        <v>149.21225507148006</v>
      </c>
      <c r="G75" s="14">
        <f t="shared" si="5"/>
        <v>167.9638165964347</v>
      </c>
      <c r="H75" s="14">
        <f t="shared" si="5"/>
        <v>144.20466974541642</v>
      </c>
      <c r="I75" s="14">
        <f t="shared" si="5"/>
        <v>148.52156176856946</v>
      </c>
      <c r="J75" s="14">
        <f t="shared" si="5"/>
        <v>167.56165884856193</v>
      </c>
      <c r="K75" s="14">
        <f t="shared" si="5"/>
        <v>181.35267690447461</v>
      </c>
      <c r="L75" s="14">
        <f t="shared" si="5"/>
        <v>182.70220880937671</v>
      </c>
      <c r="M75" s="14">
        <f t="shared" si="5"/>
        <v>160.31347988948414</v>
      </c>
      <c r="N75" s="14">
        <f t="shared" si="5"/>
        <v>215.77534546353621</v>
      </c>
    </row>
    <row r="76" spans="1:14" x14ac:dyDescent="0.25">
      <c r="A76" s="8">
        <v>66</v>
      </c>
      <c r="B76" s="14">
        <f t="shared" si="5"/>
        <v>140</v>
      </c>
      <c r="C76" s="14">
        <f t="shared" si="5"/>
        <v>151.17527135358768</v>
      </c>
      <c r="D76" s="14">
        <f t="shared" si="5"/>
        <v>125.2271123477324</v>
      </c>
      <c r="E76" s="14">
        <f t="shared" si="5"/>
        <v>166.63893572206683</v>
      </c>
      <c r="F76" s="14">
        <f t="shared" si="5"/>
        <v>159.14967846439947</v>
      </c>
      <c r="G76" s="14">
        <f t="shared" si="5"/>
        <v>149.68789961381336</v>
      </c>
      <c r="H76" s="14">
        <f t="shared" si="5"/>
        <v>168.22243487226442</v>
      </c>
      <c r="I76" s="14">
        <f t="shared" si="5"/>
        <v>144.76885962417379</v>
      </c>
      <c r="J76" s="14">
        <f t="shared" si="5"/>
        <v>149.14370952043939</v>
      </c>
      <c r="K76" s="14">
        <f t="shared" si="5"/>
        <v>167.89077114886555</v>
      </c>
      <c r="L76" s="14">
        <f t="shared" si="5"/>
        <v>181.27640784711141</v>
      </c>
      <c r="M76" s="14">
        <f t="shared" si="5"/>
        <v>182.68604714476379</v>
      </c>
      <c r="N76" s="14">
        <f t="shared" si="5"/>
        <v>160.95747640273501</v>
      </c>
    </row>
    <row r="77" spans="1:14" x14ac:dyDescent="0.25">
      <c r="A77" s="8">
        <v>67</v>
      </c>
      <c r="B77" s="14">
        <f t="shared" si="5"/>
        <v>127</v>
      </c>
      <c r="C77" s="14">
        <f t="shared" si="5"/>
        <v>138.99506972591365</v>
      </c>
      <c r="D77" s="14">
        <f t="shared" si="5"/>
        <v>149.72804043233725</v>
      </c>
      <c r="E77" s="14">
        <f t="shared" si="5"/>
        <v>124.52663445324387</v>
      </c>
      <c r="F77" s="14">
        <f t="shared" si="5"/>
        <v>164.9366400758023</v>
      </c>
      <c r="G77" s="14">
        <f t="shared" si="5"/>
        <v>158.10974941643727</v>
      </c>
      <c r="H77" s="14">
        <f t="shared" si="5"/>
        <v>148.65094190290029</v>
      </c>
      <c r="I77" s="14">
        <f t="shared" si="5"/>
        <v>166.79694021164312</v>
      </c>
      <c r="J77" s="14">
        <f t="shared" si="5"/>
        <v>143.87004035506078</v>
      </c>
      <c r="K77" s="14">
        <f t="shared" si="5"/>
        <v>148.20852376720251</v>
      </c>
      <c r="L77" s="14">
        <f t="shared" si="5"/>
        <v>166.7173244505878</v>
      </c>
      <c r="M77" s="14">
        <f t="shared" si="5"/>
        <v>179.76725635985144</v>
      </c>
      <c r="N77" s="14">
        <f t="shared" si="5"/>
        <v>181.35105942538081</v>
      </c>
    </row>
    <row r="78" spans="1:14" x14ac:dyDescent="0.25">
      <c r="A78" s="8">
        <v>68</v>
      </c>
      <c r="B78" s="14">
        <f t="shared" si="5"/>
        <v>151</v>
      </c>
      <c r="C78" s="14">
        <f t="shared" si="5"/>
        <v>125.54324342138935</v>
      </c>
      <c r="D78" s="14">
        <f t="shared" si="5"/>
        <v>137.18797706532902</v>
      </c>
      <c r="E78" s="14">
        <f t="shared" si="5"/>
        <v>148.05447130091466</v>
      </c>
      <c r="F78" s="14">
        <f t="shared" si="5"/>
        <v>123.61957404598033</v>
      </c>
      <c r="G78" s="14">
        <f t="shared" si="5"/>
        <v>162.97952430503511</v>
      </c>
      <c r="H78" s="14">
        <f t="shared" si="5"/>
        <v>156.52275663496135</v>
      </c>
      <c r="I78" s="14">
        <f t="shared" si="5"/>
        <v>147.2507327497211</v>
      </c>
      <c r="J78" s="14">
        <f t="shared" si="5"/>
        <v>165.04561181704983</v>
      </c>
      <c r="K78" s="14">
        <f t="shared" si="5"/>
        <v>142.79942333889349</v>
      </c>
      <c r="L78" s="14">
        <f t="shared" si="5"/>
        <v>146.98621832786267</v>
      </c>
      <c r="M78" s="14">
        <f t="shared" si="5"/>
        <v>165.27530629768131</v>
      </c>
      <c r="N78" s="14">
        <f t="shared" si="5"/>
        <v>177.99042627933224</v>
      </c>
    </row>
    <row r="79" spans="1:14" x14ac:dyDescent="0.25">
      <c r="A79" s="8">
        <v>69</v>
      </c>
      <c r="B79" s="14">
        <f t="shared" si="5"/>
        <v>139</v>
      </c>
      <c r="C79" s="14">
        <f t="shared" si="5"/>
        <v>149.32669107290874</v>
      </c>
      <c r="D79" s="14">
        <f t="shared" si="5"/>
        <v>124.76888283333247</v>
      </c>
      <c r="E79" s="14">
        <f t="shared" si="5"/>
        <v>136.15600403704838</v>
      </c>
      <c r="F79" s="14">
        <f t="shared" si="5"/>
        <v>146.85317889078584</v>
      </c>
      <c r="G79" s="14">
        <f t="shared" si="5"/>
        <v>123.22460297244695</v>
      </c>
      <c r="H79" s="14">
        <f t="shared" si="5"/>
        <v>161.49658007285922</v>
      </c>
      <c r="I79" s="14">
        <f t="shared" si="5"/>
        <v>155.206050436716</v>
      </c>
      <c r="J79" s="14">
        <f t="shared" si="5"/>
        <v>146.20971842584973</v>
      </c>
      <c r="K79" s="14">
        <f t="shared" si="5"/>
        <v>163.69412598918152</v>
      </c>
      <c r="L79" s="14">
        <f t="shared" si="5"/>
        <v>142.09531887983528</v>
      </c>
      <c r="M79" s="14">
        <f t="shared" si="5"/>
        <v>146.16676237192888</v>
      </c>
      <c r="N79" s="14">
        <f t="shared" si="5"/>
        <v>164.23380284501883</v>
      </c>
    </row>
    <row r="80" spans="1:14" x14ac:dyDescent="0.25">
      <c r="A80" s="8">
        <v>70</v>
      </c>
      <c r="B80" s="14">
        <f t="shared" si="5"/>
        <v>177</v>
      </c>
      <c r="C80" s="14">
        <f t="shared" si="5"/>
        <v>137.25928414070268</v>
      </c>
      <c r="D80" s="14">
        <f t="shared" si="5"/>
        <v>147.38352984583364</v>
      </c>
      <c r="E80" s="14">
        <f t="shared" si="5"/>
        <v>123.47720446704112</v>
      </c>
      <c r="F80" s="14">
        <f t="shared" si="5"/>
        <v>134.6967086056562</v>
      </c>
      <c r="G80" s="14">
        <f t="shared" si="5"/>
        <v>145.29532572277174</v>
      </c>
      <c r="H80" s="14">
        <f t="shared" si="5"/>
        <v>122.31959292156225</v>
      </c>
      <c r="I80" s="14">
        <f t="shared" si="5"/>
        <v>159.52108429954228</v>
      </c>
      <c r="J80" s="14">
        <f t="shared" si="5"/>
        <v>153.4500699693761</v>
      </c>
      <c r="K80" s="14">
        <f t="shared" si="5"/>
        <v>144.93637261335914</v>
      </c>
      <c r="L80" s="14">
        <f t="shared" si="5"/>
        <v>162.09155309537897</v>
      </c>
      <c r="M80" s="14">
        <f t="shared" si="5"/>
        <v>141.15965860212447</v>
      </c>
      <c r="N80" s="14">
        <f t="shared" si="5"/>
        <v>145.00931462326844</v>
      </c>
    </row>
    <row r="81" spans="1:14" x14ac:dyDescent="0.25">
      <c r="A81" s="8">
        <v>71</v>
      </c>
      <c r="B81" s="14">
        <f t="shared" si="5"/>
        <v>167</v>
      </c>
      <c r="C81" s="14">
        <f t="shared" si="5"/>
        <v>173.54157623686723</v>
      </c>
      <c r="D81" s="14">
        <f t="shared" si="5"/>
        <v>135.00915094573668</v>
      </c>
      <c r="E81" s="14">
        <f t="shared" si="5"/>
        <v>144.84176352361123</v>
      </c>
      <c r="F81" s="14">
        <f t="shared" si="5"/>
        <v>121.87912088377601</v>
      </c>
      <c r="G81" s="14">
        <f t="shared" si="5"/>
        <v>132.72396714497859</v>
      </c>
      <c r="H81" s="14">
        <f t="shared" si="5"/>
        <v>143.0768155824162</v>
      </c>
      <c r="I81" s="14">
        <f t="shared" si="5"/>
        <v>120.85902306147466</v>
      </c>
      <c r="J81" s="14">
        <f t="shared" si="5"/>
        <v>156.85662300367528</v>
      </c>
      <c r="K81" s="14">
        <f t="shared" si="5"/>
        <v>151.21608564272799</v>
      </c>
      <c r="L81" s="14">
        <f t="shared" si="5"/>
        <v>143.05425235203705</v>
      </c>
      <c r="M81" s="14">
        <f t="shared" si="5"/>
        <v>159.82378708208617</v>
      </c>
      <c r="N81" s="14">
        <f t="shared" si="5"/>
        <v>139.58319779736567</v>
      </c>
    </row>
    <row r="82" spans="1:14" x14ac:dyDescent="0.25">
      <c r="A82" s="8">
        <v>72</v>
      </c>
      <c r="B82" s="14">
        <f t="shared" si="5"/>
        <v>114</v>
      </c>
      <c r="C82" s="14">
        <f t="shared" si="5"/>
        <v>161.57048653011876</v>
      </c>
      <c r="D82" s="14">
        <f t="shared" si="5"/>
        <v>167.30050880852892</v>
      </c>
      <c r="E82" s="14">
        <f t="shared" si="5"/>
        <v>130.37504158379707</v>
      </c>
      <c r="F82" s="14">
        <f t="shared" si="5"/>
        <v>139.82973432050986</v>
      </c>
      <c r="G82" s="14">
        <f t="shared" si="5"/>
        <v>117.69139041964499</v>
      </c>
      <c r="H82" s="14">
        <f t="shared" si="5"/>
        <v>128.01280815751147</v>
      </c>
      <c r="I82" s="14">
        <f t="shared" si="5"/>
        <v>138.26079294598395</v>
      </c>
      <c r="J82" s="14">
        <f t="shared" si="5"/>
        <v>116.92405852701299</v>
      </c>
      <c r="K82" s="14">
        <f t="shared" si="5"/>
        <v>151.44755703149724</v>
      </c>
      <c r="L82" s="14">
        <f t="shared" si="5"/>
        <v>146.411989167109</v>
      </c>
      <c r="M82" s="14">
        <f t="shared" si="5"/>
        <v>138.69722667177788</v>
      </c>
      <c r="N82" s="14">
        <f t="shared" si="5"/>
        <v>154.82703435218815</v>
      </c>
    </row>
    <row r="83" spans="1:14" x14ac:dyDescent="0.25">
      <c r="A83" s="8">
        <v>73</v>
      </c>
      <c r="B83" s="14">
        <f t="shared" si="5"/>
        <v>134</v>
      </c>
      <c r="C83" s="14">
        <f t="shared" si="5"/>
        <v>110.82307665977558</v>
      </c>
      <c r="D83" s="14">
        <f t="shared" si="5"/>
        <v>156.83803770555735</v>
      </c>
      <c r="E83" s="14">
        <f t="shared" si="5"/>
        <v>162.05912161527414</v>
      </c>
      <c r="F83" s="14">
        <f t="shared" si="5"/>
        <v>126.96785962274791</v>
      </c>
      <c r="G83" s="14">
        <f t="shared" si="5"/>
        <v>135.67007325484116</v>
      </c>
      <c r="H83" s="14">
        <f t="shared" si="5"/>
        <v>114.60905330489749</v>
      </c>
      <c r="I83" s="14">
        <f t="shared" si="5"/>
        <v>124.58201814892092</v>
      </c>
      <c r="J83" s="14">
        <f t="shared" si="5"/>
        <v>134.86101570955194</v>
      </c>
      <c r="K83" s="14">
        <f t="shared" si="5"/>
        <v>114.18381026918249</v>
      </c>
      <c r="L83" s="14">
        <f t="shared" si="5"/>
        <v>147.40254114019496</v>
      </c>
      <c r="M83" s="14">
        <f t="shared" si="5"/>
        <v>142.72502004636385</v>
      </c>
      <c r="N83" s="14">
        <f t="shared" si="5"/>
        <v>135.52860851634665</v>
      </c>
    </row>
    <row r="84" spans="1:14" x14ac:dyDescent="0.25">
      <c r="A84" s="8">
        <v>74</v>
      </c>
      <c r="B84" s="14">
        <f t="shared" si="5"/>
        <v>111</v>
      </c>
      <c r="C84" s="14">
        <f t="shared" si="5"/>
        <v>130.52194280941768</v>
      </c>
      <c r="D84" s="14">
        <f t="shared" si="5"/>
        <v>108.49833228991335</v>
      </c>
      <c r="E84" s="14">
        <f t="shared" si="5"/>
        <v>153.19606160661891</v>
      </c>
      <c r="F84" s="14">
        <f t="shared" si="5"/>
        <v>157.72805722724041</v>
      </c>
      <c r="G84" s="14">
        <f t="shared" si="5"/>
        <v>123.7702699858111</v>
      </c>
      <c r="H84" s="14">
        <f t="shared" si="5"/>
        <v>132.6486457976458</v>
      </c>
      <c r="I84" s="14">
        <f t="shared" si="5"/>
        <v>112.60731832206673</v>
      </c>
      <c r="J84" s="14">
        <f t="shared" si="5"/>
        <v>122.52618987483126</v>
      </c>
      <c r="K84" s="14">
        <f t="shared" si="5"/>
        <v>132.47636995945913</v>
      </c>
      <c r="L84" s="14">
        <f t="shared" si="5"/>
        <v>112.53712896022265</v>
      </c>
      <c r="M84" s="14">
        <f t="shared" si="5"/>
        <v>144.33818513209678</v>
      </c>
      <c r="N84" s="14">
        <f t="shared" si="5"/>
        <v>140.10284140035105</v>
      </c>
    </row>
    <row r="85" spans="1:14" x14ac:dyDescent="0.25">
      <c r="A85" s="8">
        <v>75</v>
      </c>
      <c r="B85" s="14">
        <f t="shared" si="5"/>
        <v>116</v>
      </c>
      <c r="C85" s="14">
        <f t="shared" si="5"/>
        <v>106.61163905577931</v>
      </c>
      <c r="D85" s="14">
        <f t="shared" si="5"/>
        <v>125.09692573219988</v>
      </c>
      <c r="E85" s="14">
        <f t="shared" si="5"/>
        <v>104.28676478072478</v>
      </c>
      <c r="F85" s="14">
        <f t="shared" si="5"/>
        <v>147.29724954267726</v>
      </c>
      <c r="G85" s="14">
        <f t="shared" si="5"/>
        <v>151.47742275899907</v>
      </c>
      <c r="H85" s="14">
        <f t="shared" si="5"/>
        <v>119.01814094624338</v>
      </c>
      <c r="I85" s="14">
        <f t="shared" si="5"/>
        <v>127.63014843566839</v>
      </c>
      <c r="J85" s="14">
        <f t="shared" si="5"/>
        <v>108.49917949714498</v>
      </c>
      <c r="K85" s="14">
        <f t="shared" si="5"/>
        <v>117.98306816976316</v>
      </c>
      <c r="L85" s="14">
        <f t="shared" si="5"/>
        <v>127.83742436026932</v>
      </c>
      <c r="M85" s="14">
        <f t="shared" si="5"/>
        <v>108.65051075009239</v>
      </c>
      <c r="N85" s="14">
        <f t="shared" si="5"/>
        <v>139.12705329712264</v>
      </c>
    </row>
    <row r="86" spans="1:14" x14ac:dyDescent="0.25">
      <c r="A86" s="8">
        <v>76</v>
      </c>
      <c r="B86" s="14">
        <f t="shared" si="5"/>
        <v>101</v>
      </c>
      <c r="C86" s="14">
        <f t="shared" si="5"/>
        <v>111.62614207843941</v>
      </c>
      <c r="D86" s="14">
        <f t="shared" si="5"/>
        <v>102.83732543483271</v>
      </c>
      <c r="E86" s="14">
        <f t="shared" si="5"/>
        <v>120.22758441819398</v>
      </c>
      <c r="F86" s="14">
        <f t="shared" si="5"/>
        <v>100.69598429697798</v>
      </c>
      <c r="G86" s="14">
        <f t="shared" si="5"/>
        <v>141.77448917247432</v>
      </c>
      <c r="H86" s="14">
        <f t="shared" si="5"/>
        <v>145.71206047938054</v>
      </c>
      <c r="I86" s="14">
        <f t="shared" si="5"/>
        <v>114.72342039668514</v>
      </c>
      <c r="J86" s="14">
        <f t="shared" si="5"/>
        <v>123.17205394589658</v>
      </c>
      <c r="K86" s="14">
        <f t="shared" si="5"/>
        <v>105.02633045571577</v>
      </c>
      <c r="L86" s="14">
        <f t="shared" si="5"/>
        <v>114.20929418754602</v>
      </c>
      <c r="M86" s="14">
        <f t="shared" si="5"/>
        <v>123.831006780878</v>
      </c>
      <c r="N86" s="14">
        <f t="shared" si="5"/>
        <v>105.32830906376503</v>
      </c>
    </row>
    <row r="87" spans="1:14" x14ac:dyDescent="0.25">
      <c r="A87" s="8">
        <v>77</v>
      </c>
      <c r="B87" s="14">
        <f t="shared" si="5"/>
        <v>80</v>
      </c>
      <c r="C87" s="14">
        <f t="shared" si="5"/>
        <v>96.418583003545223</v>
      </c>
      <c r="D87" s="14">
        <f t="shared" si="5"/>
        <v>106.55011441005576</v>
      </c>
      <c r="E87" s="14">
        <f t="shared" si="5"/>
        <v>98.490601659565527</v>
      </c>
      <c r="F87" s="14">
        <f t="shared" si="5"/>
        <v>114.63033546506156</v>
      </c>
      <c r="G87" s="14">
        <f t="shared" si="5"/>
        <v>96.444073370274822</v>
      </c>
      <c r="H87" s="14">
        <f t="shared" si="5"/>
        <v>135.7387255102384</v>
      </c>
      <c r="I87" s="14">
        <f t="shared" si="5"/>
        <v>139.11133540086686</v>
      </c>
      <c r="J87" s="14">
        <f t="shared" si="5"/>
        <v>109.94379731605463</v>
      </c>
      <c r="K87" s="14">
        <f t="shared" si="5"/>
        <v>117.95113580613679</v>
      </c>
      <c r="L87" s="14">
        <f t="shared" si="5"/>
        <v>100.84703843582102</v>
      </c>
      <c r="M87" s="14">
        <f t="shared" si="5"/>
        <v>109.44889893747776</v>
      </c>
      <c r="N87" s="14">
        <f t="shared" si="5"/>
        <v>119.06183101017928</v>
      </c>
    </row>
    <row r="88" spans="1:14" x14ac:dyDescent="0.25">
      <c r="A88" s="8">
        <v>78</v>
      </c>
      <c r="B88" s="14">
        <f t="shared" si="5"/>
        <v>93</v>
      </c>
      <c r="C88" s="14">
        <f t="shared" si="5"/>
        <v>77.171505590658157</v>
      </c>
      <c r="D88" s="14">
        <f t="shared" si="5"/>
        <v>92.651506326437186</v>
      </c>
      <c r="E88" s="14">
        <f t="shared" si="5"/>
        <v>102.33289862238004</v>
      </c>
      <c r="F88" s="14">
        <f t="shared" si="5"/>
        <v>94.711459977894918</v>
      </c>
      <c r="G88" s="14">
        <f t="shared" si="5"/>
        <v>110.01646372391104</v>
      </c>
      <c r="H88" s="14">
        <f t="shared" si="5"/>
        <v>92.894320339983693</v>
      </c>
      <c r="I88" s="14">
        <f t="shared" si="5"/>
        <v>130.44326351182178</v>
      </c>
      <c r="J88" s="14">
        <f t="shared" si="5"/>
        <v>133.466504052951</v>
      </c>
      <c r="K88" s="14">
        <f t="shared" si="5"/>
        <v>105.86293714460115</v>
      </c>
      <c r="L88" s="14">
        <f t="shared" si="5"/>
        <v>113.45596932607842</v>
      </c>
      <c r="M88" s="14">
        <f t="shared" si="5"/>
        <v>97.378179187011369</v>
      </c>
      <c r="N88" s="14">
        <f t="shared" si="5"/>
        <v>105.56835460202336</v>
      </c>
    </row>
    <row r="89" spans="1:14" x14ac:dyDescent="0.25">
      <c r="A89" s="8">
        <v>79</v>
      </c>
      <c r="B89" s="14">
        <f t="shared" si="5"/>
        <v>78</v>
      </c>
      <c r="C89" s="14">
        <f t="shared" si="5"/>
        <v>85.682686005674199</v>
      </c>
      <c r="D89" s="14">
        <f t="shared" si="5"/>
        <v>71.123033028813438</v>
      </c>
      <c r="E89" s="14">
        <f t="shared" si="5"/>
        <v>85.56807681015195</v>
      </c>
      <c r="F89" s="14">
        <f t="shared" si="5"/>
        <v>94.666932102554796</v>
      </c>
      <c r="G89" s="14">
        <f t="shared" si="5"/>
        <v>87.766393553751612</v>
      </c>
      <c r="H89" s="14">
        <f t="shared" si="5"/>
        <v>101.98643881272929</v>
      </c>
      <c r="I89" s="14">
        <f t="shared" si="5"/>
        <v>86.251977134081727</v>
      </c>
      <c r="J89" s="14">
        <f t="shared" si="5"/>
        <v>121.32157541999189</v>
      </c>
      <c r="K89" s="14">
        <f t="shared" si="5"/>
        <v>124.10745687028231</v>
      </c>
      <c r="L89" s="14">
        <f t="shared" si="5"/>
        <v>98.706503933359556</v>
      </c>
      <c r="M89" s="14">
        <f t="shared" si="5"/>
        <v>105.72420230190069</v>
      </c>
      <c r="N89" s="14">
        <f t="shared" si="5"/>
        <v>90.968376885292798</v>
      </c>
    </row>
    <row r="90" spans="1:14" x14ac:dyDescent="0.25">
      <c r="A90" s="8">
        <v>80</v>
      </c>
      <c r="B90" s="14">
        <f t="shared" ref="B90:N100" si="6">SUM(B188,B286)</f>
        <v>77</v>
      </c>
      <c r="C90" s="14">
        <f t="shared" si="6"/>
        <v>74.409791850777623</v>
      </c>
      <c r="D90" s="14">
        <f t="shared" si="6"/>
        <v>81.360987678970886</v>
      </c>
      <c r="E90" s="14">
        <f t="shared" si="6"/>
        <v>68.032491209277339</v>
      </c>
      <c r="F90" s="14">
        <f t="shared" si="6"/>
        <v>81.581380410846421</v>
      </c>
      <c r="G90" s="14">
        <f t="shared" si="6"/>
        <v>89.810929112990351</v>
      </c>
      <c r="H90" s="14">
        <f t="shared" si="6"/>
        <v>83.680082882208453</v>
      </c>
      <c r="I90" s="14">
        <f t="shared" si="6"/>
        <v>96.904419727261185</v>
      </c>
      <c r="J90" s="14">
        <f t="shared" si="6"/>
        <v>82.441698361134229</v>
      </c>
      <c r="K90" s="14">
        <f t="shared" si="6"/>
        <v>115.46791299298704</v>
      </c>
      <c r="L90" s="14">
        <f t="shared" si="6"/>
        <v>117.98000560131642</v>
      </c>
      <c r="M90" s="14">
        <f t="shared" si="6"/>
        <v>94.471554249874771</v>
      </c>
      <c r="N90" s="14">
        <f t="shared" si="6"/>
        <v>100.99473814314264</v>
      </c>
    </row>
    <row r="91" spans="1:14" x14ac:dyDescent="0.25">
      <c r="A91" s="8">
        <v>81</v>
      </c>
      <c r="B91" s="14">
        <f t="shared" si="6"/>
        <v>65</v>
      </c>
      <c r="C91" s="14">
        <f t="shared" si="6"/>
        <v>73.050992800892487</v>
      </c>
      <c r="D91" s="14">
        <f t="shared" si="6"/>
        <v>70.716953938794262</v>
      </c>
      <c r="E91" s="14">
        <f t="shared" si="6"/>
        <v>77.164527841210173</v>
      </c>
      <c r="F91" s="14">
        <f t="shared" si="6"/>
        <v>64.967141433635192</v>
      </c>
      <c r="G91" s="14">
        <f t="shared" si="6"/>
        <v>77.581567271078754</v>
      </c>
      <c r="H91" s="14">
        <f t="shared" si="6"/>
        <v>85.284386173404215</v>
      </c>
      <c r="I91" s="14">
        <f t="shared" si="6"/>
        <v>79.502935935184297</v>
      </c>
      <c r="J91" s="14">
        <f t="shared" si="6"/>
        <v>91.758101353032657</v>
      </c>
      <c r="K91" s="14">
        <f t="shared" si="6"/>
        <v>78.582667793444188</v>
      </c>
      <c r="L91" s="14">
        <f t="shared" si="6"/>
        <v>109.70003735969203</v>
      </c>
      <c r="M91" s="14">
        <f t="shared" si="6"/>
        <v>111.60552673432773</v>
      </c>
      <c r="N91" s="14">
        <f t="shared" si="6"/>
        <v>89.838451756319415</v>
      </c>
    </row>
    <row r="92" spans="1:14" x14ac:dyDescent="0.25">
      <c r="A92" s="8">
        <v>82</v>
      </c>
      <c r="B92" s="14">
        <f t="shared" si="6"/>
        <v>42</v>
      </c>
      <c r="C92" s="14">
        <f t="shared" si="6"/>
        <v>61.548610849130895</v>
      </c>
      <c r="D92" s="14">
        <f t="shared" si="6"/>
        <v>68.836327715376058</v>
      </c>
      <c r="E92" s="14">
        <f t="shared" si="6"/>
        <v>66.641039609571891</v>
      </c>
      <c r="F92" s="14">
        <f t="shared" si="6"/>
        <v>72.42823862579661</v>
      </c>
      <c r="G92" s="14">
        <f t="shared" si="6"/>
        <v>61.471772409795562</v>
      </c>
      <c r="H92" s="14">
        <f t="shared" si="6"/>
        <v>72.863971440422858</v>
      </c>
      <c r="I92" s="14">
        <f t="shared" si="6"/>
        <v>80.3962598735705</v>
      </c>
      <c r="J92" s="14">
        <f t="shared" si="6"/>
        <v>75.140344719133282</v>
      </c>
      <c r="K92" s="14">
        <f t="shared" si="6"/>
        <v>86.281510349798367</v>
      </c>
      <c r="L92" s="14">
        <f t="shared" si="6"/>
        <v>74.495687179028295</v>
      </c>
      <c r="M92" s="14">
        <f t="shared" si="6"/>
        <v>103.65701464314948</v>
      </c>
      <c r="N92" s="14">
        <f t="shared" si="6"/>
        <v>104.91569192597512</v>
      </c>
    </row>
    <row r="93" spans="1:14" x14ac:dyDescent="0.25">
      <c r="A93" s="8">
        <v>83</v>
      </c>
      <c r="B93" s="14">
        <f t="shared" si="6"/>
        <v>68</v>
      </c>
      <c r="C93" s="14">
        <f t="shared" si="6"/>
        <v>37.035829090628525</v>
      </c>
      <c r="D93" s="14">
        <f t="shared" si="6"/>
        <v>54.034505827041585</v>
      </c>
      <c r="E93" s="14">
        <f t="shared" si="6"/>
        <v>60.213441141619029</v>
      </c>
      <c r="F93" s="14">
        <f t="shared" si="6"/>
        <v>58.480824267014299</v>
      </c>
      <c r="G93" s="14">
        <f t="shared" si="6"/>
        <v>63.733348164333677</v>
      </c>
      <c r="H93" s="14">
        <f t="shared" si="6"/>
        <v>54.130413938785296</v>
      </c>
      <c r="I93" s="14">
        <f t="shared" si="6"/>
        <v>64.211507203942929</v>
      </c>
      <c r="J93" s="14">
        <f t="shared" si="6"/>
        <v>71.124063775658357</v>
      </c>
      <c r="K93" s="14">
        <f t="shared" si="6"/>
        <v>66.487106112964398</v>
      </c>
      <c r="L93" s="14">
        <f t="shared" si="6"/>
        <v>76.381833987087475</v>
      </c>
      <c r="M93" s="14">
        <f t="shared" si="6"/>
        <v>66.019770401440155</v>
      </c>
      <c r="N93" s="14">
        <f t="shared" si="6"/>
        <v>92.4531908317405</v>
      </c>
    </row>
    <row r="94" spans="1:14" x14ac:dyDescent="0.25">
      <c r="A94" s="8">
        <v>84</v>
      </c>
      <c r="B94" s="14">
        <f t="shared" si="6"/>
        <v>47</v>
      </c>
      <c r="C94" s="14">
        <f t="shared" si="6"/>
        <v>62.9579648405076</v>
      </c>
      <c r="D94" s="14">
        <f t="shared" si="6"/>
        <v>35.185864343517324</v>
      </c>
      <c r="E94" s="14">
        <f t="shared" si="6"/>
        <v>50.20442444055378</v>
      </c>
      <c r="F94" s="14">
        <f t="shared" si="6"/>
        <v>55.825713903991243</v>
      </c>
      <c r="G94" s="14">
        <f t="shared" si="6"/>
        <v>54.415872239844276</v>
      </c>
      <c r="H94" s="14">
        <f t="shared" si="6"/>
        <v>58.824074153140479</v>
      </c>
      <c r="I94" s="14">
        <f t="shared" si="6"/>
        <v>50.323433904890194</v>
      </c>
      <c r="J94" s="14">
        <f t="shared" si="6"/>
        <v>59.326353126441532</v>
      </c>
      <c r="K94" s="14">
        <f t="shared" si="6"/>
        <v>65.85633831432304</v>
      </c>
      <c r="L94" s="14">
        <f t="shared" si="6"/>
        <v>61.7184454321769</v>
      </c>
      <c r="M94" s="14">
        <f t="shared" si="6"/>
        <v>70.642647663408667</v>
      </c>
      <c r="N94" s="14">
        <f t="shared" si="6"/>
        <v>61.453434430248024</v>
      </c>
    </row>
    <row r="95" spans="1:14" x14ac:dyDescent="0.25">
      <c r="A95" s="8">
        <v>85</v>
      </c>
      <c r="B95" s="14">
        <f t="shared" si="6"/>
        <v>35</v>
      </c>
      <c r="C95" s="14">
        <f t="shared" si="6"/>
        <v>40.477719319568429</v>
      </c>
      <c r="D95" s="14">
        <f t="shared" si="6"/>
        <v>54.391267350918909</v>
      </c>
      <c r="E95" s="14">
        <f t="shared" si="6"/>
        <v>30.590493027340813</v>
      </c>
      <c r="F95" s="14">
        <f t="shared" si="6"/>
        <v>43.537146854165734</v>
      </c>
      <c r="G95" s="14">
        <f t="shared" si="6"/>
        <v>48.557762183186846</v>
      </c>
      <c r="H95" s="14">
        <f t="shared" si="6"/>
        <v>47.133380970082769</v>
      </c>
      <c r="I95" s="14">
        <f t="shared" si="6"/>
        <v>50.79400679317186</v>
      </c>
      <c r="J95" s="14">
        <f t="shared" si="6"/>
        <v>43.760976323788455</v>
      </c>
      <c r="K95" s="14">
        <f t="shared" si="6"/>
        <v>51.61341281206586</v>
      </c>
      <c r="L95" s="14">
        <f t="shared" si="6"/>
        <v>57.374147947377999</v>
      </c>
      <c r="M95" s="14">
        <f t="shared" si="6"/>
        <v>53.936341560888685</v>
      </c>
      <c r="N95" s="14">
        <f t="shared" si="6"/>
        <v>61.873799871259621</v>
      </c>
    </row>
    <row r="96" spans="1:14" x14ac:dyDescent="0.25">
      <c r="A96" s="8">
        <v>86</v>
      </c>
      <c r="B96" s="14">
        <f t="shared" si="6"/>
        <v>33</v>
      </c>
      <c r="C96" s="14">
        <f t="shared" si="6"/>
        <v>30.094614386174804</v>
      </c>
      <c r="D96" s="14">
        <f t="shared" si="6"/>
        <v>34.703496361906232</v>
      </c>
      <c r="E96" s="14">
        <f t="shared" si="6"/>
        <v>46.707024028538655</v>
      </c>
      <c r="F96" s="14">
        <f t="shared" si="6"/>
        <v>26.775067259386269</v>
      </c>
      <c r="G96" s="14">
        <f t="shared" si="6"/>
        <v>37.663761440575101</v>
      </c>
      <c r="H96" s="14">
        <f t="shared" si="6"/>
        <v>41.963066534374249</v>
      </c>
      <c r="I96" s="14">
        <f t="shared" si="6"/>
        <v>40.698732556482433</v>
      </c>
      <c r="J96" s="14">
        <f t="shared" si="6"/>
        <v>43.794761269115199</v>
      </c>
      <c r="K96" s="14">
        <f t="shared" si="6"/>
        <v>37.737110175790477</v>
      </c>
      <c r="L96" s="14">
        <f t="shared" si="6"/>
        <v>44.59579601609849</v>
      </c>
      <c r="M96" s="14">
        <f t="shared" si="6"/>
        <v>49.682938254610967</v>
      </c>
      <c r="N96" s="14">
        <f t="shared" si="6"/>
        <v>46.895702831980309</v>
      </c>
    </row>
    <row r="97" spans="1:14" x14ac:dyDescent="0.25">
      <c r="A97" s="8">
        <v>87</v>
      </c>
      <c r="B97" s="14">
        <f t="shared" si="6"/>
        <v>27</v>
      </c>
      <c r="C97" s="14">
        <f t="shared" si="6"/>
        <v>28.909727157794098</v>
      </c>
      <c r="D97" s="14">
        <f t="shared" si="6"/>
        <v>26.155511885281403</v>
      </c>
      <c r="E97" s="14">
        <f t="shared" si="6"/>
        <v>30.209436816225153</v>
      </c>
      <c r="F97" s="14">
        <f t="shared" si="6"/>
        <v>40.421122316983769</v>
      </c>
      <c r="G97" s="14">
        <f t="shared" si="6"/>
        <v>23.967899800112704</v>
      </c>
      <c r="H97" s="14">
        <f t="shared" si="6"/>
        <v>32.98877145316532</v>
      </c>
      <c r="I97" s="14">
        <f t="shared" si="6"/>
        <v>36.615569832033977</v>
      </c>
      <c r="J97" s="14">
        <f t="shared" si="6"/>
        <v>35.602076869467865</v>
      </c>
      <c r="K97" s="14">
        <f t="shared" si="6"/>
        <v>38.033490998435802</v>
      </c>
      <c r="L97" s="14">
        <f t="shared" si="6"/>
        <v>33.218374620392844</v>
      </c>
      <c r="M97" s="14">
        <f t="shared" si="6"/>
        <v>38.827668601611947</v>
      </c>
      <c r="N97" s="14">
        <f t="shared" si="6"/>
        <v>43.428837314360131</v>
      </c>
    </row>
    <row r="98" spans="1:14" x14ac:dyDescent="0.25">
      <c r="A98" s="8">
        <v>88</v>
      </c>
      <c r="B98" s="14">
        <f t="shared" si="6"/>
        <v>17</v>
      </c>
      <c r="C98" s="14">
        <f t="shared" si="6"/>
        <v>22.473733652829793</v>
      </c>
      <c r="D98" s="14">
        <f t="shared" si="6"/>
        <v>24.071594492411602</v>
      </c>
      <c r="E98" s="14">
        <f t="shared" si="6"/>
        <v>21.65661533250038</v>
      </c>
      <c r="F98" s="14">
        <f t="shared" si="6"/>
        <v>25.183343358129399</v>
      </c>
      <c r="G98" s="14">
        <f t="shared" si="6"/>
        <v>33.710108047502239</v>
      </c>
      <c r="H98" s="14">
        <f t="shared" si="6"/>
        <v>20.449885147244185</v>
      </c>
      <c r="I98" s="14">
        <f t="shared" si="6"/>
        <v>27.601411055521936</v>
      </c>
      <c r="J98" s="14">
        <f t="shared" si="6"/>
        <v>30.696505067898908</v>
      </c>
      <c r="K98" s="14">
        <f t="shared" si="6"/>
        <v>29.799748826494085</v>
      </c>
      <c r="L98" s="14">
        <f t="shared" si="6"/>
        <v>31.597029401996956</v>
      </c>
      <c r="M98" s="14">
        <f t="shared" si="6"/>
        <v>27.840283561924146</v>
      </c>
      <c r="N98" s="14">
        <f t="shared" si="6"/>
        <v>32.522884996215019</v>
      </c>
    </row>
    <row r="99" spans="1:14" x14ac:dyDescent="0.25">
      <c r="A99" s="8">
        <v>89</v>
      </c>
      <c r="B99" s="14">
        <f t="shared" si="6"/>
        <v>25</v>
      </c>
      <c r="C99" s="14">
        <f t="shared" si="6"/>
        <v>15.052654763544549</v>
      </c>
      <c r="D99" s="14">
        <f t="shared" si="6"/>
        <v>19.244967128432826</v>
      </c>
      <c r="E99" s="14">
        <f t="shared" si="6"/>
        <v>20.656518474197718</v>
      </c>
      <c r="F99" s="14">
        <f t="shared" si="6"/>
        <v>18.560613963950818</v>
      </c>
      <c r="G99" s="14">
        <f t="shared" si="6"/>
        <v>21.540063182691185</v>
      </c>
      <c r="H99" s="14">
        <f t="shared" si="6"/>
        <v>28.563422442992703</v>
      </c>
      <c r="I99" s="14">
        <f t="shared" si="6"/>
        <v>17.842585109768166</v>
      </c>
      <c r="J99" s="14">
        <f t="shared" si="6"/>
        <v>23.747718453745023</v>
      </c>
      <c r="K99" s="14">
        <f t="shared" si="6"/>
        <v>26.14565892685976</v>
      </c>
      <c r="L99" s="14">
        <f t="shared" si="6"/>
        <v>25.462361100156201</v>
      </c>
      <c r="M99" s="14">
        <f t="shared" si="6"/>
        <v>26.821219825334943</v>
      </c>
      <c r="N99" s="14">
        <f t="shared" si="6"/>
        <v>23.811324951492544</v>
      </c>
    </row>
    <row r="100" spans="1:14" x14ac:dyDescent="0.25">
      <c r="A100" s="8" t="s">
        <v>12</v>
      </c>
      <c r="B100" s="14">
        <f t="shared" si="6"/>
        <v>90</v>
      </c>
      <c r="C100" s="14">
        <f t="shared" si="6"/>
        <v>91.964128879102873</v>
      </c>
      <c r="D100" s="14">
        <f t="shared" si="6"/>
        <v>84.116058802350167</v>
      </c>
      <c r="E100" s="14">
        <f t="shared" si="6"/>
        <v>82.244069190120484</v>
      </c>
      <c r="F100" s="14">
        <f t="shared" si="6"/>
        <v>80.221170381924253</v>
      </c>
      <c r="G100" s="14">
        <f t="shared" si="6"/>
        <v>76.269081554166647</v>
      </c>
      <c r="H100" s="14">
        <f t="shared" si="6"/>
        <v>74.741367066441967</v>
      </c>
      <c r="I100" s="14">
        <f t="shared" si="6"/>
        <v>79.162450818618026</v>
      </c>
      <c r="J100" s="14">
        <f t="shared" si="6"/>
        <v>74.289035157690819</v>
      </c>
      <c r="K100" s="14">
        <f t="shared" si="6"/>
        <v>72.920738349462752</v>
      </c>
      <c r="L100" s="14">
        <f t="shared" si="6"/>
        <v>75.4074352149145</v>
      </c>
      <c r="M100" s="14">
        <f t="shared" si="6"/>
        <v>76.137459997354512</v>
      </c>
      <c r="N100" s="14">
        <f t="shared" si="6"/>
        <v>77.255723252488593</v>
      </c>
    </row>
    <row r="102" spans="1:14" ht="15.75" x14ac:dyDescent="0.25">
      <c r="A102" s="3" t="s">
        <v>9</v>
      </c>
    </row>
    <row r="103" spans="1:14" ht="15.75" x14ac:dyDescent="0.25">
      <c r="A103" s="3" t="s">
        <v>24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5722</v>
      </c>
      <c r="C107" s="9">
        <f t="shared" ref="C107:N107" si="7">SUM(C108:C198)</f>
        <v>5702.2209558294217</v>
      </c>
      <c r="D107" s="9">
        <f t="shared" si="7"/>
        <v>5683.5292324754064</v>
      </c>
      <c r="E107" s="9">
        <f t="shared" si="7"/>
        <v>5660.0671471227806</v>
      </c>
      <c r="F107" s="9">
        <f t="shared" si="7"/>
        <v>5636.4897728490432</v>
      </c>
      <c r="G107" s="9">
        <f t="shared" si="7"/>
        <v>5612.6721122842791</v>
      </c>
      <c r="H107" s="9">
        <f t="shared" si="7"/>
        <v>5588.6518895904974</v>
      </c>
      <c r="I107" s="9">
        <f t="shared" si="7"/>
        <v>5564.0877548517919</v>
      </c>
      <c r="J107" s="9">
        <f t="shared" si="7"/>
        <v>5538.5543149324531</v>
      </c>
      <c r="K107" s="9">
        <f t="shared" si="7"/>
        <v>5511.7105114689384</v>
      </c>
      <c r="L107" s="9">
        <f t="shared" si="7"/>
        <v>5484.4450848064462</v>
      </c>
      <c r="M107" s="9">
        <f t="shared" si="7"/>
        <v>5456.8236809733198</v>
      </c>
      <c r="N107" s="9">
        <f t="shared" si="7"/>
        <v>5429.114095572716</v>
      </c>
    </row>
    <row r="108" spans="1:14" x14ac:dyDescent="0.25">
      <c r="A108" s="8">
        <v>0</v>
      </c>
      <c r="B108" s="10">
        <v>61</v>
      </c>
      <c r="C108" s="10">
        <v>57.169272419360425</v>
      </c>
      <c r="D108" s="10">
        <v>57.394826467658469</v>
      </c>
      <c r="E108" s="10">
        <v>56.451911373076868</v>
      </c>
      <c r="F108" s="10">
        <v>55.991953527616914</v>
      </c>
      <c r="G108" s="10">
        <v>55.437621508979632</v>
      </c>
      <c r="H108" s="10">
        <v>54.728020917606464</v>
      </c>
      <c r="I108" s="10">
        <v>54.089278807682291</v>
      </c>
      <c r="J108" s="10">
        <v>53.360438935998907</v>
      </c>
      <c r="K108" s="10">
        <v>52.926462250960185</v>
      </c>
      <c r="L108" s="10">
        <v>52.652593485203887</v>
      </c>
      <c r="M108" s="10">
        <v>52.339193076140546</v>
      </c>
      <c r="N108" s="10">
        <v>51.821038060538832</v>
      </c>
    </row>
    <row r="109" spans="1:14" x14ac:dyDescent="0.25">
      <c r="A109" s="8">
        <v>1</v>
      </c>
      <c r="B109" s="10">
        <v>58</v>
      </c>
      <c r="C109" s="10">
        <v>60.198720408621959</v>
      </c>
      <c r="D109" s="10">
        <v>56.846376969256731</v>
      </c>
      <c r="E109" s="10">
        <v>56.9516526819897</v>
      </c>
      <c r="F109" s="10">
        <v>55.930483127185582</v>
      </c>
      <c r="G109" s="10">
        <v>55.650142550404652</v>
      </c>
      <c r="H109" s="10">
        <v>54.90883116730329</v>
      </c>
      <c r="I109" s="10">
        <v>54.200474716568031</v>
      </c>
      <c r="J109" s="10">
        <v>53.561743835075831</v>
      </c>
      <c r="K109" s="10">
        <v>52.829917413766786</v>
      </c>
      <c r="L109" s="10">
        <v>52.389967528779955</v>
      </c>
      <c r="M109" s="10">
        <v>52.108222243355975</v>
      </c>
      <c r="N109" s="10">
        <v>51.79142753366456</v>
      </c>
    </row>
    <row r="110" spans="1:14" x14ac:dyDescent="0.25">
      <c r="A110" s="8">
        <v>2</v>
      </c>
      <c r="B110" s="10">
        <v>77</v>
      </c>
      <c r="C110" s="10">
        <v>59.424076176944745</v>
      </c>
      <c r="D110" s="10">
        <v>61.58559104816586</v>
      </c>
      <c r="E110" s="10">
        <v>58.202467025631087</v>
      </c>
      <c r="F110" s="10">
        <v>58.412196149239463</v>
      </c>
      <c r="G110" s="10">
        <v>57.378418646510845</v>
      </c>
      <c r="H110" s="10">
        <v>57.189524548745723</v>
      </c>
      <c r="I110" s="10">
        <v>56.361880743740514</v>
      </c>
      <c r="J110" s="10">
        <v>55.655869095920835</v>
      </c>
      <c r="K110" s="10">
        <v>55.019425877390454</v>
      </c>
      <c r="L110" s="10">
        <v>54.287933941181407</v>
      </c>
      <c r="M110" s="10">
        <v>53.847247254916319</v>
      </c>
      <c r="N110" s="10">
        <v>53.564170801020033</v>
      </c>
    </row>
    <row r="111" spans="1:14" x14ac:dyDescent="0.25">
      <c r="A111" s="8">
        <v>3</v>
      </c>
      <c r="B111" s="10">
        <v>54</v>
      </c>
      <c r="C111" s="10">
        <v>77.077838551508961</v>
      </c>
      <c r="D111" s="10">
        <v>60.363608582706007</v>
      </c>
      <c r="E111" s="10">
        <v>61.915093042814817</v>
      </c>
      <c r="F111" s="10">
        <v>58.543683133036581</v>
      </c>
      <c r="G111" s="10">
        <v>58.742297266347613</v>
      </c>
      <c r="H111" s="10">
        <v>57.807827478134492</v>
      </c>
      <c r="I111" s="10">
        <v>57.619985312299207</v>
      </c>
      <c r="J111" s="10">
        <v>56.795173413844921</v>
      </c>
      <c r="K111" s="10">
        <v>56.092915607408337</v>
      </c>
      <c r="L111" s="10">
        <v>55.46182611080571</v>
      </c>
      <c r="M111" s="10">
        <v>54.734440491686399</v>
      </c>
      <c r="N111" s="10">
        <v>54.294022384045434</v>
      </c>
    </row>
    <row r="112" spans="1:14" x14ac:dyDescent="0.25">
      <c r="A112" s="8">
        <v>4</v>
      </c>
      <c r="B112" s="10">
        <v>50</v>
      </c>
      <c r="C112" s="10">
        <v>54.463588727999564</v>
      </c>
      <c r="D112" s="10">
        <v>76.604257786196968</v>
      </c>
      <c r="E112" s="10">
        <v>60.289845823077854</v>
      </c>
      <c r="F112" s="10">
        <v>61.704674558188863</v>
      </c>
      <c r="G112" s="10">
        <v>58.283169051735584</v>
      </c>
      <c r="H112" s="10">
        <v>58.382568717740106</v>
      </c>
      <c r="I112" s="10">
        <v>57.540710774175075</v>
      </c>
      <c r="J112" s="10">
        <v>57.352522174725259</v>
      </c>
      <c r="K112" s="10">
        <v>56.440293265805451</v>
      </c>
      <c r="L112" s="10">
        <v>55.745144261943871</v>
      </c>
      <c r="M112" s="10">
        <v>55.121219082758479</v>
      </c>
      <c r="N112" s="10">
        <v>54.399778823122524</v>
      </c>
    </row>
    <row r="113" spans="1:14" x14ac:dyDescent="0.25">
      <c r="A113" s="8">
        <v>5</v>
      </c>
      <c r="B113" s="10">
        <v>80</v>
      </c>
      <c r="C113" s="10">
        <v>51.436009681032878</v>
      </c>
      <c r="D113" s="10">
        <v>55.782629974691105</v>
      </c>
      <c r="E113" s="10">
        <v>77.463192290550921</v>
      </c>
      <c r="F113" s="10">
        <v>61.476812068251036</v>
      </c>
      <c r="G113" s="10">
        <v>62.558862967616605</v>
      </c>
      <c r="H113" s="10">
        <v>59.329614948094516</v>
      </c>
      <c r="I113" s="10">
        <v>59.491805414295278</v>
      </c>
      <c r="J113" s="10">
        <v>58.61950422697722</v>
      </c>
      <c r="K113" s="10">
        <v>58.44481194895215</v>
      </c>
      <c r="L113" s="10">
        <v>57.520837104884308</v>
      </c>
      <c r="M113" s="10">
        <v>56.824012758886475</v>
      </c>
      <c r="N113" s="10">
        <v>56.198575845889614</v>
      </c>
    </row>
    <row r="114" spans="1:14" x14ac:dyDescent="0.25">
      <c r="A114" s="8">
        <v>6</v>
      </c>
      <c r="B114" s="10">
        <v>65</v>
      </c>
      <c r="C114" s="10">
        <v>78.891789445324804</v>
      </c>
      <c r="D114" s="10">
        <v>51.311570499865638</v>
      </c>
      <c r="E114" s="10">
        <v>55.743062172747976</v>
      </c>
      <c r="F114" s="10">
        <v>76.590283958895895</v>
      </c>
      <c r="G114" s="10">
        <v>60.905081480120366</v>
      </c>
      <c r="H114" s="10">
        <v>62.07673910074336</v>
      </c>
      <c r="I114" s="10">
        <v>58.96374710836276</v>
      </c>
      <c r="J114" s="10">
        <v>59.076907219599825</v>
      </c>
      <c r="K114" s="10">
        <v>58.214493721695845</v>
      </c>
      <c r="L114" s="10">
        <v>58.035652610428556</v>
      </c>
      <c r="M114" s="10">
        <v>57.113196012331699</v>
      </c>
      <c r="N114" s="10">
        <v>56.418145545609207</v>
      </c>
    </row>
    <row r="115" spans="1:14" x14ac:dyDescent="0.25">
      <c r="A115" s="8">
        <v>7</v>
      </c>
      <c r="B115" s="10">
        <v>68</v>
      </c>
      <c r="C115" s="10">
        <v>66.396352808605059</v>
      </c>
      <c r="D115" s="10">
        <v>79.955467324647032</v>
      </c>
      <c r="E115" s="10">
        <v>53.099578119636703</v>
      </c>
      <c r="F115" s="10">
        <v>57.64880758622062</v>
      </c>
      <c r="G115" s="10">
        <v>77.931081911408924</v>
      </c>
      <c r="H115" s="10">
        <v>62.552774553652227</v>
      </c>
      <c r="I115" s="10">
        <v>63.66912863799508</v>
      </c>
      <c r="J115" s="10">
        <v>60.565594089056418</v>
      </c>
      <c r="K115" s="10">
        <v>60.69025186553224</v>
      </c>
      <c r="L115" s="10">
        <v>59.822162388263052</v>
      </c>
      <c r="M115" s="10">
        <v>59.646814283662806</v>
      </c>
      <c r="N115" s="10">
        <v>58.724421828260098</v>
      </c>
    </row>
    <row r="116" spans="1:14" x14ac:dyDescent="0.25">
      <c r="A116" s="8">
        <v>8</v>
      </c>
      <c r="B116" s="10">
        <v>51</v>
      </c>
      <c r="C116" s="10">
        <v>66.583761500766798</v>
      </c>
      <c r="D116" s="10">
        <v>65.283110804473395</v>
      </c>
      <c r="E116" s="10">
        <v>78.382073748856257</v>
      </c>
      <c r="F116" s="10">
        <v>52.340662007197388</v>
      </c>
      <c r="G116" s="10">
        <v>56.736618750956907</v>
      </c>
      <c r="H116" s="10">
        <v>76.402881703442276</v>
      </c>
      <c r="I116" s="10">
        <v>61.517492844440504</v>
      </c>
      <c r="J116" s="10">
        <v>62.426402141222191</v>
      </c>
      <c r="K116" s="10">
        <v>59.407131393595961</v>
      </c>
      <c r="L116" s="10">
        <v>59.506973663154604</v>
      </c>
      <c r="M116" s="10">
        <v>58.643136575398998</v>
      </c>
      <c r="N116" s="10">
        <v>58.46480058265746</v>
      </c>
    </row>
    <row r="117" spans="1:14" x14ac:dyDescent="0.25">
      <c r="A117" s="8">
        <v>9</v>
      </c>
      <c r="B117" s="10">
        <v>80</v>
      </c>
      <c r="C117" s="10">
        <v>50.632193342916018</v>
      </c>
      <c r="D117" s="10">
        <v>65.492524910650019</v>
      </c>
      <c r="E117" s="10">
        <v>64.303790949019785</v>
      </c>
      <c r="F117" s="10">
        <v>76.893442180721991</v>
      </c>
      <c r="G117" s="10">
        <v>51.648110391891002</v>
      </c>
      <c r="H117" s="10">
        <v>56.238214503822739</v>
      </c>
      <c r="I117" s="10">
        <v>75.220415497464145</v>
      </c>
      <c r="J117" s="10">
        <v>60.631158603889702</v>
      </c>
      <c r="K117" s="10">
        <v>61.4023334629643</v>
      </c>
      <c r="L117" s="10">
        <v>58.436498155260516</v>
      </c>
      <c r="M117" s="10">
        <v>58.5298825267868</v>
      </c>
      <c r="N117" s="10">
        <v>57.670296502992926</v>
      </c>
    </row>
    <row r="118" spans="1:14" x14ac:dyDescent="0.25">
      <c r="A118" s="8">
        <v>10</v>
      </c>
      <c r="B118" s="10">
        <v>64</v>
      </c>
      <c r="C118" s="10">
        <v>80.304011185872412</v>
      </c>
      <c r="D118" s="10">
        <v>51.542195149365689</v>
      </c>
      <c r="E118" s="10">
        <v>65.97066384667859</v>
      </c>
      <c r="F118" s="10">
        <v>64.892495389426003</v>
      </c>
      <c r="G118" s="10">
        <v>77.157488092403398</v>
      </c>
      <c r="H118" s="10">
        <v>52.465531852720659</v>
      </c>
      <c r="I118" s="10">
        <v>57.003114875228377</v>
      </c>
      <c r="J118" s="10">
        <v>75.591486707688674</v>
      </c>
      <c r="K118" s="10">
        <v>61.229910690222901</v>
      </c>
      <c r="L118" s="10">
        <v>61.889141314629889</v>
      </c>
      <c r="M118" s="10">
        <v>59.10954992991828</v>
      </c>
      <c r="N118" s="10">
        <v>59.131004945682683</v>
      </c>
    </row>
    <row r="119" spans="1:14" x14ac:dyDescent="0.25">
      <c r="A119" s="8">
        <v>11</v>
      </c>
      <c r="B119" s="10">
        <v>57</v>
      </c>
      <c r="C119" s="10">
        <v>63.289397319691105</v>
      </c>
      <c r="D119" s="10">
        <v>78.949447231975952</v>
      </c>
      <c r="E119" s="10">
        <v>51.092855610561031</v>
      </c>
      <c r="F119" s="10">
        <v>65.117225660222019</v>
      </c>
      <c r="G119" s="10">
        <v>64.374303227125679</v>
      </c>
      <c r="H119" s="10">
        <v>75.932800649919088</v>
      </c>
      <c r="I119" s="10">
        <v>51.893366846085975</v>
      </c>
      <c r="J119" s="10">
        <v>56.61119572713482</v>
      </c>
      <c r="K119" s="10">
        <v>74.526067289606772</v>
      </c>
      <c r="L119" s="10">
        <v>60.469924330519625</v>
      </c>
      <c r="M119" s="10">
        <v>61.07474965146379</v>
      </c>
      <c r="N119" s="10">
        <v>58.281041364410065</v>
      </c>
    </row>
    <row r="120" spans="1:14" x14ac:dyDescent="0.25">
      <c r="A120" s="8">
        <v>12</v>
      </c>
      <c r="B120" s="10">
        <v>49</v>
      </c>
      <c r="C120" s="10">
        <v>56.5263750678671</v>
      </c>
      <c r="D120" s="10">
        <v>62.677912973815282</v>
      </c>
      <c r="E120" s="10">
        <v>77.85468961098384</v>
      </c>
      <c r="F120" s="10">
        <v>50.655683645845158</v>
      </c>
      <c r="G120" s="10">
        <v>64.509170566137257</v>
      </c>
      <c r="H120" s="10">
        <v>63.668643416148107</v>
      </c>
      <c r="I120" s="10">
        <v>74.629590585137265</v>
      </c>
      <c r="J120" s="10">
        <v>51.347409589936447</v>
      </c>
      <c r="K120" s="10">
        <v>56.177802000960085</v>
      </c>
      <c r="L120" s="10">
        <v>73.432571101596579</v>
      </c>
      <c r="M120" s="10">
        <v>59.7774692590448</v>
      </c>
      <c r="N120" s="10">
        <v>60.270333312188917</v>
      </c>
    </row>
    <row r="121" spans="1:14" x14ac:dyDescent="0.25">
      <c r="A121" s="8">
        <v>13</v>
      </c>
      <c r="B121" s="10">
        <v>68</v>
      </c>
      <c r="C121" s="10">
        <v>48.434206949779025</v>
      </c>
      <c r="D121" s="10">
        <v>55.921770921681812</v>
      </c>
      <c r="E121" s="10">
        <v>61.692180044913982</v>
      </c>
      <c r="F121" s="10">
        <v>76.31097340256153</v>
      </c>
      <c r="G121" s="10">
        <v>50.250570472296033</v>
      </c>
      <c r="H121" s="10">
        <v>63.532562324432803</v>
      </c>
      <c r="I121" s="10">
        <v>62.719822109919086</v>
      </c>
      <c r="J121" s="10">
        <v>73.136440199391174</v>
      </c>
      <c r="K121" s="10">
        <v>50.732767977901865</v>
      </c>
      <c r="L121" s="10">
        <v>55.464640918393918</v>
      </c>
      <c r="M121" s="10">
        <v>72.163424588011452</v>
      </c>
      <c r="N121" s="10">
        <v>58.937299765527605</v>
      </c>
    </row>
    <row r="122" spans="1:14" x14ac:dyDescent="0.25">
      <c r="A122" s="8">
        <v>14</v>
      </c>
      <c r="B122" s="10">
        <v>79</v>
      </c>
      <c r="C122" s="10">
        <v>68.714269162157649</v>
      </c>
      <c r="D122" s="10">
        <v>49.583249221458594</v>
      </c>
      <c r="E122" s="10">
        <v>56.80582032377216</v>
      </c>
      <c r="F122" s="10">
        <v>62.645729755368158</v>
      </c>
      <c r="G122" s="10">
        <v>76.75243113981783</v>
      </c>
      <c r="H122" s="10">
        <v>51.227150183788225</v>
      </c>
      <c r="I122" s="10">
        <v>64.385855260291862</v>
      </c>
      <c r="J122" s="10">
        <v>63.66211465539746</v>
      </c>
      <c r="K122" s="10">
        <v>73.727847072965858</v>
      </c>
      <c r="L122" s="10">
        <v>51.716632820182291</v>
      </c>
      <c r="M122" s="10">
        <v>56.611885327423416</v>
      </c>
      <c r="N122" s="10">
        <v>72.949831852058225</v>
      </c>
    </row>
    <row r="123" spans="1:14" x14ac:dyDescent="0.25">
      <c r="A123" s="8">
        <v>15</v>
      </c>
      <c r="B123" s="10">
        <v>60</v>
      </c>
      <c r="C123" s="10">
        <v>79.782417402339078</v>
      </c>
      <c r="D123" s="10">
        <v>69.423219781019</v>
      </c>
      <c r="E123" s="10">
        <v>50.96789968315413</v>
      </c>
      <c r="F123" s="10">
        <v>58.176091221112557</v>
      </c>
      <c r="G123" s="10">
        <v>63.742679437007581</v>
      </c>
      <c r="H123" s="10">
        <v>77.516258781393674</v>
      </c>
      <c r="I123" s="10">
        <v>52.380456798845465</v>
      </c>
      <c r="J123" s="10">
        <v>65.385342978834089</v>
      </c>
      <c r="K123" s="10">
        <v>64.933048648957396</v>
      </c>
      <c r="L123" s="10">
        <v>74.528319840788996</v>
      </c>
      <c r="M123" s="10">
        <v>52.769812626608385</v>
      </c>
      <c r="N123" s="10">
        <v>57.796246523310209</v>
      </c>
    </row>
    <row r="124" spans="1:14" x14ac:dyDescent="0.25">
      <c r="A124" s="8">
        <v>16</v>
      </c>
      <c r="B124" s="10">
        <v>73</v>
      </c>
      <c r="C124" s="10">
        <v>60.501714143144653</v>
      </c>
      <c r="D124" s="10">
        <v>80.377781020306585</v>
      </c>
      <c r="E124" s="10">
        <v>69.882136178301167</v>
      </c>
      <c r="F124" s="10">
        <v>51.821334641427242</v>
      </c>
      <c r="G124" s="10">
        <v>58.926521052081739</v>
      </c>
      <c r="H124" s="10">
        <v>64.411155256996892</v>
      </c>
      <c r="I124" s="10">
        <v>77.552901364578034</v>
      </c>
      <c r="J124" s="10">
        <v>53.156232099093977</v>
      </c>
      <c r="K124" s="10">
        <v>66.022656323658481</v>
      </c>
      <c r="L124" s="10">
        <v>65.570383754490109</v>
      </c>
      <c r="M124" s="10">
        <v>74.636665956901027</v>
      </c>
      <c r="N124" s="10">
        <v>53.433456891189664</v>
      </c>
    </row>
    <row r="125" spans="1:14" x14ac:dyDescent="0.25">
      <c r="A125" s="8">
        <v>17</v>
      </c>
      <c r="B125" s="10">
        <v>68</v>
      </c>
      <c r="C125" s="10">
        <v>71.297058161306111</v>
      </c>
      <c r="D125" s="10">
        <v>59.356760108128277</v>
      </c>
      <c r="E125" s="10">
        <v>78.439286346092885</v>
      </c>
      <c r="F125" s="10">
        <v>68.251547370929075</v>
      </c>
      <c r="G125" s="10">
        <v>51.208666245402107</v>
      </c>
      <c r="H125" s="10">
        <v>57.618762539824971</v>
      </c>
      <c r="I125" s="10">
        <v>62.763196349371881</v>
      </c>
      <c r="J125" s="10">
        <v>75.414658995412609</v>
      </c>
      <c r="K125" s="10">
        <v>52.172792814268874</v>
      </c>
      <c r="L125" s="10">
        <v>64.713737069877908</v>
      </c>
      <c r="M125" s="10">
        <v>64.020711024429076</v>
      </c>
      <c r="N125" s="10">
        <v>72.569217725618074</v>
      </c>
    </row>
    <row r="126" spans="1:14" x14ac:dyDescent="0.25">
      <c r="A126" s="8">
        <v>18</v>
      </c>
      <c r="B126" s="10">
        <v>63</v>
      </c>
      <c r="C126" s="10">
        <v>65.480909602143086</v>
      </c>
      <c r="D126" s="10">
        <v>68.271306989101546</v>
      </c>
      <c r="E126" s="10">
        <v>57.633200073253754</v>
      </c>
      <c r="F126" s="10">
        <v>74.853113545129588</v>
      </c>
      <c r="G126" s="10">
        <v>65.617183918159611</v>
      </c>
      <c r="H126" s="10">
        <v>49.986277412805727</v>
      </c>
      <c r="I126" s="10">
        <v>55.060128188496961</v>
      </c>
      <c r="J126" s="10">
        <v>60.153274607299515</v>
      </c>
      <c r="K126" s="10">
        <v>71.691934206750503</v>
      </c>
      <c r="L126" s="10">
        <v>51.240721217961216</v>
      </c>
      <c r="M126" s="10">
        <v>61.859458127722128</v>
      </c>
      <c r="N126" s="10">
        <v>61.705811643278231</v>
      </c>
    </row>
    <row r="127" spans="1:14" x14ac:dyDescent="0.25">
      <c r="A127" s="8">
        <v>19</v>
      </c>
      <c r="B127" s="10">
        <v>72.000000000000014</v>
      </c>
      <c r="C127" s="10">
        <v>61.337665550264127</v>
      </c>
      <c r="D127" s="10">
        <v>63.337465345754808</v>
      </c>
      <c r="E127" s="10">
        <v>64.91682833656364</v>
      </c>
      <c r="F127" s="10">
        <v>55.734896308126032</v>
      </c>
      <c r="G127" s="10">
        <v>71.025937059214158</v>
      </c>
      <c r="H127" s="10">
        <v>61.905658489131774</v>
      </c>
      <c r="I127" s="10">
        <v>48.368965410339321</v>
      </c>
      <c r="J127" s="10">
        <v>53.441080242048287</v>
      </c>
      <c r="K127" s="10">
        <v>58.529878044254367</v>
      </c>
      <c r="L127" s="10">
        <v>67.731344257340226</v>
      </c>
      <c r="M127" s="10">
        <v>49.984953147467387</v>
      </c>
      <c r="N127" s="10">
        <v>59.694852513078182</v>
      </c>
    </row>
    <row r="128" spans="1:14" x14ac:dyDescent="0.25">
      <c r="A128" s="8">
        <v>20</v>
      </c>
      <c r="B128" s="10">
        <v>65</v>
      </c>
      <c r="C128" s="10">
        <v>69.194339570156941</v>
      </c>
      <c r="D128" s="10">
        <v>59.998324096729938</v>
      </c>
      <c r="E128" s="10">
        <v>61.304664426437128</v>
      </c>
      <c r="F128" s="10">
        <v>62.409074795582889</v>
      </c>
      <c r="G128" s="10">
        <v>54.741389879719613</v>
      </c>
      <c r="H128" s="10">
        <v>68.813097411428615</v>
      </c>
      <c r="I128" s="10">
        <v>60.668588256573329</v>
      </c>
      <c r="J128" s="10">
        <v>49.058620316525626</v>
      </c>
      <c r="K128" s="10">
        <v>53.376060758804805</v>
      </c>
      <c r="L128" s="10">
        <v>57.579116566756319</v>
      </c>
      <c r="M128" s="10">
        <v>64.763871186612278</v>
      </c>
      <c r="N128" s="10">
        <v>49.932905593205639</v>
      </c>
    </row>
    <row r="129" spans="1:14" x14ac:dyDescent="0.25">
      <c r="A129" s="8">
        <v>21</v>
      </c>
      <c r="B129" s="10">
        <v>68</v>
      </c>
      <c r="C129" s="10">
        <v>65.962513390705254</v>
      </c>
      <c r="D129" s="10">
        <v>68.404375883397591</v>
      </c>
      <c r="E129" s="10">
        <v>60.235440819413</v>
      </c>
      <c r="F129" s="10">
        <v>61.314937789916428</v>
      </c>
      <c r="G129" s="10">
        <v>61.804551546901202</v>
      </c>
      <c r="H129" s="10">
        <v>55.256760289127847</v>
      </c>
      <c r="I129" s="10">
        <v>68.312705460075023</v>
      </c>
      <c r="J129" s="10">
        <v>60.434793496484545</v>
      </c>
      <c r="K129" s="10">
        <v>50.393373047027303</v>
      </c>
      <c r="L129" s="10">
        <v>54.13172062752642</v>
      </c>
      <c r="M129" s="10">
        <v>58.011114749147076</v>
      </c>
      <c r="N129" s="10">
        <v>63.092881328983559</v>
      </c>
    </row>
    <row r="130" spans="1:14" x14ac:dyDescent="0.25">
      <c r="A130" s="8">
        <v>22</v>
      </c>
      <c r="B130" s="10">
        <v>66</v>
      </c>
      <c r="C130" s="10">
        <v>65.322461134692546</v>
      </c>
      <c r="D130" s="10">
        <v>63.073045303274327</v>
      </c>
      <c r="E130" s="10">
        <v>63.95773972451579</v>
      </c>
      <c r="F130" s="10">
        <v>57.666275826003357</v>
      </c>
      <c r="G130" s="10">
        <v>57.897734482946355</v>
      </c>
      <c r="H130" s="10">
        <v>57.939460726012328</v>
      </c>
      <c r="I130" s="10">
        <v>52.353432436033934</v>
      </c>
      <c r="J130" s="10">
        <v>63.563950286164868</v>
      </c>
      <c r="K130" s="10">
        <v>56.231113088733586</v>
      </c>
      <c r="L130" s="10">
        <v>47.956850830355741</v>
      </c>
      <c r="M130" s="10">
        <v>51.492275628598293</v>
      </c>
      <c r="N130" s="10">
        <v>54.263051431931423</v>
      </c>
    </row>
    <row r="131" spans="1:14" x14ac:dyDescent="0.25">
      <c r="A131" s="8">
        <v>23</v>
      </c>
      <c r="B131" s="10">
        <v>76</v>
      </c>
      <c r="C131" s="10">
        <v>63.997195849457214</v>
      </c>
      <c r="D131" s="10">
        <v>63.81111840829945</v>
      </c>
      <c r="E131" s="10">
        <v>61.9528252429036</v>
      </c>
      <c r="F131" s="10">
        <v>61.671783444642024</v>
      </c>
      <c r="G131" s="10">
        <v>56.533098635001096</v>
      </c>
      <c r="H131" s="10">
        <v>56.632915008480268</v>
      </c>
      <c r="I131" s="10">
        <v>56.086018556325158</v>
      </c>
      <c r="J131" s="10">
        <v>50.828889430121329</v>
      </c>
      <c r="K131" s="10">
        <v>60.275499766416488</v>
      </c>
      <c r="L131" s="10">
        <v>53.751837841891749</v>
      </c>
      <c r="M131" s="10">
        <v>47.303925887237455</v>
      </c>
      <c r="N131" s="10">
        <v>50.107801342139538</v>
      </c>
    </row>
    <row r="132" spans="1:14" x14ac:dyDescent="0.25">
      <c r="A132" s="8">
        <v>24</v>
      </c>
      <c r="B132" s="10">
        <v>71</v>
      </c>
      <c r="C132" s="10">
        <v>72.605700305310052</v>
      </c>
      <c r="D132" s="10">
        <v>61.321430730662485</v>
      </c>
      <c r="E132" s="10">
        <v>61.604789063667312</v>
      </c>
      <c r="F132" s="10">
        <v>60.285706652155952</v>
      </c>
      <c r="G132" s="10">
        <v>58.989266405708037</v>
      </c>
      <c r="H132" s="10">
        <v>54.698031323854721</v>
      </c>
      <c r="I132" s="10">
        <v>54.373607337775141</v>
      </c>
      <c r="J132" s="10">
        <v>52.93756133667501</v>
      </c>
      <c r="K132" s="10">
        <v>48.085540279200131</v>
      </c>
      <c r="L132" s="10">
        <v>56.465498910506525</v>
      </c>
      <c r="M132" s="10">
        <v>50.85705315777588</v>
      </c>
      <c r="N132" s="10">
        <v>45.178795023194915</v>
      </c>
    </row>
    <row r="133" spans="1:14" x14ac:dyDescent="0.25">
      <c r="A133" s="8">
        <v>25</v>
      </c>
      <c r="B133" s="10">
        <v>67</v>
      </c>
      <c r="C133" s="10">
        <v>68.58321607140536</v>
      </c>
      <c r="D133" s="10">
        <v>70.237704465301647</v>
      </c>
      <c r="E133" s="10">
        <v>59.877590796336428</v>
      </c>
      <c r="F133" s="10">
        <v>60.393861257331451</v>
      </c>
      <c r="G133" s="10">
        <v>59.237064256898663</v>
      </c>
      <c r="H133" s="10">
        <v>57.25645560801712</v>
      </c>
      <c r="I133" s="10">
        <v>53.444310101801264</v>
      </c>
      <c r="J133" s="10">
        <v>52.91488252140617</v>
      </c>
      <c r="K133" s="10">
        <v>51.48910621713334</v>
      </c>
      <c r="L133" s="10">
        <v>47.36591384509061</v>
      </c>
      <c r="M133" s="10">
        <v>55.218826562343999</v>
      </c>
      <c r="N133" s="10">
        <v>50.037542733509433</v>
      </c>
    </row>
    <row r="134" spans="1:14" x14ac:dyDescent="0.25">
      <c r="A134" s="8">
        <v>26</v>
      </c>
      <c r="B134" s="10">
        <v>58</v>
      </c>
      <c r="C134" s="10">
        <v>64.234460656895919</v>
      </c>
      <c r="D134" s="10">
        <v>66.348662865604439</v>
      </c>
      <c r="E134" s="10">
        <v>68.129952384135009</v>
      </c>
      <c r="F134" s="10">
        <v>58.316016970575447</v>
      </c>
      <c r="G134" s="10">
        <v>58.907295980786479</v>
      </c>
      <c r="H134" s="10">
        <v>58.007224167926942</v>
      </c>
      <c r="I134" s="10">
        <v>55.3226724528026</v>
      </c>
      <c r="J134" s="10">
        <v>52.026157388922655</v>
      </c>
      <c r="K134" s="10">
        <v>51.49227557356447</v>
      </c>
      <c r="L134" s="10">
        <v>49.653543747447976</v>
      </c>
      <c r="M134" s="10">
        <v>46.185186103717186</v>
      </c>
      <c r="N134" s="10">
        <v>53.521667668645264</v>
      </c>
    </row>
    <row r="135" spans="1:14" x14ac:dyDescent="0.25">
      <c r="A135" s="8">
        <v>27</v>
      </c>
      <c r="B135" s="10">
        <v>56</v>
      </c>
      <c r="C135" s="10">
        <v>58.85503592533351</v>
      </c>
      <c r="D135" s="10">
        <v>64.588399178847922</v>
      </c>
      <c r="E135" s="10">
        <v>66.72029670247376</v>
      </c>
      <c r="F135" s="10">
        <v>68.505321704891116</v>
      </c>
      <c r="G135" s="10">
        <v>59.043880045275166</v>
      </c>
      <c r="H135" s="10">
        <v>59.856409654084153</v>
      </c>
      <c r="I135" s="10">
        <v>59.102150784769485</v>
      </c>
      <c r="J135" s="10">
        <v>55.965733148665898</v>
      </c>
      <c r="K135" s="10">
        <v>52.99005487216381</v>
      </c>
      <c r="L135" s="10">
        <v>52.165755609391418</v>
      </c>
      <c r="M135" s="10">
        <v>50.048681899289733</v>
      </c>
      <c r="N135" s="10">
        <v>46.745212415016226</v>
      </c>
    </row>
    <row r="136" spans="1:14" x14ac:dyDescent="0.25">
      <c r="A136" s="8">
        <v>28</v>
      </c>
      <c r="B136" s="10">
        <v>63</v>
      </c>
      <c r="C136" s="10">
        <v>57.023234505626895</v>
      </c>
      <c r="D136" s="10">
        <v>59.833338789632322</v>
      </c>
      <c r="E136" s="10">
        <v>64.789077301399061</v>
      </c>
      <c r="F136" s="10">
        <v>66.647325997555924</v>
      </c>
      <c r="G136" s="10">
        <v>68.115262881966046</v>
      </c>
      <c r="H136" s="10">
        <v>59.323182726795224</v>
      </c>
      <c r="I136" s="10">
        <v>60.394036160160766</v>
      </c>
      <c r="J136" s="10">
        <v>59.66661372263512</v>
      </c>
      <c r="K136" s="10">
        <v>56.033075886795537</v>
      </c>
      <c r="L136" s="10">
        <v>53.278100635353809</v>
      </c>
      <c r="M136" s="10">
        <v>52.284703607836782</v>
      </c>
      <c r="N136" s="10">
        <v>50.048660315312056</v>
      </c>
    </row>
    <row r="137" spans="1:14" x14ac:dyDescent="0.25">
      <c r="A137" s="8">
        <v>29</v>
      </c>
      <c r="B137" s="10">
        <v>82</v>
      </c>
      <c r="C137" s="10">
        <v>61.81105441770039</v>
      </c>
      <c r="D137" s="10">
        <v>56.685850501357592</v>
      </c>
      <c r="E137" s="10">
        <v>58.940791821147656</v>
      </c>
      <c r="F137" s="10">
        <v>63.122376833181875</v>
      </c>
      <c r="G137" s="10">
        <v>64.819824401712779</v>
      </c>
      <c r="H137" s="10">
        <v>66.179489398180124</v>
      </c>
      <c r="I137" s="10">
        <v>57.945304002104763</v>
      </c>
      <c r="J137" s="10">
        <v>59.068720717736333</v>
      </c>
      <c r="K137" s="10">
        <v>58.404493807137193</v>
      </c>
      <c r="L137" s="10">
        <v>54.640798874285295</v>
      </c>
      <c r="M137" s="10">
        <v>52.00353270909909</v>
      </c>
      <c r="N137" s="10">
        <v>50.636781139479346</v>
      </c>
    </row>
    <row r="138" spans="1:14" x14ac:dyDescent="0.25">
      <c r="A138" s="8">
        <v>30</v>
      </c>
      <c r="B138" s="10">
        <v>64</v>
      </c>
      <c r="C138" s="10">
        <v>78.715353971494068</v>
      </c>
      <c r="D138" s="10">
        <v>60.545855649629807</v>
      </c>
      <c r="E138" s="10">
        <v>55.773474088053639</v>
      </c>
      <c r="F138" s="10">
        <v>57.567995942791597</v>
      </c>
      <c r="G138" s="10">
        <v>61.254876754279692</v>
      </c>
      <c r="H138" s="10">
        <v>62.985534102754578</v>
      </c>
      <c r="I138" s="10">
        <v>64.371072233272258</v>
      </c>
      <c r="J138" s="10">
        <v>56.459094937874987</v>
      </c>
      <c r="K138" s="10">
        <v>57.711564790370353</v>
      </c>
      <c r="L138" s="10">
        <v>56.916600625701236</v>
      </c>
      <c r="M138" s="10">
        <v>53.074085340711257</v>
      </c>
      <c r="N138" s="10">
        <v>50.581548667825167</v>
      </c>
    </row>
    <row r="139" spans="1:14" x14ac:dyDescent="0.25">
      <c r="A139" s="8">
        <v>31</v>
      </c>
      <c r="B139" s="10">
        <v>51</v>
      </c>
      <c r="C139" s="10">
        <v>65.824068544018374</v>
      </c>
      <c r="D139" s="10">
        <v>79.593536284291119</v>
      </c>
      <c r="E139" s="10">
        <v>62.318435248203102</v>
      </c>
      <c r="F139" s="10">
        <v>57.921556283492968</v>
      </c>
      <c r="G139" s="10">
        <v>59.504518314068072</v>
      </c>
      <c r="H139" s="10">
        <v>62.787800228748651</v>
      </c>
      <c r="I139" s="10">
        <v>64.654811482507995</v>
      </c>
      <c r="J139" s="10">
        <v>65.954802851175444</v>
      </c>
      <c r="K139" s="10">
        <v>58.151176944878515</v>
      </c>
      <c r="L139" s="10">
        <v>59.369667187359084</v>
      </c>
      <c r="M139" s="10">
        <v>58.673155560986103</v>
      </c>
      <c r="N139" s="10">
        <v>54.742532840357178</v>
      </c>
    </row>
    <row r="140" spans="1:14" x14ac:dyDescent="0.25">
      <c r="A140" s="8">
        <v>32</v>
      </c>
      <c r="B140" s="10">
        <v>84</v>
      </c>
      <c r="C140" s="10">
        <v>52.694976841889208</v>
      </c>
      <c r="D140" s="10">
        <v>66.836215904423909</v>
      </c>
      <c r="E140" s="10">
        <v>79.781603920937144</v>
      </c>
      <c r="F140" s="10">
        <v>63.633243100131757</v>
      </c>
      <c r="G140" s="10">
        <v>59.550571257912907</v>
      </c>
      <c r="H140" s="10">
        <v>60.822996246132867</v>
      </c>
      <c r="I140" s="10">
        <v>63.882372576170425</v>
      </c>
      <c r="J140" s="10">
        <v>65.921499171287792</v>
      </c>
      <c r="K140" s="10">
        <v>67.192034877037401</v>
      </c>
      <c r="L140" s="10">
        <v>59.309114664793888</v>
      </c>
      <c r="M140" s="10">
        <v>60.728467154400036</v>
      </c>
      <c r="N140" s="10">
        <v>59.962718375544554</v>
      </c>
    </row>
    <row r="141" spans="1:14" x14ac:dyDescent="0.25">
      <c r="A141" s="8">
        <v>33</v>
      </c>
      <c r="B141" s="10">
        <v>39</v>
      </c>
      <c r="C141" s="10">
        <v>85.704891653583587</v>
      </c>
      <c r="D141" s="10">
        <v>55.716038718762483</v>
      </c>
      <c r="E141" s="10">
        <v>68.973571532172414</v>
      </c>
      <c r="F141" s="10">
        <v>81.399339405851435</v>
      </c>
      <c r="G141" s="10">
        <v>66.092539079383627</v>
      </c>
      <c r="H141" s="10">
        <v>62.309024168031605</v>
      </c>
      <c r="I141" s="10">
        <v>63.355291588048622</v>
      </c>
      <c r="J141" s="10">
        <v>66.160578845523801</v>
      </c>
      <c r="K141" s="10">
        <v>68.201490617936344</v>
      </c>
      <c r="L141" s="10">
        <v>69.409379724560097</v>
      </c>
      <c r="M141" s="10">
        <v>61.628908536829755</v>
      </c>
      <c r="N141" s="10">
        <v>63.068787400216443</v>
      </c>
    </row>
    <row r="142" spans="1:14" x14ac:dyDescent="0.25">
      <c r="A142" s="8">
        <v>34</v>
      </c>
      <c r="B142" s="10">
        <v>59</v>
      </c>
      <c r="C142" s="10">
        <v>42.279939760287554</v>
      </c>
      <c r="D142" s="10">
        <v>87.177252107706934</v>
      </c>
      <c r="E142" s="10">
        <v>58.231345349650482</v>
      </c>
      <c r="F142" s="10">
        <v>70.905410432679815</v>
      </c>
      <c r="G142" s="10">
        <v>82.809631757340668</v>
      </c>
      <c r="H142" s="10">
        <v>68.236578716912177</v>
      </c>
      <c r="I142" s="10">
        <v>64.672085030199696</v>
      </c>
      <c r="J142" s="10">
        <v>65.660597968906004</v>
      </c>
      <c r="K142" s="10">
        <v>68.196375370395046</v>
      </c>
      <c r="L142" s="10">
        <v>70.280700553704776</v>
      </c>
      <c r="M142" s="10">
        <v>71.501034139361678</v>
      </c>
      <c r="N142" s="10">
        <v>63.701753219521933</v>
      </c>
    </row>
    <row r="143" spans="1:14" x14ac:dyDescent="0.25">
      <c r="A143" s="8">
        <v>35</v>
      </c>
      <c r="B143" s="10">
        <v>60</v>
      </c>
      <c r="C143" s="10">
        <v>58.346718213188623</v>
      </c>
      <c r="D143" s="10">
        <v>42.699872234222106</v>
      </c>
      <c r="E143" s="10">
        <v>85.063473240525326</v>
      </c>
      <c r="F143" s="10">
        <v>57.686709186622821</v>
      </c>
      <c r="G143" s="10">
        <v>69.885016907684047</v>
      </c>
      <c r="H143" s="10">
        <v>81.380250542283235</v>
      </c>
      <c r="I143" s="10">
        <v>67.718159255990145</v>
      </c>
      <c r="J143" s="10">
        <v>64.228997536797138</v>
      </c>
      <c r="K143" s="10">
        <v>65.026347188219049</v>
      </c>
      <c r="L143" s="10">
        <v>67.237946677902258</v>
      </c>
      <c r="M143" s="10">
        <v>69.414009296578854</v>
      </c>
      <c r="N143" s="10">
        <v>70.625977103569383</v>
      </c>
    </row>
    <row r="144" spans="1:14" x14ac:dyDescent="0.25">
      <c r="A144" s="8">
        <v>36</v>
      </c>
      <c r="B144" s="10">
        <v>57</v>
      </c>
      <c r="C144" s="10">
        <v>59.352899497588957</v>
      </c>
      <c r="D144" s="10">
        <v>57.310011975205768</v>
      </c>
      <c r="E144" s="10">
        <v>43.21763530533223</v>
      </c>
      <c r="F144" s="10">
        <v>83.191241018242366</v>
      </c>
      <c r="G144" s="10">
        <v>57.525274170321445</v>
      </c>
      <c r="H144" s="10">
        <v>69.335830147873978</v>
      </c>
      <c r="I144" s="10">
        <v>80.299962191139841</v>
      </c>
      <c r="J144" s="10">
        <v>67.166856740037034</v>
      </c>
      <c r="K144" s="10">
        <v>63.979208131252854</v>
      </c>
      <c r="L144" s="10">
        <v>64.733377121691106</v>
      </c>
      <c r="M144" s="10">
        <v>66.604339589928401</v>
      </c>
      <c r="N144" s="10">
        <v>68.753055760031458</v>
      </c>
    </row>
    <row r="145" spans="1:14" x14ac:dyDescent="0.25">
      <c r="A145" s="8">
        <v>37</v>
      </c>
      <c r="B145" s="10">
        <v>58</v>
      </c>
      <c r="C145" s="10">
        <v>57.103026998959479</v>
      </c>
      <c r="D145" s="10">
        <v>59.143371050749913</v>
      </c>
      <c r="E145" s="10">
        <v>57.330343168434695</v>
      </c>
      <c r="F145" s="10">
        <v>44.007822033996028</v>
      </c>
      <c r="G145" s="10">
        <v>82.589946185225401</v>
      </c>
      <c r="H145" s="10">
        <v>58.007827514529794</v>
      </c>
      <c r="I145" s="10">
        <v>69.621798556058337</v>
      </c>
      <c r="J145" s="10">
        <v>79.956497966348493</v>
      </c>
      <c r="K145" s="10">
        <v>67.378705962115021</v>
      </c>
      <c r="L145" s="10">
        <v>64.526424294252919</v>
      </c>
      <c r="M145" s="10">
        <v>65.116976553987811</v>
      </c>
      <c r="N145" s="10">
        <v>66.685339007163904</v>
      </c>
    </row>
    <row r="146" spans="1:14" x14ac:dyDescent="0.25">
      <c r="A146" s="8">
        <v>38</v>
      </c>
      <c r="B146" s="10">
        <v>83</v>
      </c>
      <c r="C146" s="10">
        <v>58.241786644053157</v>
      </c>
      <c r="D146" s="10">
        <v>57.191161610899002</v>
      </c>
      <c r="E146" s="10">
        <v>59.254057750904863</v>
      </c>
      <c r="F146" s="10">
        <v>57.584606019038539</v>
      </c>
      <c r="G146" s="10">
        <v>44.808180240409392</v>
      </c>
      <c r="H146" s="10">
        <v>82.155956273841596</v>
      </c>
      <c r="I146" s="10">
        <v>58.617502629310017</v>
      </c>
      <c r="J146" s="10">
        <v>69.639128834934823</v>
      </c>
      <c r="K146" s="10">
        <v>79.682596076315477</v>
      </c>
      <c r="L146" s="10">
        <v>67.547203940383511</v>
      </c>
      <c r="M146" s="10">
        <v>64.971497765726255</v>
      </c>
      <c r="N146" s="10">
        <v>65.392845138346871</v>
      </c>
    </row>
    <row r="147" spans="1:14" x14ac:dyDescent="0.25">
      <c r="A147" s="8">
        <v>39</v>
      </c>
      <c r="B147" s="10">
        <v>66</v>
      </c>
      <c r="C147" s="10">
        <v>82.760321001274832</v>
      </c>
      <c r="D147" s="10">
        <v>58.537957520578118</v>
      </c>
      <c r="E147" s="10">
        <v>57.922389258746492</v>
      </c>
      <c r="F147" s="10">
        <v>59.623101083239334</v>
      </c>
      <c r="G147" s="10">
        <v>58.183730025796713</v>
      </c>
      <c r="H147" s="10">
        <v>45.957873873246463</v>
      </c>
      <c r="I147" s="10">
        <v>82.277069146961693</v>
      </c>
      <c r="J147" s="10">
        <v>59.322972122432198</v>
      </c>
      <c r="K147" s="10">
        <v>70.109972079267493</v>
      </c>
      <c r="L147" s="10">
        <v>79.902018909883438</v>
      </c>
      <c r="M147" s="10">
        <v>68.102531966022681</v>
      </c>
      <c r="N147" s="10">
        <v>65.663991628172411</v>
      </c>
    </row>
    <row r="148" spans="1:14" x14ac:dyDescent="0.25">
      <c r="A148" s="8">
        <v>40</v>
      </c>
      <c r="B148" s="10">
        <v>41.000000000000007</v>
      </c>
      <c r="C148" s="10">
        <v>65.954126542427403</v>
      </c>
      <c r="D148" s="10">
        <v>82.373929508895188</v>
      </c>
      <c r="E148" s="10">
        <v>59.03341529110407</v>
      </c>
      <c r="F148" s="10">
        <v>58.434016326963061</v>
      </c>
      <c r="G148" s="10">
        <v>60.115036615563113</v>
      </c>
      <c r="H148" s="10">
        <v>58.633342056472422</v>
      </c>
      <c r="I148" s="10">
        <v>46.71029917801809</v>
      </c>
      <c r="J148" s="10">
        <v>81.942994758127668</v>
      </c>
      <c r="K148" s="10">
        <v>59.797371535442856</v>
      </c>
      <c r="L148" s="10">
        <v>70.408723275701675</v>
      </c>
      <c r="M148" s="10">
        <v>80.062534043787679</v>
      </c>
      <c r="N148" s="10">
        <v>68.574761404660507</v>
      </c>
    </row>
    <row r="149" spans="1:14" x14ac:dyDescent="0.25">
      <c r="A149" s="8">
        <v>41</v>
      </c>
      <c r="B149" s="10">
        <v>45</v>
      </c>
      <c r="C149" s="10">
        <v>41.904330676482928</v>
      </c>
      <c r="D149" s="10">
        <v>66.113707738121931</v>
      </c>
      <c r="E149" s="10">
        <v>81.913308216842637</v>
      </c>
      <c r="F149" s="10">
        <v>59.58626068019602</v>
      </c>
      <c r="G149" s="10">
        <v>59.049591190868036</v>
      </c>
      <c r="H149" s="10">
        <v>60.691341818410741</v>
      </c>
      <c r="I149" s="10">
        <v>59.116160293222109</v>
      </c>
      <c r="J149" s="10">
        <v>47.60959365388927</v>
      </c>
      <c r="K149" s="10">
        <v>81.85210468098451</v>
      </c>
      <c r="L149" s="10">
        <v>60.394055164197212</v>
      </c>
      <c r="M149" s="10">
        <v>70.875712898000572</v>
      </c>
      <c r="N149" s="10">
        <v>80.322138762926755</v>
      </c>
    </row>
    <row r="150" spans="1:14" x14ac:dyDescent="0.25">
      <c r="A150" s="8">
        <v>42</v>
      </c>
      <c r="B150" s="10">
        <v>60</v>
      </c>
      <c r="C150" s="10">
        <v>45.076506193303686</v>
      </c>
      <c r="D150" s="10">
        <v>42.220232892679086</v>
      </c>
      <c r="E150" s="10">
        <v>65.736910087347823</v>
      </c>
      <c r="F150" s="10">
        <v>81.192107759105923</v>
      </c>
      <c r="G150" s="10">
        <v>59.302215948285813</v>
      </c>
      <c r="H150" s="10">
        <v>58.909236679406739</v>
      </c>
      <c r="I150" s="10">
        <v>60.481513003796039</v>
      </c>
      <c r="J150" s="10">
        <v>58.88263726093011</v>
      </c>
      <c r="K150" s="10">
        <v>47.827971293301104</v>
      </c>
      <c r="L150" s="10">
        <v>81.257207815020564</v>
      </c>
      <c r="M150" s="10">
        <v>60.46603236423045</v>
      </c>
      <c r="N150" s="10">
        <v>70.712299966506407</v>
      </c>
    </row>
    <row r="151" spans="1:14" x14ac:dyDescent="0.25">
      <c r="A151" s="8">
        <v>43</v>
      </c>
      <c r="B151" s="10">
        <v>66</v>
      </c>
      <c r="C151" s="10">
        <v>58.835829141699108</v>
      </c>
      <c r="D151" s="10">
        <v>44.87788617059185</v>
      </c>
      <c r="E151" s="10">
        <v>42.146051977581962</v>
      </c>
      <c r="F151" s="10">
        <v>64.967815993619183</v>
      </c>
      <c r="G151" s="10">
        <v>80.312220833095424</v>
      </c>
      <c r="H151" s="10">
        <v>58.756214931040283</v>
      </c>
      <c r="I151" s="10">
        <v>58.416929077892469</v>
      </c>
      <c r="J151" s="10">
        <v>60.029537120043372</v>
      </c>
      <c r="K151" s="10">
        <v>58.461066278631655</v>
      </c>
      <c r="L151" s="10">
        <v>47.90367629397899</v>
      </c>
      <c r="M151" s="10">
        <v>80.499967749043762</v>
      </c>
      <c r="N151" s="10">
        <v>60.337966173665272</v>
      </c>
    </row>
    <row r="152" spans="1:14" x14ac:dyDescent="0.25">
      <c r="A152" s="8">
        <v>44</v>
      </c>
      <c r="B152" s="10">
        <v>65</v>
      </c>
      <c r="C152" s="10">
        <v>66.133018567950671</v>
      </c>
      <c r="D152" s="10">
        <v>59.35635121736928</v>
      </c>
      <c r="E152" s="10">
        <v>45.704046929967703</v>
      </c>
      <c r="F152" s="10">
        <v>43.033204374689497</v>
      </c>
      <c r="G152" s="10">
        <v>65.57244266821219</v>
      </c>
      <c r="H152" s="10">
        <v>80.359927686780836</v>
      </c>
      <c r="I152" s="10">
        <v>59.227981556335763</v>
      </c>
      <c r="J152" s="10">
        <v>59.019395719757348</v>
      </c>
      <c r="K152" s="10">
        <v>60.679241321378278</v>
      </c>
      <c r="L152" s="10">
        <v>59.148052460871519</v>
      </c>
      <c r="M152" s="10">
        <v>48.8666937123823</v>
      </c>
      <c r="N152" s="10">
        <v>80.905835607940418</v>
      </c>
    </row>
    <row r="153" spans="1:14" x14ac:dyDescent="0.25">
      <c r="A153" s="8">
        <v>45</v>
      </c>
      <c r="B153" s="10">
        <v>71</v>
      </c>
      <c r="C153" s="10">
        <v>64.363965382343196</v>
      </c>
      <c r="D153" s="10">
        <v>65.163594159869859</v>
      </c>
      <c r="E153" s="10">
        <v>58.367751745654111</v>
      </c>
      <c r="F153" s="10">
        <v>44.959616658628541</v>
      </c>
      <c r="G153" s="10">
        <v>42.412558543483321</v>
      </c>
      <c r="H153" s="10">
        <v>64.325171413144076</v>
      </c>
      <c r="I153" s="10">
        <v>78.669960290916819</v>
      </c>
      <c r="J153" s="10">
        <v>58.212113527139671</v>
      </c>
      <c r="K153" s="10">
        <v>58.192345230588984</v>
      </c>
      <c r="L153" s="10">
        <v>59.82002257387493</v>
      </c>
      <c r="M153" s="10">
        <v>58.225528742682634</v>
      </c>
      <c r="N153" s="10">
        <v>48.202290823330877</v>
      </c>
    </row>
    <row r="154" spans="1:14" x14ac:dyDescent="0.25">
      <c r="A154" s="8">
        <v>46</v>
      </c>
      <c r="B154" s="10">
        <v>73</v>
      </c>
      <c r="C154" s="10">
        <v>72.484723114379918</v>
      </c>
      <c r="D154" s="10">
        <v>66.11343070268515</v>
      </c>
      <c r="E154" s="10">
        <v>66.693202238520229</v>
      </c>
      <c r="F154" s="10">
        <v>59.997062186184763</v>
      </c>
      <c r="G154" s="10">
        <v>46.9472419569734</v>
      </c>
      <c r="H154" s="10">
        <v>44.49692262344368</v>
      </c>
      <c r="I154" s="10">
        <v>66.225561442251916</v>
      </c>
      <c r="J154" s="10">
        <v>80.122330214627382</v>
      </c>
      <c r="K154" s="10">
        <v>60.164530722736011</v>
      </c>
      <c r="L154" s="10">
        <v>60.228580847922466</v>
      </c>
      <c r="M154" s="10">
        <v>61.842760047412582</v>
      </c>
      <c r="N154" s="10">
        <v>60.063922274206718</v>
      </c>
    </row>
    <row r="155" spans="1:14" x14ac:dyDescent="0.25">
      <c r="A155" s="8">
        <v>47</v>
      </c>
      <c r="B155" s="10">
        <v>92</v>
      </c>
      <c r="C155" s="10">
        <v>73.024584183852312</v>
      </c>
      <c r="D155" s="10">
        <v>72.330322942539183</v>
      </c>
      <c r="E155" s="10">
        <v>65.788215058718293</v>
      </c>
      <c r="F155" s="10">
        <v>66.312194243419015</v>
      </c>
      <c r="G155" s="10">
        <v>59.707125982402694</v>
      </c>
      <c r="H155" s="10">
        <v>47.184079710509849</v>
      </c>
      <c r="I155" s="10">
        <v>44.776086253598912</v>
      </c>
      <c r="J155" s="10">
        <v>65.941304214334778</v>
      </c>
      <c r="K155" s="10">
        <v>79.371139348870244</v>
      </c>
      <c r="L155" s="10">
        <v>60.07336993700504</v>
      </c>
      <c r="M155" s="10">
        <v>60.203566576678099</v>
      </c>
      <c r="N155" s="10">
        <v>61.612521046832065</v>
      </c>
    </row>
    <row r="156" spans="1:14" x14ac:dyDescent="0.25">
      <c r="A156" s="8">
        <v>48</v>
      </c>
      <c r="B156" s="10">
        <v>97</v>
      </c>
      <c r="C156" s="10">
        <v>91.488759516966027</v>
      </c>
      <c r="D156" s="10">
        <v>72.756468025248864</v>
      </c>
      <c r="E156" s="10">
        <v>71.820560063947141</v>
      </c>
      <c r="F156" s="10">
        <v>65.18789663445169</v>
      </c>
      <c r="G156" s="10">
        <v>65.620224461029764</v>
      </c>
      <c r="H156" s="10">
        <v>59.273541137959207</v>
      </c>
      <c r="I156" s="10">
        <v>47.200264953915564</v>
      </c>
      <c r="J156" s="10">
        <v>44.875069465427003</v>
      </c>
      <c r="K156" s="10">
        <v>65.364857398101961</v>
      </c>
      <c r="L156" s="10">
        <v>78.565231066571798</v>
      </c>
      <c r="M156" s="10">
        <v>59.754777128897885</v>
      </c>
      <c r="N156" s="10">
        <v>59.847471524237463</v>
      </c>
    </row>
    <row r="157" spans="1:14" x14ac:dyDescent="0.25">
      <c r="A157" s="8">
        <v>49</v>
      </c>
      <c r="B157" s="10">
        <v>88</v>
      </c>
      <c r="C157" s="10">
        <v>96.003326168650872</v>
      </c>
      <c r="D157" s="10">
        <v>90.784539311216776</v>
      </c>
      <c r="E157" s="10">
        <v>72.140508033553502</v>
      </c>
      <c r="F157" s="10">
        <v>71.413317124704307</v>
      </c>
      <c r="G157" s="10">
        <v>64.638853644173111</v>
      </c>
      <c r="H157" s="10">
        <v>65.025206371536186</v>
      </c>
      <c r="I157" s="10">
        <v>58.889155753813789</v>
      </c>
      <c r="J157" s="10">
        <v>47.101553089956781</v>
      </c>
      <c r="K157" s="10">
        <v>44.710611054068096</v>
      </c>
      <c r="L157" s="10">
        <v>64.913953712435315</v>
      </c>
      <c r="M157" s="10">
        <v>77.679819720165497</v>
      </c>
      <c r="N157" s="10">
        <v>59.184318025664517</v>
      </c>
    </row>
    <row r="158" spans="1:14" x14ac:dyDescent="0.25">
      <c r="A158" s="8">
        <v>50</v>
      </c>
      <c r="B158" s="10">
        <v>79</v>
      </c>
      <c r="C158" s="10">
        <v>89.777301033795823</v>
      </c>
      <c r="D158" s="10">
        <v>97.563600571251243</v>
      </c>
      <c r="E158" s="10">
        <v>92.195671330910642</v>
      </c>
      <c r="F158" s="10">
        <v>73.658396167410714</v>
      </c>
      <c r="G158" s="10">
        <v>73.129221758645599</v>
      </c>
      <c r="H158" s="10">
        <v>66.604731076904002</v>
      </c>
      <c r="I158" s="10">
        <v>66.838035055785213</v>
      </c>
      <c r="J158" s="10">
        <v>60.678006987996611</v>
      </c>
      <c r="K158" s="10">
        <v>48.97653787451469</v>
      </c>
      <c r="L158" s="10">
        <v>46.714741043375923</v>
      </c>
      <c r="M158" s="10">
        <v>66.771199596162518</v>
      </c>
      <c r="N158" s="10">
        <v>79.478698850914</v>
      </c>
    </row>
    <row r="159" spans="1:14" x14ac:dyDescent="0.25">
      <c r="A159" s="8">
        <v>51</v>
      </c>
      <c r="B159" s="10">
        <v>104</v>
      </c>
      <c r="C159" s="10">
        <v>79.225567516387002</v>
      </c>
      <c r="D159" s="10">
        <v>89.512999530159902</v>
      </c>
      <c r="E159" s="10">
        <v>97.135905170282939</v>
      </c>
      <c r="F159" s="10">
        <v>91.928221800196042</v>
      </c>
      <c r="G159" s="10">
        <v>73.778570579933486</v>
      </c>
      <c r="H159" s="10">
        <v>73.371754449604012</v>
      </c>
      <c r="I159" s="10">
        <v>66.831447939521823</v>
      </c>
      <c r="J159" s="10">
        <v>66.755432306601151</v>
      </c>
      <c r="K159" s="10">
        <v>60.776705503670648</v>
      </c>
      <c r="L159" s="10">
        <v>49.212469861464591</v>
      </c>
      <c r="M159" s="10">
        <v>47.042563926092278</v>
      </c>
      <c r="N159" s="10">
        <v>66.614936815169202</v>
      </c>
    </row>
    <row r="160" spans="1:14" x14ac:dyDescent="0.25">
      <c r="A160" s="8">
        <v>52</v>
      </c>
      <c r="B160" s="10">
        <v>99</v>
      </c>
      <c r="C160" s="10">
        <v>102.64183811873488</v>
      </c>
      <c r="D160" s="10">
        <v>78.268028992768876</v>
      </c>
      <c r="E160" s="10">
        <v>88.448964256200426</v>
      </c>
      <c r="F160" s="10">
        <v>95.541650759151821</v>
      </c>
      <c r="G160" s="10">
        <v>90.389637110093275</v>
      </c>
      <c r="H160" s="10">
        <v>72.694491749039301</v>
      </c>
      <c r="I160" s="10">
        <v>72.218862050971495</v>
      </c>
      <c r="J160" s="10">
        <v>65.730520398512795</v>
      </c>
      <c r="K160" s="10">
        <v>65.554619639437078</v>
      </c>
      <c r="L160" s="10">
        <v>59.558818632487267</v>
      </c>
      <c r="M160" s="10">
        <v>48.202765216673434</v>
      </c>
      <c r="N160" s="10">
        <v>46.216077355195296</v>
      </c>
    </row>
    <row r="161" spans="1:14" x14ac:dyDescent="0.25">
      <c r="A161" s="8">
        <v>53</v>
      </c>
      <c r="B161" s="10">
        <v>117</v>
      </c>
      <c r="C161" s="10">
        <v>101.28226520810148</v>
      </c>
      <c r="D161" s="10">
        <v>104.76703708723454</v>
      </c>
      <c r="E161" s="10">
        <v>80.750652983796328</v>
      </c>
      <c r="F161" s="10">
        <v>90.749352900908221</v>
      </c>
      <c r="G161" s="10">
        <v>97.84659003214999</v>
      </c>
      <c r="H161" s="10">
        <v>92.71359945656836</v>
      </c>
      <c r="I161" s="10">
        <v>75.266900857806519</v>
      </c>
      <c r="J161" s="10">
        <v>74.793380059846115</v>
      </c>
      <c r="K161" s="10">
        <v>68.389893958496359</v>
      </c>
      <c r="L161" s="10">
        <v>68.147575862794611</v>
      </c>
      <c r="M161" s="10">
        <v>62.20084583844298</v>
      </c>
      <c r="N161" s="10">
        <v>50.874041463291604</v>
      </c>
    </row>
    <row r="162" spans="1:14" x14ac:dyDescent="0.25">
      <c r="A162" s="8">
        <v>54</v>
      </c>
      <c r="B162" s="10">
        <v>81</v>
      </c>
      <c r="C162" s="10">
        <v>114.25090464797303</v>
      </c>
      <c r="D162" s="10">
        <v>98.69695219119248</v>
      </c>
      <c r="E162" s="10">
        <v>102.30318932192367</v>
      </c>
      <c r="F162" s="10">
        <v>78.901905789298695</v>
      </c>
      <c r="G162" s="10">
        <v>88.545567943935254</v>
      </c>
      <c r="H162" s="10">
        <v>95.121727551463209</v>
      </c>
      <c r="I162" s="10">
        <v>90.077939775701367</v>
      </c>
      <c r="J162" s="10">
        <v>73.066574980298924</v>
      </c>
      <c r="K162" s="10">
        <v>72.585095754777385</v>
      </c>
      <c r="L162" s="10">
        <v>66.159543118323</v>
      </c>
      <c r="M162" s="10">
        <v>65.697492064115664</v>
      </c>
      <c r="N162" s="10">
        <v>60.19793681638248</v>
      </c>
    </row>
    <row r="163" spans="1:14" x14ac:dyDescent="0.25">
      <c r="A163" s="8">
        <v>55</v>
      </c>
      <c r="B163" s="10">
        <v>83</v>
      </c>
      <c r="C163" s="10">
        <v>81.435870672303082</v>
      </c>
      <c r="D163" s="10">
        <v>114.13566184812981</v>
      </c>
      <c r="E163" s="10">
        <v>98.584380284963871</v>
      </c>
      <c r="F163" s="10">
        <v>102.30529983439689</v>
      </c>
      <c r="G163" s="10">
        <v>79.45138138316824</v>
      </c>
      <c r="H163" s="10">
        <v>88.894220638751349</v>
      </c>
      <c r="I163" s="10">
        <v>95.23794929466635</v>
      </c>
      <c r="J163" s="10">
        <v>90.244720302706227</v>
      </c>
      <c r="K163" s="10">
        <v>73.490691547569483</v>
      </c>
      <c r="L163" s="10">
        <v>73.007926759871964</v>
      </c>
      <c r="M163" s="10">
        <v>66.659161920029547</v>
      </c>
      <c r="N163" s="10">
        <v>66.176980115120116</v>
      </c>
    </row>
    <row r="164" spans="1:14" x14ac:dyDescent="0.25">
      <c r="A164" s="8">
        <v>56</v>
      </c>
      <c r="B164" s="10">
        <v>83</v>
      </c>
      <c r="C164" s="10">
        <v>81.607959878641196</v>
      </c>
      <c r="D164" s="10">
        <v>80.020451741594755</v>
      </c>
      <c r="E164" s="10">
        <v>111.86462469304547</v>
      </c>
      <c r="F164" s="10">
        <v>96.628616688779218</v>
      </c>
      <c r="G164" s="10">
        <v>100.18041640942978</v>
      </c>
      <c r="H164" s="10">
        <v>78.014585765466904</v>
      </c>
      <c r="I164" s="10">
        <v>87.147656205730854</v>
      </c>
      <c r="J164" s="10">
        <v>93.168082075405977</v>
      </c>
      <c r="K164" s="10">
        <v>88.300258787356015</v>
      </c>
      <c r="L164" s="10">
        <v>71.972804398518733</v>
      </c>
      <c r="M164" s="10">
        <v>71.48475517303946</v>
      </c>
      <c r="N164" s="10">
        <v>65.27485425136986</v>
      </c>
    </row>
    <row r="165" spans="1:14" x14ac:dyDescent="0.25">
      <c r="A165" s="8">
        <v>57</v>
      </c>
      <c r="B165" s="10">
        <v>80</v>
      </c>
      <c r="C165" s="10">
        <v>81.821164534362623</v>
      </c>
      <c r="D165" s="10">
        <v>80.499496499160657</v>
      </c>
      <c r="E165" s="10">
        <v>79.023656007094289</v>
      </c>
      <c r="F165" s="10">
        <v>110.27472661722102</v>
      </c>
      <c r="G165" s="10">
        <v>95.334803745201938</v>
      </c>
      <c r="H165" s="10">
        <v>98.709556367945865</v>
      </c>
      <c r="I165" s="10">
        <v>77.047601531841366</v>
      </c>
      <c r="J165" s="10">
        <v>86.05168947418052</v>
      </c>
      <c r="K165" s="10">
        <v>91.765969378181794</v>
      </c>
      <c r="L165" s="10">
        <v>87.00942490171974</v>
      </c>
      <c r="M165" s="10">
        <v>71.023966719910348</v>
      </c>
      <c r="N165" s="10">
        <v>70.491172669735505</v>
      </c>
    </row>
    <row r="166" spans="1:14" x14ac:dyDescent="0.25">
      <c r="A166" s="8">
        <v>58</v>
      </c>
      <c r="B166" s="10">
        <v>72</v>
      </c>
      <c r="C166" s="10">
        <v>79.781833023504262</v>
      </c>
      <c r="D166" s="10">
        <v>81.552844368694352</v>
      </c>
      <c r="E166" s="10">
        <v>80.149518403002773</v>
      </c>
      <c r="F166" s="10">
        <v>78.873251880374823</v>
      </c>
      <c r="G166" s="10">
        <v>109.39254611666253</v>
      </c>
      <c r="H166" s="10">
        <v>94.939037537248794</v>
      </c>
      <c r="I166" s="10">
        <v>98.023340559560253</v>
      </c>
      <c r="J166" s="10">
        <v>76.844849597402856</v>
      </c>
      <c r="K166" s="10">
        <v>85.718253685682171</v>
      </c>
      <c r="L166" s="10">
        <v>91.292468736871314</v>
      </c>
      <c r="M166" s="10">
        <v>86.480102243043319</v>
      </c>
      <c r="N166" s="10">
        <v>70.76099553459089</v>
      </c>
    </row>
    <row r="167" spans="1:14" x14ac:dyDescent="0.25">
      <c r="A167" s="8">
        <v>59</v>
      </c>
      <c r="B167" s="10">
        <v>72</v>
      </c>
      <c r="C167" s="10">
        <v>72.514017485360952</v>
      </c>
      <c r="D167" s="10">
        <v>80.319293342700277</v>
      </c>
      <c r="E167" s="10">
        <v>82.148299676084108</v>
      </c>
      <c r="F167" s="10">
        <v>80.809173182003505</v>
      </c>
      <c r="G167" s="10">
        <v>79.707113044613692</v>
      </c>
      <c r="H167" s="10">
        <v>109.7390046024999</v>
      </c>
      <c r="I167" s="10">
        <v>95.401432936264356</v>
      </c>
      <c r="J167" s="10">
        <v>98.486288080234274</v>
      </c>
      <c r="K167" s="10">
        <v>77.618454190403867</v>
      </c>
      <c r="L167" s="10">
        <v>86.418755792511931</v>
      </c>
      <c r="M167" s="10">
        <v>91.791660406493548</v>
      </c>
      <c r="N167" s="10">
        <v>87.094805752915576</v>
      </c>
    </row>
    <row r="168" spans="1:14" x14ac:dyDescent="0.25">
      <c r="A168" s="8">
        <v>60</v>
      </c>
      <c r="B168" s="10">
        <v>76</v>
      </c>
      <c r="C168" s="10">
        <v>72.038629923339556</v>
      </c>
      <c r="D168" s="10">
        <v>72.60025588605761</v>
      </c>
      <c r="E168" s="10">
        <v>80.292367912849926</v>
      </c>
      <c r="F168" s="10">
        <v>82.265031595042956</v>
      </c>
      <c r="G168" s="10">
        <v>80.828002470264479</v>
      </c>
      <c r="H168" s="10">
        <v>79.650397071600636</v>
      </c>
      <c r="I168" s="10">
        <v>109.1380160678284</v>
      </c>
      <c r="J168" s="10">
        <v>95.186357034620926</v>
      </c>
      <c r="K168" s="10">
        <v>98.257955913232379</v>
      </c>
      <c r="L168" s="10">
        <v>77.687530129242674</v>
      </c>
      <c r="M168" s="10">
        <v>86.382660788662804</v>
      </c>
      <c r="N168" s="10">
        <v>91.517110395870688</v>
      </c>
    </row>
    <row r="169" spans="1:14" x14ac:dyDescent="0.25">
      <c r="A169" s="8">
        <v>61</v>
      </c>
      <c r="B169" s="10">
        <v>81</v>
      </c>
      <c r="C169" s="10">
        <v>75.363295512599791</v>
      </c>
      <c r="D169" s="10">
        <v>71.56978316560658</v>
      </c>
      <c r="E169" s="10">
        <v>72.017422132539465</v>
      </c>
      <c r="F169" s="10">
        <v>79.8408549983303</v>
      </c>
      <c r="G169" s="10">
        <v>81.583457868777003</v>
      </c>
      <c r="H169" s="10">
        <v>80.227918538472366</v>
      </c>
      <c r="I169" s="10">
        <v>79.338453779907496</v>
      </c>
      <c r="J169" s="10">
        <v>108.18562436770557</v>
      </c>
      <c r="K169" s="10">
        <v>94.543990709071281</v>
      </c>
      <c r="L169" s="10">
        <v>97.436013721534508</v>
      </c>
      <c r="M169" s="10">
        <v>77.464611948508164</v>
      </c>
      <c r="N169" s="10">
        <v>86.045341826699712</v>
      </c>
    </row>
    <row r="170" spans="1:14" x14ac:dyDescent="0.25">
      <c r="A170" s="8">
        <v>62</v>
      </c>
      <c r="B170" s="10">
        <v>85</v>
      </c>
      <c r="C170" s="10">
        <v>80.408168167824982</v>
      </c>
      <c r="D170" s="10">
        <v>74.968856500991023</v>
      </c>
      <c r="E170" s="10">
        <v>70.984627300961321</v>
      </c>
      <c r="F170" s="10">
        <v>71.402599345329818</v>
      </c>
      <c r="G170" s="10">
        <v>79.060868513344744</v>
      </c>
      <c r="H170" s="10">
        <v>80.804319837223531</v>
      </c>
      <c r="I170" s="10">
        <v>79.547106401426504</v>
      </c>
      <c r="J170" s="10">
        <v>78.705753719673908</v>
      </c>
      <c r="K170" s="10">
        <v>107.04795305531786</v>
      </c>
      <c r="L170" s="10">
        <v>93.660878703362641</v>
      </c>
      <c r="M170" s="10">
        <v>96.431181934395681</v>
      </c>
      <c r="N170" s="10">
        <v>76.88046831805039</v>
      </c>
    </row>
    <row r="171" spans="1:14" x14ac:dyDescent="0.25">
      <c r="A171" s="8">
        <v>63</v>
      </c>
      <c r="B171" s="10">
        <v>81</v>
      </c>
      <c r="C171" s="10">
        <v>84.230674520698585</v>
      </c>
      <c r="D171" s="10">
        <v>79.707395511114981</v>
      </c>
      <c r="E171" s="10">
        <v>74.617887011896556</v>
      </c>
      <c r="F171" s="10">
        <v>70.722434309867623</v>
      </c>
      <c r="G171" s="10">
        <v>71.055790286004907</v>
      </c>
      <c r="H171" s="10">
        <v>78.627779958546881</v>
      </c>
      <c r="I171" s="10">
        <v>80.344039910040664</v>
      </c>
      <c r="J171" s="10">
        <v>79.157357310423563</v>
      </c>
      <c r="K171" s="10">
        <v>78.442680363257452</v>
      </c>
      <c r="L171" s="10">
        <v>106.26419334817868</v>
      </c>
      <c r="M171" s="10">
        <v>93.134009881590757</v>
      </c>
      <c r="N171" s="10">
        <v>95.787647956592835</v>
      </c>
    </row>
    <row r="172" spans="1:14" x14ac:dyDescent="0.25">
      <c r="A172" s="8">
        <v>64</v>
      </c>
      <c r="B172" s="10">
        <v>68</v>
      </c>
      <c r="C172" s="10">
        <v>79.438286566335009</v>
      </c>
      <c r="D172" s="10">
        <v>82.791876503993151</v>
      </c>
      <c r="E172" s="10">
        <v>78.304244655334656</v>
      </c>
      <c r="F172" s="10">
        <v>73.354261304225417</v>
      </c>
      <c r="G172" s="10">
        <v>69.68405307079361</v>
      </c>
      <c r="H172" s="10">
        <v>69.934447646027991</v>
      </c>
      <c r="I172" s="10">
        <v>77.458811383859498</v>
      </c>
      <c r="J172" s="10">
        <v>79.19887601579164</v>
      </c>
      <c r="K172" s="10">
        <v>78.069472044578248</v>
      </c>
      <c r="L172" s="10">
        <v>77.373779009200163</v>
      </c>
      <c r="M172" s="10">
        <v>104.64925677104394</v>
      </c>
      <c r="N172" s="10">
        <v>91.820005729418426</v>
      </c>
    </row>
    <row r="173" spans="1:14" x14ac:dyDescent="0.25">
      <c r="A173" s="8">
        <v>65</v>
      </c>
      <c r="B173" s="10">
        <v>68</v>
      </c>
      <c r="C173" s="10">
        <v>68.003494504191835</v>
      </c>
      <c r="D173" s="10">
        <v>79.140887506400844</v>
      </c>
      <c r="E173" s="10">
        <v>82.465754336785736</v>
      </c>
      <c r="F173" s="10">
        <v>77.899257461805973</v>
      </c>
      <c r="G173" s="10">
        <v>73.466558642176977</v>
      </c>
      <c r="H173" s="10">
        <v>69.812255559073165</v>
      </c>
      <c r="I173" s="10">
        <v>70.015387794797903</v>
      </c>
      <c r="J173" s="10">
        <v>77.351562876312443</v>
      </c>
      <c r="K173" s="10">
        <v>79.093730627688345</v>
      </c>
      <c r="L173" s="10">
        <v>78.011147690987414</v>
      </c>
      <c r="M173" s="10">
        <v>77.317592573078954</v>
      </c>
      <c r="N173" s="10">
        <v>104.1321304802923</v>
      </c>
    </row>
    <row r="174" spans="1:14" x14ac:dyDescent="0.25">
      <c r="A174" s="8">
        <v>66</v>
      </c>
      <c r="B174" s="10">
        <v>73</v>
      </c>
      <c r="C174" s="10">
        <v>68.364546440245235</v>
      </c>
      <c r="D174" s="10">
        <v>68.344325969025462</v>
      </c>
      <c r="E174" s="10">
        <v>79.155480640152859</v>
      </c>
      <c r="F174" s="10">
        <v>82.427498905891426</v>
      </c>
      <c r="G174" s="10">
        <v>78.015672930207614</v>
      </c>
      <c r="H174" s="10">
        <v>73.802384893499507</v>
      </c>
      <c r="I174" s="10">
        <v>70.259675670697646</v>
      </c>
      <c r="J174" s="10">
        <v>70.411960159945167</v>
      </c>
      <c r="K174" s="10">
        <v>77.689456180027932</v>
      </c>
      <c r="L174" s="10">
        <v>79.311611000318749</v>
      </c>
      <c r="M174" s="10">
        <v>78.282989356573424</v>
      </c>
      <c r="N174" s="10">
        <v>77.732801446999275</v>
      </c>
    </row>
    <row r="175" spans="1:14" x14ac:dyDescent="0.25">
      <c r="A175" s="8">
        <v>67</v>
      </c>
      <c r="B175" s="10">
        <v>73</v>
      </c>
      <c r="C175" s="10">
        <v>72.271015182214256</v>
      </c>
      <c r="D175" s="10">
        <v>67.760392363779758</v>
      </c>
      <c r="E175" s="10">
        <v>67.775941272034103</v>
      </c>
      <c r="F175" s="10">
        <v>78.227762214257098</v>
      </c>
      <c r="G175" s="10">
        <v>81.735841658553383</v>
      </c>
      <c r="H175" s="10">
        <v>77.26177695562329</v>
      </c>
      <c r="I175" s="10">
        <v>73.159831454716382</v>
      </c>
      <c r="J175" s="10">
        <v>69.728397347852933</v>
      </c>
      <c r="K175" s="10">
        <v>69.867129176513231</v>
      </c>
      <c r="L175" s="10">
        <v>77.057951809197249</v>
      </c>
      <c r="M175" s="10">
        <v>78.598954192699125</v>
      </c>
      <c r="N175" s="10">
        <v>77.644662584134593</v>
      </c>
    </row>
    <row r="176" spans="1:14" x14ac:dyDescent="0.25">
      <c r="A176" s="8">
        <v>68</v>
      </c>
      <c r="B176" s="10">
        <v>83</v>
      </c>
      <c r="C176" s="10">
        <v>71.935397401125911</v>
      </c>
      <c r="D176" s="10">
        <v>71.11424225233938</v>
      </c>
      <c r="E176" s="10">
        <v>66.863804129724997</v>
      </c>
      <c r="F176" s="10">
        <v>66.907727359188527</v>
      </c>
      <c r="G176" s="10">
        <v>76.955200315973769</v>
      </c>
      <c r="H176" s="10">
        <v>80.562617953103697</v>
      </c>
      <c r="I176" s="10">
        <v>76.187530212439142</v>
      </c>
      <c r="J176" s="10">
        <v>72.214235819925378</v>
      </c>
      <c r="K176" s="10">
        <v>68.903396382430245</v>
      </c>
      <c r="L176" s="10">
        <v>69.034009419795012</v>
      </c>
      <c r="M176" s="10">
        <v>76.165094636147373</v>
      </c>
      <c r="N176" s="10">
        <v>77.631001477308303</v>
      </c>
    </row>
    <row r="177" spans="1:14" x14ac:dyDescent="0.25">
      <c r="A177" s="8">
        <v>69</v>
      </c>
      <c r="B177" s="10">
        <v>70</v>
      </c>
      <c r="C177" s="10">
        <v>81.811355713135228</v>
      </c>
      <c r="D177" s="10">
        <v>71.353393925298064</v>
      </c>
      <c r="E177" s="10">
        <v>70.459422926725622</v>
      </c>
      <c r="F177" s="10">
        <v>66.327535501276586</v>
      </c>
      <c r="G177" s="10">
        <v>66.518256352868335</v>
      </c>
      <c r="H177" s="10">
        <v>76.150999561267653</v>
      </c>
      <c r="I177" s="10">
        <v>79.703009703669011</v>
      </c>
      <c r="J177" s="10">
        <v>75.432094056963834</v>
      </c>
      <c r="K177" s="10">
        <v>71.621333896739728</v>
      </c>
      <c r="L177" s="10">
        <v>68.453656082306608</v>
      </c>
      <c r="M177" s="10">
        <v>68.603041317089946</v>
      </c>
      <c r="N177" s="10">
        <v>75.656428853758314</v>
      </c>
    </row>
    <row r="178" spans="1:14" x14ac:dyDescent="0.25">
      <c r="A178" s="8">
        <v>70</v>
      </c>
      <c r="B178" s="10">
        <v>89</v>
      </c>
      <c r="C178" s="10">
        <v>68.673610909305282</v>
      </c>
      <c r="D178" s="10">
        <v>80.282793392938515</v>
      </c>
      <c r="E178" s="10">
        <v>70.076136022998085</v>
      </c>
      <c r="F178" s="10">
        <v>69.250978155413449</v>
      </c>
      <c r="G178" s="10">
        <v>65.332826934587814</v>
      </c>
      <c r="H178" s="10">
        <v>65.555677296345195</v>
      </c>
      <c r="I178" s="10">
        <v>74.762703516352474</v>
      </c>
      <c r="J178" s="10">
        <v>78.274912383527138</v>
      </c>
      <c r="K178" s="10">
        <v>74.317101392571388</v>
      </c>
      <c r="L178" s="10">
        <v>70.669446911263449</v>
      </c>
      <c r="M178" s="10">
        <v>67.638950766889522</v>
      </c>
      <c r="N178" s="10">
        <v>67.711149994054679</v>
      </c>
    </row>
    <row r="179" spans="1:14" x14ac:dyDescent="0.25">
      <c r="A179" s="8">
        <v>71</v>
      </c>
      <c r="B179" s="10">
        <v>91</v>
      </c>
      <c r="C179" s="10">
        <v>86.567993900042509</v>
      </c>
      <c r="D179" s="10">
        <v>67.134180706249737</v>
      </c>
      <c r="E179" s="10">
        <v>78.458311473653254</v>
      </c>
      <c r="F179" s="10">
        <v>68.729635210543591</v>
      </c>
      <c r="G179" s="10">
        <v>67.810748683759613</v>
      </c>
      <c r="H179" s="10">
        <v>64.006966404585924</v>
      </c>
      <c r="I179" s="10">
        <v>64.258061323572775</v>
      </c>
      <c r="J179" s="10">
        <v>73.008485064945262</v>
      </c>
      <c r="K179" s="10">
        <v>76.641646550376947</v>
      </c>
      <c r="L179" s="10">
        <v>72.870546038437155</v>
      </c>
      <c r="M179" s="10">
        <v>69.376589923651068</v>
      </c>
      <c r="N179" s="10">
        <v>66.470604304735986</v>
      </c>
    </row>
    <row r="180" spans="1:14" x14ac:dyDescent="0.25">
      <c r="A180" s="8">
        <v>72</v>
      </c>
      <c r="B180" s="10">
        <v>52</v>
      </c>
      <c r="C180" s="10">
        <v>88.012785059382594</v>
      </c>
      <c r="D180" s="10">
        <v>83.169679665294424</v>
      </c>
      <c r="E180" s="10">
        <v>64.807144147258612</v>
      </c>
      <c r="F180" s="10">
        <v>75.594671115105072</v>
      </c>
      <c r="G180" s="10">
        <v>66.254840099807552</v>
      </c>
      <c r="H180" s="10">
        <v>65.524227676463298</v>
      </c>
      <c r="I180" s="10">
        <v>61.871954619421636</v>
      </c>
      <c r="J180" s="10">
        <v>62.183376042529368</v>
      </c>
      <c r="K180" s="10">
        <v>70.366885189842208</v>
      </c>
      <c r="L180" s="10">
        <v>74.155680002996178</v>
      </c>
      <c r="M180" s="10">
        <v>70.570314756435707</v>
      </c>
      <c r="N180" s="10">
        <v>67.244488570564315</v>
      </c>
    </row>
    <row r="181" spans="1:14" x14ac:dyDescent="0.25">
      <c r="A181" s="8">
        <v>73</v>
      </c>
      <c r="B181" s="10">
        <v>64</v>
      </c>
      <c r="C181" s="10">
        <v>50.187797091389271</v>
      </c>
      <c r="D181" s="10">
        <v>84.858267944402058</v>
      </c>
      <c r="E181" s="10">
        <v>80.057284987261141</v>
      </c>
      <c r="F181" s="10">
        <v>62.707958517420543</v>
      </c>
      <c r="G181" s="10">
        <v>72.784803237291115</v>
      </c>
      <c r="H181" s="10">
        <v>63.999029513670372</v>
      </c>
      <c r="I181" s="10">
        <v>63.186059122495095</v>
      </c>
      <c r="J181" s="10">
        <v>59.847726375421267</v>
      </c>
      <c r="K181" s="10">
        <v>60.166045517318125</v>
      </c>
      <c r="L181" s="10">
        <v>67.897298864069185</v>
      </c>
      <c r="M181" s="10">
        <v>71.590725075035905</v>
      </c>
      <c r="N181" s="10">
        <v>68.338233999574499</v>
      </c>
    </row>
    <row r="182" spans="1:14" x14ac:dyDescent="0.25">
      <c r="A182" s="8">
        <v>74</v>
      </c>
      <c r="B182" s="10">
        <v>54</v>
      </c>
      <c r="C182" s="10">
        <v>61.807773490520844</v>
      </c>
      <c r="D182" s="10">
        <v>48.792651184622905</v>
      </c>
      <c r="E182" s="10">
        <v>82.330630066342721</v>
      </c>
      <c r="F182" s="10">
        <v>77.353728246321012</v>
      </c>
      <c r="G182" s="10">
        <v>60.642247005200211</v>
      </c>
      <c r="H182" s="10">
        <v>70.749028454627791</v>
      </c>
      <c r="I182" s="10">
        <v>62.375212914185276</v>
      </c>
      <c r="J182" s="10">
        <v>61.760895488023429</v>
      </c>
      <c r="K182" s="10">
        <v>58.635534774104897</v>
      </c>
      <c r="L182" s="10">
        <v>58.943813792850378</v>
      </c>
      <c r="M182" s="10">
        <v>66.129660320605225</v>
      </c>
      <c r="N182" s="10">
        <v>69.941291167353342</v>
      </c>
    </row>
    <row r="183" spans="1:14" x14ac:dyDescent="0.25">
      <c r="A183" s="8">
        <v>75</v>
      </c>
      <c r="B183" s="10">
        <v>52</v>
      </c>
      <c r="C183" s="10">
        <v>51.709324536879059</v>
      </c>
      <c r="D183" s="10">
        <v>59.0717134735822</v>
      </c>
      <c r="E183" s="10">
        <v>46.775619308774075</v>
      </c>
      <c r="F183" s="10">
        <v>78.702809276495998</v>
      </c>
      <c r="G183" s="10">
        <v>73.954287232283519</v>
      </c>
      <c r="H183" s="10">
        <v>58.08813153959666</v>
      </c>
      <c r="I183" s="10">
        <v>67.795278750772411</v>
      </c>
      <c r="J183" s="10">
        <v>59.85441432982887</v>
      </c>
      <c r="K183" s="10">
        <v>59.198649822689127</v>
      </c>
      <c r="L183" s="10">
        <v>56.3954053960016</v>
      </c>
      <c r="M183" s="10">
        <v>56.710318506845915</v>
      </c>
      <c r="N183" s="10">
        <v>63.512215555999816</v>
      </c>
    </row>
    <row r="184" spans="1:14" x14ac:dyDescent="0.25">
      <c r="A184" s="8">
        <v>76</v>
      </c>
      <c r="B184" s="10">
        <v>43</v>
      </c>
      <c r="C184" s="10">
        <v>49.987745668316599</v>
      </c>
      <c r="D184" s="10">
        <v>49.870241757382487</v>
      </c>
      <c r="E184" s="10">
        <v>56.578839799540923</v>
      </c>
      <c r="F184" s="10">
        <v>45.140667292330626</v>
      </c>
      <c r="G184" s="10">
        <v>75.426460352593224</v>
      </c>
      <c r="H184" s="10">
        <v>70.772107060212349</v>
      </c>
      <c r="I184" s="10">
        <v>55.806734633632018</v>
      </c>
      <c r="J184" s="10">
        <v>65.174202313185461</v>
      </c>
      <c r="K184" s="10">
        <v>57.662649922953797</v>
      </c>
      <c r="L184" s="10">
        <v>57.014320793082319</v>
      </c>
      <c r="M184" s="10">
        <v>54.572603999197995</v>
      </c>
      <c r="N184" s="10">
        <v>54.752215805938178</v>
      </c>
    </row>
    <row r="185" spans="1:14" x14ac:dyDescent="0.25">
      <c r="A185" s="8">
        <v>77</v>
      </c>
      <c r="B185" s="10">
        <v>43</v>
      </c>
      <c r="C185" s="10">
        <v>40.836318651797953</v>
      </c>
      <c r="D185" s="10">
        <v>47.445808360460404</v>
      </c>
      <c r="E185" s="10">
        <v>47.520018313076953</v>
      </c>
      <c r="F185" s="10">
        <v>53.677511805736778</v>
      </c>
      <c r="G185" s="10">
        <v>43.078094827937363</v>
      </c>
      <c r="H185" s="10">
        <v>71.72286048731209</v>
      </c>
      <c r="I185" s="10">
        <v>67.095028196459879</v>
      </c>
      <c r="J185" s="10">
        <v>53.141715649970209</v>
      </c>
      <c r="K185" s="10">
        <v>62.066509133767553</v>
      </c>
      <c r="L185" s="10">
        <v>55.024538049008633</v>
      </c>
      <c r="M185" s="10">
        <v>54.274277291041415</v>
      </c>
      <c r="N185" s="10">
        <v>52.289256914967538</v>
      </c>
    </row>
    <row r="186" spans="1:14" x14ac:dyDescent="0.25">
      <c r="A186" s="8">
        <v>78</v>
      </c>
      <c r="B186" s="10">
        <v>47.999999999999993</v>
      </c>
      <c r="C186" s="10">
        <v>41.147770268736139</v>
      </c>
      <c r="D186" s="10">
        <v>39.137050380235969</v>
      </c>
      <c r="E186" s="10">
        <v>45.357551970931176</v>
      </c>
      <c r="F186" s="10">
        <v>45.510821716210515</v>
      </c>
      <c r="G186" s="10">
        <v>51.264913954252592</v>
      </c>
      <c r="H186" s="10">
        <v>41.377830754284929</v>
      </c>
      <c r="I186" s="10">
        <v>68.473122338205016</v>
      </c>
      <c r="J186" s="10">
        <v>64.036347657536822</v>
      </c>
      <c r="K186" s="10">
        <v>50.903040767009124</v>
      </c>
      <c r="L186" s="10">
        <v>59.408398933634494</v>
      </c>
      <c r="M186" s="10">
        <v>52.790691688437022</v>
      </c>
      <c r="N186" s="10">
        <v>52.068078543585173</v>
      </c>
    </row>
    <row r="187" spans="1:14" x14ac:dyDescent="0.25">
      <c r="A187" s="8">
        <v>79</v>
      </c>
      <c r="B187" s="10">
        <v>38</v>
      </c>
      <c r="C187" s="10">
        <v>43.77317213906894</v>
      </c>
      <c r="D187" s="10">
        <v>37.539891278424669</v>
      </c>
      <c r="E187" s="10">
        <v>35.702437888031362</v>
      </c>
      <c r="F187" s="10">
        <v>41.557811194213969</v>
      </c>
      <c r="G187" s="10">
        <v>41.802986474817288</v>
      </c>
      <c r="H187" s="10">
        <v>47.030716032087589</v>
      </c>
      <c r="I187" s="10">
        <v>38.047214841527236</v>
      </c>
      <c r="J187" s="10">
        <v>63.142665159049507</v>
      </c>
      <c r="K187" s="10">
        <v>59.010674478771897</v>
      </c>
      <c r="L187" s="10">
        <v>46.924870103667246</v>
      </c>
      <c r="M187" s="10">
        <v>54.832439943259899</v>
      </c>
      <c r="N187" s="10">
        <v>48.861497655162324</v>
      </c>
    </row>
    <row r="188" spans="1:14" x14ac:dyDescent="0.25">
      <c r="A188" s="8">
        <v>80</v>
      </c>
      <c r="B188" s="10">
        <v>36</v>
      </c>
      <c r="C188" s="10">
        <v>35.77673990360136</v>
      </c>
      <c r="D188" s="10">
        <v>40.938983414212494</v>
      </c>
      <c r="E188" s="10">
        <v>35.28962363271993</v>
      </c>
      <c r="F188" s="10">
        <v>33.64105558118834</v>
      </c>
      <c r="G188" s="10">
        <v>38.941478634908606</v>
      </c>
      <c r="H188" s="10">
        <v>39.358309678361842</v>
      </c>
      <c r="I188" s="10">
        <v>44.141485520725844</v>
      </c>
      <c r="J188" s="10">
        <v>35.940534581293903</v>
      </c>
      <c r="K188" s="10">
        <v>59.340756659533632</v>
      </c>
      <c r="L188" s="10">
        <v>55.443389664193077</v>
      </c>
      <c r="M188" s="10">
        <v>44.351181067836109</v>
      </c>
      <c r="N188" s="10">
        <v>51.763761828567034</v>
      </c>
    </row>
    <row r="189" spans="1:14" x14ac:dyDescent="0.25">
      <c r="A189" s="8">
        <v>81</v>
      </c>
      <c r="B189" s="10">
        <v>31</v>
      </c>
      <c r="C189" s="10">
        <v>34.131956862536164</v>
      </c>
      <c r="D189" s="10">
        <v>33.976376235361137</v>
      </c>
      <c r="E189" s="10">
        <v>38.683052148259094</v>
      </c>
      <c r="F189" s="10">
        <v>33.552131008788834</v>
      </c>
      <c r="G189" s="10">
        <v>31.984936101246465</v>
      </c>
      <c r="H189" s="10">
        <v>36.986338921460941</v>
      </c>
      <c r="I189" s="10">
        <v>37.336389239339013</v>
      </c>
      <c r="J189" s="10">
        <v>41.60961839378767</v>
      </c>
      <c r="K189" s="10">
        <v>34.229988488953857</v>
      </c>
      <c r="L189" s="10">
        <v>55.98819350991932</v>
      </c>
      <c r="M189" s="10">
        <v>52.215518260465039</v>
      </c>
      <c r="N189" s="10">
        <v>42.002439076796335</v>
      </c>
    </row>
    <row r="190" spans="1:14" x14ac:dyDescent="0.25">
      <c r="A190" s="8">
        <v>82</v>
      </c>
      <c r="B190" s="10">
        <v>15</v>
      </c>
      <c r="C190" s="10">
        <v>29.278199523585027</v>
      </c>
      <c r="D190" s="10">
        <v>32.068014750990649</v>
      </c>
      <c r="E190" s="10">
        <v>31.979418838399525</v>
      </c>
      <c r="F190" s="10">
        <v>36.123353703908819</v>
      </c>
      <c r="G190" s="10">
        <v>31.47449168673646</v>
      </c>
      <c r="H190" s="10">
        <v>29.951903657938857</v>
      </c>
      <c r="I190" s="10">
        <v>34.808398440599106</v>
      </c>
      <c r="J190" s="10">
        <v>35.261946676722829</v>
      </c>
      <c r="K190" s="10">
        <v>39.083841890149941</v>
      </c>
      <c r="L190" s="10">
        <v>32.499785976614206</v>
      </c>
      <c r="M190" s="10">
        <v>52.474339100576273</v>
      </c>
      <c r="N190" s="10">
        <v>48.876252750915938</v>
      </c>
    </row>
    <row r="191" spans="1:14" x14ac:dyDescent="0.25">
      <c r="A191" s="8">
        <v>83</v>
      </c>
      <c r="B191" s="10">
        <v>28</v>
      </c>
      <c r="C191" s="10">
        <v>13.068852069873865</v>
      </c>
      <c r="D191" s="10">
        <v>25.445167008673589</v>
      </c>
      <c r="E191" s="10">
        <v>27.718659994310119</v>
      </c>
      <c r="F191" s="10">
        <v>27.786047315760527</v>
      </c>
      <c r="G191" s="10">
        <v>31.508940664403166</v>
      </c>
      <c r="H191" s="10">
        <v>27.43670046613618</v>
      </c>
      <c r="I191" s="10">
        <v>26.037660588842702</v>
      </c>
      <c r="J191" s="10">
        <v>30.486831678812873</v>
      </c>
      <c r="K191" s="10">
        <v>30.901398535492373</v>
      </c>
      <c r="L191" s="10">
        <v>34.205678321777647</v>
      </c>
      <c r="M191" s="10">
        <v>28.448242837814067</v>
      </c>
      <c r="N191" s="10">
        <v>46.235398127704123</v>
      </c>
    </row>
    <row r="192" spans="1:14" x14ac:dyDescent="0.25">
      <c r="A192" s="8">
        <v>84</v>
      </c>
      <c r="B192" s="10">
        <v>28</v>
      </c>
      <c r="C192" s="10">
        <v>25.751728095715901</v>
      </c>
      <c r="D192" s="10">
        <v>12.477395022026435</v>
      </c>
      <c r="E192" s="10">
        <v>23.220665911991027</v>
      </c>
      <c r="F192" s="10">
        <v>25.388792525944034</v>
      </c>
      <c r="G192" s="10">
        <v>25.599785900997855</v>
      </c>
      <c r="H192" s="10">
        <v>28.700848373638927</v>
      </c>
      <c r="I192" s="10">
        <v>25.187958129514374</v>
      </c>
      <c r="J192" s="10">
        <v>23.806317830586003</v>
      </c>
      <c r="K192" s="10">
        <v>28.010803411873816</v>
      </c>
      <c r="L192" s="10">
        <v>28.391875187145203</v>
      </c>
      <c r="M192" s="10">
        <v>31.35481847787058</v>
      </c>
      <c r="N192" s="10">
        <v>26.256859984603171</v>
      </c>
    </row>
    <row r="193" spans="1:14" x14ac:dyDescent="0.25">
      <c r="A193" s="8">
        <v>85</v>
      </c>
      <c r="B193" s="10">
        <v>20</v>
      </c>
      <c r="C193" s="10">
        <v>23.827752092602626</v>
      </c>
      <c r="D193" s="10">
        <v>22.014998010215407</v>
      </c>
      <c r="E193" s="10">
        <v>10.762780566190347</v>
      </c>
      <c r="F193" s="10">
        <v>19.878627429694909</v>
      </c>
      <c r="G193" s="10">
        <v>21.808632244358868</v>
      </c>
      <c r="H193" s="10">
        <v>21.970593132779776</v>
      </c>
      <c r="I193" s="10">
        <v>24.468269879054535</v>
      </c>
      <c r="J193" s="10">
        <v>21.756942183185796</v>
      </c>
      <c r="K193" s="10">
        <v>20.477320132934331</v>
      </c>
      <c r="L193" s="10">
        <v>24.111959533572623</v>
      </c>
      <c r="M193" s="10">
        <v>24.568666401456575</v>
      </c>
      <c r="N193" s="10">
        <v>27.245712100372163</v>
      </c>
    </row>
    <row r="194" spans="1:14" x14ac:dyDescent="0.25">
      <c r="A194" s="8">
        <v>86</v>
      </c>
      <c r="B194" s="10">
        <v>18</v>
      </c>
      <c r="C194" s="10">
        <v>16.732603535089531</v>
      </c>
      <c r="D194" s="10">
        <v>19.920674822434613</v>
      </c>
      <c r="E194" s="10">
        <v>18.447521883264045</v>
      </c>
      <c r="F194" s="10">
        <v>9.2068681427765675</v>
      </c>
      <c r="G194" s="10">
        <v>16.702725820606037</v>
      </c>
      <c r="H194" s="10">
        <v>18.371262945533029</v>
      </c>
      <c r="I194" s="10">
        <v>18.589139847681754</v>
      </c>
      <c r="J194" s="10">
        <v>20.607973624130867</v>
      </c>
      <c r="K194" s="10">
        <v>18.279431645310542</v>
      </c>
      <c r="L194" s="10">
        <v>17.204953747993475</v>
      </c>
      <c r="M194" s="10">
        <v>20.470601940058078</v>
      </c>
      <c r="N194" s="10">
        <v>20.981048323845368</v>
      </c>
    </row>
    <row r="195" spans="1:14" x14ac:dyDescent="0.25">
      <c r="A195" s="8">
        <v>87</v>
      </c>
      <c r="B195" s="10">
        <v>15</v>
      </c>
      <c r="C195" s="10">
        <v>15.458033932333585</v>
      </c>
      <c r="D195" s="10">
        <v>14.240920497684806</v>
      </c>
      <c r="E195" s="10">
        <v>16.948534863578921</v>
      </c>
      <c r="F195" s="10">
        <v>15.799970514857465</v>
      </c>
      <c r="G195" s="10">
        <v>8.286384034151153</v>
      </c>
      <c r="H195" s="10">
        <v>14.389017192304541</v>
      </c>
      <c r="I195" s="10">
        <v>15.966022629444829</v>
      </c>
      <c r="J195" s="10">
        <v>16.163963557626172</v>
      </c>
      <c r="K195" s="10">
        <v>17.667577293422827</v>
      </c>
      <c r="L195" s="10">
        <v>15.920336792612757</v>
      </c>
      <c r="M195" s="10">
        <v>14.841482796550224</v>
      </c>
      <c r="N195" s="10">
        <v>17.911489939654672</v>
      </c>
    </row>
    <row r="196" spans="1:14" x14ac:dyDescent="0.25">
      <c r="A196" s="8">
        <v>88</v>
      </c>
      <c r="B196" s="10">
        <v>5</v>
      </c>
      <c r="C196" s="10">
        <v>12.203741095761105</v>
      </c>
      <c r="D196" s="10">
        <v>12.528706041934223</v>
      </c>
      <c r="E196" s="10">
        <v>11.410350686667078</v>
      </c>
      <c r="F196" s="10">
        <v>13.752767889930995</v>
      </c>
      <c r="G196" s="10">
        <v>12.897453620259865</v>
      </c>
      <c r="H196" s="10">
        <v>7.0425859390051464</v>
      </c>
      <c r="I196" s="10">
        <v>11.733393882332519</v>
      </c>
      <c r="J196" s="10">
        <v>13.220499995196533</v>
      </c>
      <c r="K196" s="10">
        <v>13.285466908562888</v>
      </c>
      <c r="L196" s="10">
        <v>14.304898226642464</v>
      </c>
      <c r="M196" s="10">
        <v>13.070377462582945</v>
      </c>
      <c r="N196" s="10">
        <v>12.11040977512766</v>
      </c>
    </row>
    <row r="197" spans="1:14" x14ac:dyDescent="0.25">
      <c r="A197" s="8">
        <v>89</v>
      </c>
      <c r="B197" s="10">
        <v>10</v>
      </c>
      <c r="C197" s="10">
        <v>4.5740369801393017</v>
      </c>
      <c r="D197" s="10">
        <v>10.231276471270139</v>
      </c>
      <c r="E197" s="10">
        <v>10.450945766177581</v>
      </c>
      <c r="F197" s="10">
        <v>9.6198285522215468</v>
      </c>
      <c r="G197" s="10">
        <v>11.512999696595324</v>
      </c>
      <c r="H197" s="10">
        <v>10.919223606936489</v>
      </c>
      <c r="I197" s="10">
        <v>6.2274323522071455</v>
      </c>
      <c r="J197" s="10">
        <v>10.000898485106999</v>
      </c>
      <c r="K197" s="10">
        <v>11.224582972174792</v>
      </c>
      <c r="L197" s="10">
        <v>11.218936155581609</v>
      </c>
      <c r="M197" s="10">
        <v>11.929153616403699</v>
      </c>
      <c r="N197" s="10">
        <v>11.054916466609082</v>
      </c>
    </row>
    <row r="198" spans="1:14" x14ac:dyDescent="0.25">
      <c r="A198" s="8" t="s">
        <v>12</v>
      </c>
      <c r="B198" s="10">
        <v>26</v>
      </c>
      <c r="C198" s="10">
        <v>28.685441922543959</v>
      </c>
      <c r="D198" s="10">
        <v>26.491607239804988</v>
      </c>
      <c r="E198" s="10">
        <v>29.168110336739542</v>
      </c>
      <c r="F198" s="10">
        <v>31.538892042636185</v>
      </c>
      <c r="G198" s="10">
        <v>32.135004055645524</v>
      </c>
      <c r="H198" s="10">
        <v>33.581442183871673</v>
      </c>
      <c r="I198" s="10">
        <v>34.058025811036963</v>
      </c>
      <c r="J198" s="10">
        <v>31.264256586149994</v>
      </c>
      <c r="K198" s="10">
        <v>31.492981235690142</v>
      </c>
      <c r="L198" s="10">
        <v>32.514008571216749</v>
      </c>
      <c r="M198" s="10">
        <v>32.851205912128727</v>
      </c>
      <c r="N198" s="10">
        <v>34.835527806495179</v>
      </c>
    </row>
    <row r="200" spans="1:14" ht="15.75" x14ac:dyDescent="0.25">
      <c r="A200" s="3" t="s">
        <v>9</v>
      </c>
    </row>
    <row r="201" spans="1:14" ht="15.75" x14ac:dyDescent="0.25">
      <c r="A201" s="3" t="s">
        <v>24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5982</v>
      </c>
      <c r="C205" s="9">
        <f t="shared" ref="C205:N205" si="8">SUM(C206:C296)</f>
        <v>5970.3537937194951</v>
      </c>
      <c r="D205" s="9">
        <f t="shared" si="8"/>
        <v>5956.1432961645842</v>
      </c>
      <c r="E205" s="9">
        <f t="shared" si="8"/>
        <v>5942.3099545852292</v>
      </c>
      <c r="F205" s="9">
        <f t="shared" si="8"/>
        <v>5926.4372417355562</v>
      </c>
      <c r="G205" s="9">
        <f t="shared" si="8"/>
        <v>5911.1570273350171</v>
      </c>
      <c r="H205" s="9">
        <f t="shared" si="8"/>
        <v>5892.3129631640959</v>
      </c>
      <c r="I205" s="9">
        <f t="shared" si="8"/>
        <v>5872.8834233321732</v>
      </c>
      <c r="J205" s="9">
        <f t="shared" si="8"/>
        <v>5852.6418336827574</v>
      </c>
      <c r="K205" s="9">
        <f t="shared" si="8"/>
        <v>5828.9506472442663</v>
      </c>
      <c r="L205" s="9">
        <f t="shared" si="8"/>
        <v>5806.4716204089118</v>
      </c>
      <c r="M205" s="9">
        <f t="shared" si="8"/>
        <v>5782.4758446685664</v>
      </c>
      <c r="N205" s="9">
        <f t="shared" si="8"/>
        <v>5754.7974356560271</v>
      </c>
    </row>
    <row r="206" spans="1:14" x14ac:dyDescent="0.25">
      <c r="A206" s="8">
        <v>0</v>
      </c>
      <c r="B206" s="10">
        <v>68</v>
      </c>
      <c r="C206" s="10">
        <v>55.30254084329691</v>
      </c>
      <c r="D206" s="10">
        <v>55.021398253488265</v>
      </c>
      <c r="E206" s="10">
        <v>54.575216937425935</v>
      </c>
      <c r="F206" s="10">
        <v>53.614082130149043</v>
      </c>
      <c r="G206" s="10">
        <v>52.9213496735291</v>
      </c>
      <c r="H206" s="10">
        <v>52.597489954828838</v>
      </c>
      <c r="I206" s="10">
        <v>51.969060986895094</v>
      </c>
      <c r="J206" s="10">
        <v>51.522099417776438</v>
      </c>
      <c r="K206" s="10">
        <v>50.998799676245703</v>
      </c>
      <c r="L206" s="10">
        <v>50.631224904113914</v>
      </c>
      <c r="M206" s="10">
        <v>50.411941053281801</v>
      </c>
      <c r="N206" s="10">
        <v>49.896865186389931</v>
      </c>
    </row>
    <row r="207" spans="1:14" x14ac:dyDescent="0.25">
      <c r="A207" s="8">
        <v>1</v>
      </c>
      <c r="B207" s="10">
        <v>64</v>
      </c>
      <c r="C207" s="10">
        <v>65.96955445725294</v>
      </c>
      <c r="D207" s="10">
        <v>53.752492583910488</v>
      </c>
      <c r="E207" s="10">
        <v>53.450989102555098</v>
      </c>
      <c r="F207" s="10">
        <v>52.877496733930755</v>
      </c>
      <c r="G207" s="10">
        <v>51.860100193889359</v>
      </c>
      <c r="H207" s="10">
        <v>51.168675252696225</v>
      </c>
      <c r="I207" s="10">
        <v>50.837483537733185</v>
      </c>
      <c r="J207" s="10">
        <v>50.201606229623764</v>
      </c>
      <c r="K207" s="10">
        <v>49.749597430139545</v>
      </c>
      <c r="L207" s="10">
        <v>49.219766307341956</v>
      </c>
      <c r="M207" s="10">
        <v>48.844075239722713</v>
      </c>
      <c r="N207" s="10">
        <v>48.621088440055438</v>
      </c>
    </row>
    <row r="208" spans="1:14" x14ac:dyDescent="0.25">
      <c r="A208" s="8">
        <v>2</v>
      </c>
      <c r="B208" s="10">
        <v>57</v>
      </c>
      <c r="C208" s="10">
        <v>64.716117371662889</v>
      </c>
      <c r="D208" s="10">
        <v>66.661015746205081</v>
      </c>
      <c r="E208" s="10">
        <v>54.944182149019419</v>
      </c>
      <c r="F208" s="10">
        <v>54.643935005792628</v>
      </c>
      <c r="G208" s="10">
        <v>53.979009458621</v>
      </c>
      <c r="H208" s="10">
        <v>52.879447054693308</v>
      </c>
      <c r="I208" s="10">
        <v>52.189869744404113</v>
      </c>
      <c r="J208" s="10">
        <v>51.86091838131226</v>
      </c>
      <c r="K208" s="10">
        <v>51.226454217818869</v>
      </c>
      <c r="L208" s="10">
        <v>50.776314612939913</v>
      </c>
      <c r="M208" s="10">
        <v>50.244539610465964</v>
      </c>
      <c r="N208" s="10">
        <v>49.866850118207807</v>
      </c>
    </row>
    <row r="209" spans="1:14" x14ac:dyDescent="0.25">
      <c r="A209" s="8">
        <v>3</v>
      </c>
      <c r="B209" s="10">
        <v>46</v>
      </c>
      <c r="C209" s="10">
        <v>57.896055403700601</v>
      </c>
      <c r="D209" s="10">
        <v>65.5030612084539</v>
      </c>
      <c r="E209" s="10">
        <v>67.386641702726891</v>
      </c>
      <c r="F209" s="10">
        <v>55.958156419530255</v>
      </c>
      <c r="G209" s="10">
        <v>55.459282372510096</v>
      </c>
      <c r="H209" s="10">
        <v>54.797591984760494</v>
      </c>
      <c r="I209" s="10">
        <v>53.704906815637166</v>
      </c>
      <c r="J209" s="10">
        <v>53.017394410799803</v>
      </c>
      <c r="K209" s="10">
        <v>52.69245650213837</v>
      </c>
      <c r="L209" s="10">
        <v>52.062732278882251</v>
      </c>
      <c r="M209" s="10">
        <v>51.616367923433401</v>
      </c>
      <c r="N209" s="10">
        <v>51.085464441210213</v>
      </c>
    </row>
    <row r="210" spans="1:14" x14ac:dyDescent="0.25">
      <c r="A210" s="8">
        <v>4</v>
      </c>
      <c r="B210" s="10">
        <v>62</v>
      </c>
      <c r="C210" s="10">
        <v>46.143593003738737</v>
      </c>
      <c r="D210" s="10">
        <v>57.540001549049762</v>
      </c>
      <c r="E210" s="10">
        <v>64.538782709072336</v>
      </c>
      <c r="F210" s="10">
        <v>66.238956114004026</v>
      </c>
      <c r="G210" s="10">
        <v>55.227790428667369</v>
      </c>
      <c r="H210" s="10">
        <v>54.721999356179737</v>
      </c>
      <c r="I210" s="10">
        <v>54.063679590977564</v>
      </c>
      <c r="J210" s="10">
        <v>52.980374874205623</v>
      </c>
      <c r="K210" s="10">
        <v>52.300954060871092</v>
      </c>
      <c r="L210" s="10">
        <v>51.981858306886814</v>
      </c>
      <c r="M210" s="10">
        <v>51.360513660664978</v>
      </c>
      <c r="N210" s="10">
        <v>50.919948943532297</v>
      </c>
    </row>
    <row r="211" spans="1:14" x14ac:dyDescent="0.25">
      <c r="A211" s="8">
        <v>5</v>
      </c>
      <c r="B211" s="10">
        <v>64</v>
      </c>
      <c r="C211" s="10">
        <v>61.768370050043686</v>
      </c>
      <c r="D211" s="10">
        <v>46.80551094791948</v>
      </c>
      <c r="E211" s="10">
        <v>57.621546492542777</v>
      </c>
      <c r="F211" s="10">
        <v>64.337239527051793</v>
      </c>
      <c r="G211" s="10">
        <v>65.880955415321367</v>
      </c>
      <c r="H211" s="10">
        <v>55.185687485939177</v>
      </c>
      <c r="I211" s="10">
        <v>54.904501691411632</v>
      </c>
      <c r="J211" s="10">
        <v>54.318856704441913</v>
      </c>
      <c r="K211" s="10">
        <v>53.176327250367976</v>
      </c>
      <c r="L211" s="10">
        <v>52.424676330577014</v>
      </c>
      <c r="M211" s="10">
        <v>52.102611985005368</v>
      </c>
      <c r="N211" s="10">
        <v>51.471692199908574</v>
      </c>
    </row>
    <row r="212" spans="1:14" x14ac:dyDescent="0.25">
      <c r="A212" s="8">
        <v>6</v>
      </c>
      <c r="B212" s="10">
        <v>64</v>
      </c>
      <c r="C212" s="10">
        <v>63.261863455975465</v>
      </c>
      <c r="D212" s="10">
        <v>60.828200626980362</v>
      </c>
      <c r="E212" s="10">
        <v>46.556029288368272</v>
      </c>
      <c r="F212" s="10">
        <v>57.086273142174093</v>
      </c>
      <c r="G212" s="10">
        <v>63.495038715144013</v>
      </c>
      <c r="H212" s="10">
        <v>64.771322460274504</v>
      </c>
      <c r="I212" s="10">
        <v>54.598650832880665</v>
      </c>
      <c r="J212" s="10">
        <v>54.377241995403772</v>
      </c>
      <c r="K212" s="10">
        <v>53.715321010201912</v>
      </c>
      <c r="L212" s="10">
        <v>52.508710099077398</v>
      </c>
      <c r="M212" s="10">
        <v>51.759965244440124</v>
      </c>
      <c r="N212" s="10">
        <v>51.430893772191361</v>
      </c>
    </row>
    <row r="213" spans="1:14" x14ac:dyDescent="0.25">
      <c r="A213" s="8">
        <v>7</v>
      </c>
      <c r="B213" s="10">
        <v>76</v>
      </c>
      <c r="C213" s="10">
        <v>65.472877998537413</v>
      </c>
      <c r="D213" s="10">
        <v>64.590615117685687</v>
      </c>
      <c r="E213" s="10">
        <v>62.075170412917636</v>
      </c>
      <c r="F213" s="10">
        <v>48.275626740540069</v>
      </c>
      <c r="G213" s="10">
        <v>58.623890294861226</v>
      </c>
      <c r="H213" s="10">
        <v>64.67564447722701</v>
      </c>
      <c r="I213" s="10">
        <v>65.88890591176137</v>
      </c>
      <c r="J213" s="10">
        <v>55.981800834987631</v>
      </c>
      <c r="K213" s="10">
        <v>55.713598729242229</v>
      </c>
      <c r="L213" s="10">
        <v>55.011995632177573</v>
      </c>
      <c r="M213" s="10">
        <v>53.809018629813522</v>
      </c>
      <c r="N213" s="10">
        <v>53.060827709648443</v>
      </c>
    </row>
    <row r="214" spans="1:14" x14ac:dyDescent="0.25">
      <c r="A214" s="8">
        <v>8</v>
      </c>
      <c r="B214" s="10">
        <v>53</v>
      </c>
      <c r="C214" s="10">
        <v>74.347562593978708</v>
      </c>
      <c r="D214" s="10">
        <v>64.015533550088833</v>
      </c>
      <c r="E214" s="10">
        <v>63.042141431581022</v>
      </c>
      <c r="F214" s="10">
        <v>60.585181546936312</v>
      </c>
      <c r="G214" s="10">
        <v>47.582408067738363</v>
      </c>
      <c r="H214" s="10">
        <v>57.492681443452184</v>
      </c>
      <c r="I214" s="10">
        <v>63.069978311874848</v>
      </c>
      <c r="J214" s="10">
        <v>64.246007989844387</v>
      </c>
      <c r="K214" s="10">
        <v>54.673253465586129</v>
      </c>
      <c r="L214" s="10">
        <v>54.303431403326968</v>
      </c>
      <c r="M214" s="10">
        <v>53.605156587203233</v>
      </c>
      <c r="N214" s="10">
        <v>52.414035379453203</v>
      </c>
    </row>
    <row r="215" spans="1:14" x14ac:dyDescent="0.25">
      <c r="A215" s="8">
        <v>9</v>
      </c>
      <c r="B215" s="10">
        <v>62</v>
      </c>
      <c r="C215" s="10">
        <v>52.811584135450921</v>
      </c>
      <c r="D215" s="10">
        <v>73.655074497732642</v>
      </c>
      <c r="E215" s="10">
        <v>63.524068879485327</v>
      </c>
      <c r="F215" s="10">
        <v>62.555505755911959</v>
      </c>
      <c r="G215" s="10">
        <v>60.289392135532587</v>
      </c>
      <c r="H215" s="10">
        <v>47.577843904504284</v>
      </c>
      <c r="I215" s="10">
        <v>57.256161189786027</v>
      </c>
      <c r="J215" s="10">
        <v>62.590715336020921</v>
      </c>
      <c r="K215" s="10">
        <v>63.612558321514136</v>
      </c>
      <c r="L215" s="10">
        <v>54.294304196183916</v>
      </c>
      <c r="M215" s="10">
        <v>53.917598375910075</v>
      </c>
      <c r="N215" s="10">
        <v>53.220370672801174</v>
      </c>
    </row>
    <row r="216" spans="1:14" x14ac:dyDescent="0.25">
      <c r="A216" s="8">
        <v>10</v>
      </c>
      <c r="B216" s="10">
        <v>65</v>
      </c>
      <c r="C216" s="10">
        <v>62.893989535166853</v>
      </c>
      <c r="D216" s="10">
        <v>54.000764920315042</v>
      </c>
      <c r="E216" s="10">
        <v>74.422068678645459</v>
      </c>
      <c r="F216" s="10">
        <v>64.509689385112523</v>
      </c>
      <c r="G216" s="10">
        <v>63.266172927131727</v>
      </c>
      <c r="H216" s="10">
        <v>61.100695149992433</v>
      </c>
      <c r="I216" s="10">
        <v>48.651739572560267</v>
      </c>
      <c r="J216" s="10">
        <v>58.119468801585576</v>
      </c>
      <c r="K216" s="10">
        <v>63.152698572988761</v>
      </c>
      <c r="L216" s="10">
        <v>64.184094559077948</v>
      </c>
      <c r="M216" s="10">
        <v>55.079183680471665</v>
      </c>
      <c r="N216" s="10">
        <v>54.649755706096528</v>
      </c>
    </row>
    <row r="217" spans="1:14" x14ac:dyDescent="0.25">
      <c r="A217" s="8">
        <v>11</v>
      </c>
      <c r="B217" s="10">
        <v>79</v>
      </c>
      <c r="C217" s="10">
        <v>64.254244990124334</v>
      </c>
      <c r="D217" s="10">
        <v>62.246515223241445</v>
      </c>
      <c r="E217" s="10">
        <v>53.350271838963501</v>
      </c>
      <c r="F217" s="10">
        <v>73.420008010622482</v>
      </c>
      <c r="G217" s="10">
        <v>63.630356523187807</v>
      </c>
      <c r="H217" s="10">
        <v>62.528713546385639</v>
      </c>
      <c r="I217" s="10">
        <v>60.2524297873438</v>
      </c>
      <c r="J217" s="10">
        <v>48.188322088071082</v>
      </c>
      <c r="K217" s="10">
        <v>57.381929209454633</v>
      </c>
      <c r="L217" s="10">
        <v>62.17431416297994</v>
      </c>
      <c r="M217" s="10">
        <v>63.162867493900833</v>
      </c>
      <c r="N217" s="10">
        <v>54.397301082158947</v>
      </c>
    </row>
    <row r="218" spans="1:14" x14ac:dyDescent="0.25">
      <c r="A218" s="8">
        <v>12</v>
      </c>
      <c r="B218" s="10">
        <v>71</v>
      </c>
      <c r="C218" s="10">
        <v>78.862184974675046</v>
      </c>
      <c r="D218" s="10">
        <v>64.427005822876694</v>
      </c>
      <c r="E218" s="10">
        <v>62.599333744092</v>
      </c>
      <c r="F218" s="10">
        <v>53.678923372891823</v>
      </c>
      <c r="G218" s="10">
        <v>73.494145869203862</v>
      </c>
      <c r="H218" s="10">
        <v>63.825227497640789</v>
      </c>
      <c r="I218" s="10">
        <v>62.632119350450814</v>
      </c>
      <c r="J218" s="10">
        <v>60.248829951868764</v>
      </c>
      <c r="K218" s="10">
        <v>48.598780024019618</v>
      </c>
      <c r="L218" s="10">
        <v>57.612504384097818</v>
      </c>
      <c r="M218" s="10">
        <v>62.181215244601198</v>
      </c>
      <c r="N218" s="10">
        <v>63.139488841281704</v>
      </c>
    </row>
    <row r="219" spans="1:14" x14ac:dyDescent="0.25">
      <c r="A219" s="8">
        <v>13</v>
      </c>
      <c r="B219" s="10">
        <v>60</v>
      </c>
      <c r="C219" s="10">
        <v>70.262645856785838</v>
      </c>
      <c r="D219" s="10">
        <v>78.251414639471335</v>
      </c>
      <c r="E219" s="10">
        <v>64.038224490330236</v>
      </c>
      <c r="F219" s="10">
        <v>62.198838586168115</v>
      </c>
      <c r="G219" s="10">
        <v>53.509790935874157</v>
      </c>
      <c r="H219" s="10">
        <v>72.861741503640559</v>
      </c>
      <c r="I219" s="10">
        <v>63.346216496490236</v>
      </c>
      <c r="J219" s="10">
        <v>62.027732996518637</v>
      </c>
      <c r="K219" s="10">
        <v>59.789628022291659</v>
      </c>
      <c r="L219" s="10">
        <v>48.568477723274313</v>
      </c>
      <c r="M219" s="10">
        <v>57.35378454548308</v>
      </c>
      <c r="N219" s="10">
        <v>61.695927226245267</v>
      </c>
    </row>
    <row r="220" spans="1:14" x14ac:dyDescent="0.25">
      <c r="A220" s="8">
        <v>14</v>
      </c>
      <c r="B220" s="10">
        <v>63</v>
      </c>
      <c r="C220" s="10">
        <v>61.279004232498593</v>
      </c>
      <c r="D220" s="10">
        <v>71.425876967212815</v>
      </c>
      <c r="E220" s="10">
        <v>79.256630184393458</v>
      </c>
      <c r="F220" s="10">
        <v>65.310500034634316</v>
      </c>
      <c r="G220" s="10">
        <v>63.473865881955028</v>
      </c>
      <c r="H220" s="10">
        <v>54.879656022158642</v>
      </c>
      <c r="I220" s="10">
        <v>73.990540965841831</v>
      </c>
      <c r="J220" s="10">
        <v>64.545079932269218</v>
      </c>
      <c r="K220" s="10">
        <v>63.257212346836347</v>
      </c>
      <c r="L220" s="10">
        <v>60.978417793886869</v>
      </c>
      <c r="M220" s="10">
        <v>50.072445078764602</v>
      </c>
      <c r="N220" s="10">
        <v>58.734713967517536</v>
      </c>
    </row>
    <row r="221" spans="1:14" x14ac:dyDescent="0.25">
      <c r="A221" s="8">
        <v>15</v>
      </c>
      <c r="B221" s="10">
        <v>57</v>
      </c>
      <c r="C221" s="10">
        <v>63.66533400586836</v>
      </c>
      <c r="D221" s="10">
        <v>61.674868859616261</v>
      </c>
      <c r="E221" s="10">
        <v>71.574666637638458</v>
      </c>
      <c r="F221" s="10">
        <v>79.247939907501774</v>
      </c>
      <c r="G221" s="10">
        <v>65.485107089572793</v>
      </c>
      <c r="H221" s="10">
        <v>64.127656776865066</v>
      </c>
      <c r="I221" s="10">
        <v>55.643656651265736</v>
      </c>
      <c r="J221" s="10">
        <v>74.331256348029868</v>
      </c>
      <c r="K221" s="10">
        <v>64.900900763438614</v>
      </c>
      <c r="L221" s="10">
        <v>63.399746115832585</v>
      </c>
      <c r="M221" s="10">
        <v>61.23225826505071</v>
      </c>
      <c r="N221" s="10">
        <v>50.68168798766721</v>
      </c>
    </row>
    <row r="222" spans="1:14" x14ac:dyDescent="0.25">
      <c r="A222" s="8">
        <v>16</v>
      </c>
      <c r="B222" s="10">
        <v>68</v>
      </c>
      <c r="C222" s="10">
        <v>57.525802392925172</v>
      </c>
      <c r="D222" s="10">
        <v>63.861106563048587</v>
      </c>
      <c r="E222" s="10">
        <v>61.775738886596557</v>
      </c>
      <c r="F222" s="10">
        <v>71.652279080005812</v>
      </c>
      <c r="G222" s="10">
        <v>79.266152445720735</v>
      </c>
      <c r="H222" s="10">
        <v>65.803258855742087</v>
      </c>
      <c r="I222" s="10">
        <v>64.730134013556949</v>
      </c>
      <c r="J222" s="10">
        <v>56.390960986324245</v>
      </c>
      <c r="K222" s="10">
        <v>74.440254986692011</v>
      </c>
      <c r="L222" s="10">
        <v>65.228031302348228</v>
      </c>
      <c r="M222" s="10">
        <v>63.662583947258298</v>
      </c>
      <c r="N222" s="10">
        <v>61.414813312739959</v>
      </c>
    </row>
    <row r="223" spans="1:14" x14ac:dyDescent="0.25">
      <c r="A223" s="8">
        <v>17</v>
      </c>
      <c r="B223" s="10">
        <v>67</v>
      </c>
      <c r="C223" s="10">
        <v>67.044240241111339</v>
      </c>
      <c r="D223" s="10">
        <v>56.869063656257779</v>
      </c>
      <c r="E223" s="10">
        <v>62.821532308041824</v>
      </c>
      <c r="F223" s="10">
        <v>60.92240702489039</v>
      </c>
      <c r="G223" s="10">
        <v>70.400933249746657</v>
      </c>
      <c r="H223" s="10">
        <v>77.746097435545835</v>
      </c>
      <c r="I223" s="10">
        <v>65.079267738440109</v>
      </c>
      <c r="J223" s="10">
        <v>64.050076488944711</v>
      </c>
      <c r="K223" s="10">
        <v>55.742264562290401</v>
      </c>
      <c r="L223" s="10">
        <v>72.866737759020808</v>
      </c>
      <c r="M223" s="10">
        <v>64.141813345003115</v>
      </c>
      <c r="N223" s="10">
        <v>62.729203361190699</v>
      </c>
    </row>
    <row r="224" spans="1:14" x14ac:dyDescent="0.25">
      <c r="A224" s="8">
        <v>18</v>
      </c>
      <c r="B224" s="10">
        <v>69</v>
      </c>
      <c r="C224" s="10">
        <v>62.992315110555538</v>
      </c>
      <c r="D224" s="10">
        <v>62.55847127180369</v>
      </c>
      <c r="E224" s="10">
        <v>53.836891616120859</v>
      </c>
      <c r="F224" s="10">
        <v>58.516832833865166</v>
      </c>
      <c r="G224" s="10">
        <v>57.767317518178231</v>
      </c>
      <c r="H224" s="10">
        <v>65.60926369582134</v>
      </c>
      <c r="I224" s="10">
        <v>72.868561504220224</v>
      </c>
      <c r="J224" s="10">
        <v>61.761822556022864</v>
      </c>
      <c r="K224" s="10">
        <v>60.228808864420024</v>
      </c>
      <c r="L224" s="10">
        <v>52.36815466280548</v>
      </c>
      <c r="M224" s="10">
        <v>67.591711724641854</v>
      </c>
      <c r="N224" s="10">
        <v>60.348944732629541</v>
      </c>
    </row>
    <row r="225" spans="1:14" x14ac:dyDescent="0.25">
      <c r="A225" s="8">
        <v>19</v>
      </c>
      <c r="B225" s="10">
        <v>68</v>
      </c>
      <c r="C225" s="10">
        <v>64.610402272266256</v>
      </c>
      <c r="D225" s="10">
        <v>59.264286749006502</v>
      </c>
      <c r="E225" s="10">
        <v>58.442168583658471</v>
      </c>
      <c r="F225" s="10">
        <v>51.300129986742697</v>
      </c>
      <c r="G225" s="10">
        <v>55.821138766060699</v>
      </c>
      <c r="H225" s="10">
        <v>54.988340631756046</v>
      </c>
      <c r="I225" s="10">
        <v>61.971501215710845</v>
      </c>
      <c r="J225" s="10">
        <v>67.901233720418276</v>
      </c>
      <c r="K225" s="10">
        <v>57.59455119560068</v>
      </c>
      <c r="L225" s="10">
        <v>56.437314743641821</v>
      </c>
      <c r="M225" s="10">
        <v>50.099544903810298</v>
      </c>
      <c r="N225" s="10">
        <v>63.398365975724566</v>
      </c>
    </row>
    <row r="226" spans="1:14" x14ac:dyDescent="0.25">
      <c r="A226" s="8">
        <v>20</v>
      </c>
      <c r="B226" s="10">
        <v>75</v>
      </c>
      <c r="C226" s="10">
        <v>67.028441971264257</v>
      </c>
      <c r="D226" s="10">
        <v>63.844813757153169</v>
      </c>
      <c r="E226" s="10">
        <v>58.94950253813348</v>
      </c>
      <c r="F226" s="10">
        <v>58.478970453454828</v>
      </c>
      <c r="G226" s="10">
        <v>51.959699073306879</v>
      </c>
      <c r="H226" s="10">
        <v>55.66621792171329</v>
      </c>
      <c r="I226" s="10">
        <v>54.699064278558538</v>
      </c>
      <c r="J226" s="10">
        <v>60.527146000939418</v>
      </c>
      <c r="K226" s="10">
        <v>66.021420693662137</v>
      </c>
      <c r="L226" s="10">
        <v>57.826728277278242</v>
      </c>
      <c r="M226" s="10">
        <v>57.390647542163677</v>
      </c>
      <c r="N226" s="10">
        <v>51.223053981153647</v>
      </c>
    </row>
    <row r="227" spans="1:14" x14ac:dyDescent="0.25">
      <c r="A227" s="8">
        <v>21</v>
      </c>
      <c r="B227" s="10">
        <v>53</v>
      </c>
      <c r="C227" s="10">
        <v>73.562640705407688</v>
      </c>
      <c r="D227" s="10">
        <v>67.394147554548027</v>
      </c>
      <c r="E227" s="10">
        <v>63.639200838793982</v>
      </c>
      <c r="F227" s="10">
        <v>59.257577806276856</v>
      </c>
      <c r="G227" s="10">
        <v>58.37122202372305</v>
      </c>
      <c r="H227" s="10">
        <v>52.733978723358121</v>
      </c>
      <c r="I227" s="10">
        <v>55.778024074662142</v>
      </c>
      <c r="J227" s="10">
        <v>54.99579150617334</v>
      </c>
      <c r="K227" s="10">
        <v>60.131092983342548</v>
      </c>
      <c r="L227" s="10">
        <v>64.966558974663727</v>
      </c>
      <c r="M227" s="10">
        <v>58.179000784994756</v>
      </c>
      <c r="N227" s="10">
        <v>58.152070060942727</v>
      </c>
    </row>
    <row r="228" spans="1:14" x14ac:dyDescent="0.25">
      <c r="A228" s="8">
        <v>22</v>
      </c>
      <c r="B228" s="10">
        <v>64</v>
      </c>
      <c r="C228" s="10">
        <v>52.197485281820676</v>
      </c>
      <c r="D228" s="10">
        <v>69.740216584867866</v>
      </c>
      <c r="E228" s="10">
        <v>64.52474354317674</v>
      </c>
      <c r="F228" s="10">
        <v>60.990656594665595</v>
      </c>
      <c r="G228" s="10">
        <v>56.321469160763563</v>
      </c>
      <c r="H228" s="10">
        <v>55.550508755777592</v>
      </c>
      <c r="I228" s="10">
        <v>50.632409972976568</v>
      </c>
      <c r="J228" s="10">
        <v>53.298525687747592</v>
      </c>
      <c r="K228" s="10">
        <v>53.006611751426028</v>
      </c>
      <c r="L228" s="10">
        <v>57.065789727054266</v>
      </c>
      <c r="M228" s="10">
        <v>60.935487254553834</v>
      </c>
      <c r="N228" s="10">
        <v>55.364635911333956</v>
      </c>
    </row>
    <row r="229" spans="1:14" x14ac:dyDescent="0.25">
      <c r="A229" s="8">
        <v>23</v>
      </c>
      <c r="B229" s="10">
        <v>56</v>
      </c>
      <c r="C229" s="10">
        <v>62.906713642667441</v>
      </c>
      <c r="D229" s="10">
        <v>53.154397988198212</v>
      </c>
      <c r="E229" s="10">
        <v>67.757205671276907</v>
      </c>
      <c r="F229" s="10">
        <v>63.367468132124742</v>
      </c>
      <c r="G229" s="10">
        <v>59.391145409824134</v>
      </c>
      <c r="H229" s="10">
        <v>55.041508709725179</v>
      </c>
      <c r="I229" s="10">
        <v>54.46285042234588</v>
      </c>
      <c r="J229" s="10">
        <v>50.402076752702911</v>
      </c>
      <c r="K229" s="10">
        <v>53.046878212448171</v>
      </c>
      <c r="L229" s="10">
        <v>52.666042787415442</v>
      </c>
      <c r="M229" s="10">
        <v>55.704987347600017</v>
      </c>
      <c r="N229" s="10">
        <v>58.598838845311242</v>
      </c>
    </row>
    <row r="230" spans="1:14" x14ac:dyDescent="0.25">
      <c r="A230" s="8">
        <v>24</v>
      </c>
      <c r="B230" s="10">
        <v>46</v>
      </c>
      <c r="C230" s="10">
        <v>55.838321738704913</v>
      </c>
      <c r="D230" s="10">
        <v>61.844412014775237</v>
      </c>
      <c r="E230" s="10">
        <v>53.087464497388368</v>
      </c>
      <c r="F230" s="10">
        <v>65.768280973591871</v>
      </c>
      <c r="G230" s="10">
        <v>61.41232743438853</v>
      </c>
      <c r="H230" s="10">
        <v>57.278932300193247</v>
      </c>
      <c r="I230" s="10">
        <v>52.918580286023939</v>
      </c>
      <c r="J230" s="10">
        <v>52.89782573729665</v>
      </c>
      <c r="K230" s="10">
        <v>49.72395850973902</v>
      </c>
      <c r="L230" s="10">
        <v>51.983178365453512</v>
      </c>
      <c r="M230" s="10">
        <v>51.471665241184454</v>
      </c>
      <c r="N230" s="10">
        <v>53.475834695406022</v>
      </c>
    </row>
    <row r="231" spans="1:14" x14ac:dyDescent="0.25">
      <c r="A231" s="8">
        <v>25</v>
      </c>
      <c r="B231" s="10">
        <v>60.999999999999993</v>
      </c>
      <c r="C231" s="10">
        <v>47.1763625283075</v>
      </c>
      <c r="D231" s="10">
        <v>54.542447309727471</v>
      </c>
      <c r="E231" s="10">
        <v>59.425378997481417</v>
      </c>
      <c r="F231" s="10">
        <v>51.907930468710958</v>
      </c>
      <c r="G231" s="10">
        <v>62.898372773079551</v>
      </c>
      <c r="H231" s="10">
        <v>59.712303593600737</v>
      </c>
      <c r="I231" s="10">
        <v>56.013392389831573</v>
      </c>
      <c r="J231" s="10">
        <v>52.051122928213623</v>
      </c>
      <c r="K231" s="10">
        <v>52.192951927880365</v>
      </c>
      <c r="L231" s="10">
        <v>49.00874926136062</v>
      </c>
      <c r="M231" s="10">
        <v>50.914090546171089</v>
      </c>
      <c r="N231" s="10">
        <v>50.31707942775423</v>
      </c>
    </row>
    <row r="232" spans="1:14" x14ac:dyDescent="0.25">
      <c r="A232" s="8">
        <v>26</v>
      </c>
      <c r="B232" s="10">
        <v>59</v>
      </c>
      <c r="C232" s="10">
        <v>60.459866210609505</v>
      </c>
      <c r="D232" s="10">
        <v>48.632107171979314</v>
      </c>
      <c r="E232" s="10">
        <v>54.67345677632845</v>
      </c>
      <c r="F232" s="10">
        <v>58.963511934993548</v>
      </c>
      <c r="G232" s="10">
        <v>52.646210152122151</v>
      </c>
      <c r="H232" s="10">
        <v>62.536350649245968</v>
      </c>
      <c r="I232" s="10">
        <v>59.680381396531232</v>
      </c>
      <c r="J232" s="10">
        <v>56.152763372954247</v>
      </c>
      <c r="K232" s="10">
        <v>52.512535670683754</v>
      </c>
      <c r="L232" s="10">
        <v>52.48596207172065</v>
      </c>
      <c r="M232" s="10">
        <v>49.541916886548584</v>
      </c>
      <c r="N232" s="10">
        <v>51.311613064004881</v>
      </c>
    </row>
    <row r="233" spans="1:14" x14ac:dyDescent="0.25">
      <c r="A233" s="8">
        <v>27</v>
      </c>
      <c r="B233" s="10">
        <v>68</v>
      </c>
      <c r="C233" s="10">
        <v>60.406906005654307</v>
      </c>
      <c r="D233" s="10">
        <v>61.573583763178483</v>
      </c>
      <c r="E233" s="10">
        <v>51.343289189482022</v>
      </c>
      <c r="F233" s="10">
        <v>56.244239890244245</v>
      </c>
      <c r="G233" s="10">
        <v>60.203885032203779</v>
      </c>
      <c r="H233" s="10">
        <v>54.673000715118008</v>
      </c>
      <c r="I233" s="10">
        <v>63.736515814612545</v>
      </c>
      <c r="J233" s="10">
        <v>61.007541332476897</v>
      </c>
      <c r="K233" s="10">
        <v>57.546238630467819</v>
      </c>
      <c r="L233" s="10">
        <v>53.729104888574767</v>
      </c>
      <c r="M233" s="10">
        <v>53.677923896057855</v>
      </c>
      <c r="N233" s="10">
        <v>50.849351464624895</v>
      </c>
    </row>
    <row r="234" spans="1:14" x14ac:dyDescent="0.25">
      <c r="A234" s="8">
        <v>28</v>
      </c>
      <c r="B234" s="10">
        <v>68</v>
      </c>
      <c r="C234" s="10">
        <v>67.441328558909106</v>
      </c>
      <c r="D234" s="10">
        <v>60.111179905814673</v>
      </c>
      <c r="E234" s="10">
        <v>61.478441489364037</v>
      </c>
      <c r="F234" s="10">
        <v>52.786085977743497</v>
      </c>
      <c r="G234" s="10">
        <v>56.990355730210119</v>
      </c>
      <c r="H234" s="10">
        <v>60.643993009855137</v>
      </c>
      <c r="I234" s="10">
        <v>55.517581132270493</v>
      </c>
      <c r="J234" s="10">
        <v>63.703898405780933</v>
      </c>
      <c r="K234" s="10">
        <v>61.088581225649818</v>
      </c>
      <c r="L234" s="10">
        <v>57.419138686591616</v>
      </c>
      <c r="M234" s="10">
        <v>53.779240925216953</v>
      </c>
      <c r="N234" s="10">
        <v>53.703666737608927</v>
      </c>
    </row>
    <row r="235" spans="1:14" x14ac:dyDescent="0.25">
      <c r="A235" s="8">
        <v>29</v>
      </c>
      <c r="B235" s="10">
        <v>59</v>
      </c>
      <c r="C235" s="10">
        <v>65.167053123162205</v>
      </c>
      <c r="D235" s="10">
        <v>65.186883702963115</v>
      </c>
      <c r="E235" s="10">
        <v>58.445971599641446</v>
      </c>
      <c r="F235" s="10">
        <v>59.308654683888548</v>
      </c>
      <c r="G235" s="10">
        <v>52.119860133505348</v>
      </c>
      <c r="H235" s="10">
        <v>55.826891827123838</v>
      </c>
      <c r="I235" s="10">
        <v>59.219020414541866</v>
      </c>
      <c r="J235" s="10">
        <v>54.289217890498186</v>
      </c>
      <c r="K235" s="10">
        <v>61.709475195049414</v>
      </c>
      <c r="L235" s="10">
        <v>59.095724894450427</v>
      </c>
      <c r="M235" s="10">
        <v>55.342257206168135</v>
      </c>
      <c r="N235" s="10">
        <v>51.927355885789368</v>
      </c>
    </row>
    <row r="236" spans="1:14" x14ac:dyDescent="0.25">
      <c r="A236" s="8">
        <v>30</v>
      </c>
      <c r="B236" s="10">
        <v>80</v>
      </c>
      <c r="C236" s="10">
        <v>59.826272268245916</v>
      </c>
      <c r="D236" s="10">
        <v>65.250632681753643</v>
      </c>
      <c r="E236" s="10">
        <v>65.407961600078778</v>
      </c>
      <c r="F236" s="10">
        <v>58.805869535759541</v>
      </c>
      <c r="G236" s="10">
        <v>59.323072080473189</v>
      </c>
      <c r="H236" s="10">
        <v>52.658899015548478</v>
      </c>
      <c r="I236" s="10">
        <v>55.507366051711543</v>
      </c>
      <c r="J236" s="10">
        <v>58.541623047753561</v>
      </c>
      <c r="K236" s="10">
        <v>54.016361227534738</v>
      </c>
      <c r="L236" s="10">
        <v>60.94436808305872</v>
      </c>
      <c r="M236" s="10">
        <v>58.717739292211</v>
      </c>
      <c r="N236" s="10">
        <v>54.960165340958312</v>
      </c>
    </row>
    <row r="237" spans="1:14" x14ac:dyDescent="0.25">
      <c r="A237" s="8">
        <v>31</v>
      </c>
      <c r="B237" s="10">
        <v>80</v>
      </c>
      <c r="C237" s="10">
        <v>81.60871574042126</v>
      </c>
      <c r="D237" s="10">
        <v>62.73240162656559</v>
      </c>
      <c r="E237" s="10">
        <v>67.798019031959598</v>
      </c>
      <c r="F237" s="10">
        <v>68.135756799502843</v>
      </c>
      <c r="G237" s="10">
        <v>61.618459901461549</v>
      </c>
      <c r="H237" s="10">
        <v>61.558172334001874</v>
      </c>
      <c r="I237" s="10">
        <v>55.412148129628413</v>
      </c>
      <c r="J237" s="10">
        <v>57.947152877969913</v>
      </c>
      <c r="K237" s="10">
        <v>60.754347068288304</v>
      </c>
      <c r="L237" s="10">
        <v>56.607582727335505</v>
      </c>
      <c r="M237" s="10">
        <v>63.195468644717018</v>
      </c>
      <c r="N237" s="10">
        <v>61.101653547879309</v>
      </c>
    </row>
    <row r="238" spans="1:14" x14ac:dyDescent="0.25">
      <c r="A238" s="8">
        <v>32</v>
      </c>
      <c r="B238" s="10">
        <v>74</v>
      </c>
      <c r="C238" s="10">
        <v>80.354487573645898</v>
      </c>
      <c r="D238" s="10">
        <v>81.768372872916899</v>
      </c>
      <c r="E238" s="10">
        <v>63.949642863978021</v>
      </c>
      <c r="F238" s="10">
        <v>68.456737018504882</v>
      </c>
      <c r="G238" s="10">
        <v>68.801971284637588</v>
      </c>
      <c r="H238" s="10">
        <v>62.371756474626011</v>
      </c>
      <c r="I238" s="10">
        <v>62.079425686001528</v>
      </c>
      <c r="J238" s="10">
        <v>56.512724785789409</v>
      </c>
      <c r="K238" s="10">
        <v>58.655734163381169</v>
      </c>
      <c r="L238" s="10">
        <v>61.346606246508166</v>
      </c>
      <c r="M238" s="10">
        <v>57.544743252410903</v>
      </c>
      <c r="N238" s="10">
        <v>63.715799753332625</v>
      </c>
    </row>
    <row r="239" spans="1:14" x14ac:dyDescent="0.25">
      <c r="A239" s="8">
        <v>33</v>
      </c>
      <c r="B239" s="10">
        <v>72</v>
      </c>
      <c r="C239" s="10">
        <v>75.772142383837632</v>
      </c>
      <c r="D239" s="10">
        <v>82.159663318665835</v>
      </c>
      <c r="E239" s="10">
        <v>83.277976917674522</v>
      </c>
      <c r="F239" s="10">
        <v>66.167751089317264</v>
      </c>
      <c r="G239" s="10">
        <v>70.393736279297656</v>
      </c>
      <c r="H239" s="10">
        <v>70.626682367739676</v>
      </c>
      <c r="I239" s="10">
        <v>64.482463456092418</v>
      </c>
      <c r="J239" s="10">
        <v>64.23483730713356</v>
      </c>
      <c r="K239" s="10">
        <v>58.918560994783853</v>
      </c>
      <c r="L239" s="10">
        <v>60.860298162682184</v>
      </c>
      <c r="M239" s="10">
        <v>63.431632281899581</v>
      </c>
      <c r="N239" s="10">
        <v>59.779803854571298</v>
      </c>
    </row>
    <row r="240" spans="1:14" x14ac:dyDescent="0.25">
      <c r="A240" s="8">
        <v>34</v>
      </c>
      <c r="B240" s="10">
        <v>66</v>
      </c>
      <c r="C240" s="10">
        <v>74.082957565935786</v>
      </c>
      <c r="D240" s="10">
        <v>77.648462282607511</v>
      </c>
      <c r="E240" s="10">
        <v>83.564054373899111</v>
      </c>
      <c r="F240" s="10">
        <v>84.29322730164138</v>
      </c>
      <c r="G240" s="10">
        <v>68.042285178222514</v>
      </c>
      <c r="H240" s="10">
        <v>71.990753380218877</v>
      </c>
      <c r="I240" s="10">
        <v>72.450812601307064</v>
      </c>
      <c r="J240" s="10">
        <v>66.43600567068944</v>
      </c>
      <c r="K240" s="10">
        <v>66.151596100842085</v>
      </c>
      <c r="L240" s="10">
        <v>61.181043208646443</v>
      </c>
      <c r="M240" s="10">
        <v>62.931574168383868</v>
      </c>
      <c r="N240" s="10">
        <v>65.261875796073596</v>
      </c>
    </row>
    <row r="241" spans="1:14" x14ac:dyDescent="0.25">
      <c r="A241" s="8">
        <v>35</v>
      </c>
      <c r="B241" s="10">
        <v>69</v>
      </c>
      <c r="C241" s="10">
        <v>66.547211423627544</v>
      </c>
      <c r="D241" s="10">
        <v>74.640863118069518</v>
      </c>
      <c r="E241" s="10">
        <v>78.087307571776265</v>
      </c>
      <c r="F241" s="10">
        <v>84.033939831657705</v>
      </c>
      <c r="G241" s="10">
        <v>84.551329043426392</v>
      </c>
      <c r="H241" s="10">
        <v>69.042119374241295</v>
      </c>
      <c r="I241" s="10">
        <v>72.794559343356525</v>
      </c>
      <c r="J241" s="10">
        <v>73.301435820282435</v>
      </c>
      <c r="K241" s="10">
        <v>67.326135067833519</v>
      </c>
      <c r="L241" s="10">
        <v>66.760712603842705</v>
      </c>
      <c r="M241" s="10">
        <v>61.971279581391755</v>
      </c>
      <c r="N241" s="10">
        <v>63.431511631497564</v>
      </c>
    </row>
    <row r="242" spans="1:14" x14ac:dyDescent="0.25">
      <c r="A242" s="8">
        <v>36</v>
      </c>
      <c r="B242" s="10">
        <v>69</v>
      </c>
      <c r="C242" s="10">
        <v>68.230837793943778</v>
      </c>
      <c r="D242" s="10">
        <v>66.133949704307909</v>
      </c>
      <c r="E242" s="10">
        <v>73.936099319556632</v>
      </c>
      <c r="F242" s="10">
        <v>77.267577512224946</v>
      </c>
      <c r="G242" s="10">
        <v>83.176293946086844</v>
      </c>
      <c r="H242" s="10">
        <v>83.606757926649749</v>
      </c>
      <c r="I242" s="10">
        <v>68.79024873558383</v>
      </c>
      <c r="J242" s="10">
        <v>72.306589840496144</v>
      </c>
      <c r="K242" s="10">
        <v>72.787022309302415</v>
      </c>
      <c r="L242" s="10">
        <v>66.974280282501354</v>
      </c>
      <c r="M242" s="10">
        <v>66.163893479020217</v>
      </c>
      <c r="N242" s="10">
        <v>61.600026990353726</v>
      </c>
    </row>
    <row r="243" spans="1:14" x14ac:dyDescent="0.25">
      <c r="A243" s="8">
        <v>37</v>
      </c>
      <c r="B243" s="10">
        <v>83</v>
      </c>
      <c r="C243" s="10">
        <v>69.001575052091141</v>
      </c>
      <c r="D243" s="10">
        <v>68.130968552685687</v>
      </c>
      <c r="E243" s="10">
        <v>66.179614303250503</v>
      </c>
      <c r="F243" s="10">
        <v>73.767739419950033</v>
      </c>
      <c r="G243" s="10">
        <v>77.218087273847232</v>
      </c>
      <c r="H243" s="10">
        <v>82.846421015233872</v>
      </c>
      <c r="I243" s="10">
        <v>83.056191857711994</v>
      </c>
      <c r="J243" s="10">
        <v>68.781035821948578</v>
      </c>
      <c r="K243" s="10">
        <v>72.082018633215426</v>
      </c>
      <c r="L243" s="10">
        <v>72.55568248329476</v>
      </c>
      <c r="M243" s="10">
        <v>66.812472337138203</v>
      </c>
      <c r="N243" s="10">
        <v>65.92322815384307</v>
      </c>
    </row>
    <row r="244" spans="1:14" x14ac:dyDescent="0.25">
      <c r="A244" s="8">
        <v>38</v>
      </c>
      <c r="B244" s="10">
        <v>80</v>
      </c>
      <c r="C244" s="10">
        <v>83.039293524086403</v>
      </c>
      <c r="D244" s="10">
        <v>69.593080557280544</v>
      </c>
      <c r="E244" s="10">
        <v>68.498524389121329</v>
      </c>
      <c r="F244" s="10">
        <v>66.691666776995476</v>
      </c>
      <c r="G244" s="10">
        <v>74.353085738804623</v>
      </c>
      <c r="H244" s="10">
        <v>77.604312267309055</v>
      </c>
      <c r="I244" s="10">
        <v>83.018684916416987</v>
      </c>
      <c r="J244" s="10">
        <v>83.06071180679794</v>
      </c>
      <c r="K244" s="10">
        <v>69.17281151461043</v>
      </c>
      <c r="L244" s="10">
        <v>72.30307347650249</v>
      </c>
      <c r="M244" s="10">
        <v>72.794171949378935</v>
      </c>
      <c r="N244" s="10">
        <v>67.149886777685282</v>
      </c>
    </row>
    <row r="245" spans="1:14" x14ac:dyDescent="0.25">
      <c r="A245" s="8">
        <v>39</v>
      </c>
      <c r="B245" s="10">
        <v>64</v>
      </c>
      <c r="C245" s="10">
        <v>80.275521293746706</v>
      </c>
      <c r="D245" s="10">
        <v>83.193097920164632</v>
      </c>
      <c r="E245" s="10">
        <v>70.162188872703197</v>
      </c>
      <c r="F245" s="10">
        <v>68.885449052508719</v>
      </c>
      <c r="G245" s="10">
        <v>67.289955494434267</v>
      </c>
      <c r="H245" s="10">
        <v>74.704702047048755</v>
      </c>
      <c r="I245" s="10">
        <v>77.919068843239714</v>
      </c>
      <c r="J245" s="10">
        <v>83.178261300648003</v>
      </c>
      <c r="K245" s="10">
        <v>83.124769573495826</v>
      </c>
      <c r="L245" s="10">
        <v>69.484320690238832</v>
      </c>
      <c r="M245" s="10">
        <v>72.483089936549845</v>
      </c>
      <c r="N245" s="10">
        <v>73.035174184344555</v>
      </c>
    </row>
    <row r="246" spans="1:14" x14ac:dyDescent="0.25">
      <c r="A246" s="8">
        <v>40</v>
      </c>
      <c r="B246" s="10">
        <v>60</v>
      </c>
      <c r="C246" s="10">
        <v>63.427907414622119</v>
      </c>
      <c r="D246" s="10">
        <v>79.364983884053416</v>
      </c>
      <c r="E246" s="10">
        <v>82.34077239099561</v>
      </c>
      <c r="F246" s="10">
        <v>69.760466542945267</v>
      </c>
      <c r="G246" s="10">
        <v>68.45027364172563</v>
      </c>
      <c r="H246" s="10">
        <v>67.011597193290541</v>
      </c>
      <c r="I246" s="10">
        <v>74.27765228191079</v>
      </c>
      <c r="J246" s="10">
        <v>77.483534259447438</v>
      </c>
      <c r="K246" s="10">
        <v>82.571722284807223</v>
      </c>
      <c r="L246" s="10">
        <v>82.548375904257597</v>
      </c>
      <c r="M246" s="10">
        <v>69.333556284181299</v>
      </c>
      <c r="N246" s="10">
        <v>72.209417367190355</v>
      </c>
    </row>
    <row r="247" spans="1:14" x14ac:dyDescent="0.25">
      <c r="A247" s="8">
        <v>41</v>
      </c>
      <c r="B247" s="10">
        <v>49</v>
      </c>
      <c r="C247" s="10">
        <v>59.672803137748325</v>
      </c>
      <c r="D247" s="10">
        <v>62.781046076671593</v>
      </c>
      <c r="E247" s="10">
        <v>78.790844269753222</v>
      </c>
      <c r="F247" s="10">
        <v>81.620566275285597</v>
      </c>
      <c r="G247" s="10">
        <v>69.573678689220799</v>
      </c>
      <c r="H247" s="10">
        <v>68.129902383119287</v>
      </c>
      <c r="I247" s="10">
        <v>66.81572224764615</v>
      </c>
      <c r="J247" s="10">
        <v>73.910112797465572</v>
      </c>
      <c r="K247" s="10">
        <v>77.039380549365788</v>
      </c>
      <c r="L247" s="10">
        <v>81.970356781960547</v>
      </c>
      <c r="M247" s="10">
        <v>81.91815183464351</v>
      </c>
      <c r="N247" s="10">
        <v>69.191830321802911</v>
      </c>
    </row>
    <row r="248" spans="1:14" x14ac:dyDescent="0.25">
      <c r="A248" s="8">
        <v>42</v>
      </c>
      <c r="B248" s="10">
        <v>64</v>
      </c>
      <c r="C248" s="10">
        <v>49.570466584623944</v>
      </c>
      <c r="D248" s="10">
        <v>59.859152729202322</v>
      </c>
      <c r="E248" s="10">
        <v>63.180218360092283</v>
      </c>
      <c r="F248" s="10">
        <v>79.186515314142383</v>
      </c>
      <c r="G248" s="10">
        <v>81.948633474758324</v>
      </c>
      <c r="H248" s="10">
        <v>69.955253538922094</v>
      </c>
      <c r="I248" s="10">
        <v>68.534962652689686</v>
      </c>
      <c r="J248" s="10">
        <v>67.300221410220047</v>
      </c>
      <c r="K248" s="10">
        <v>74.291451803020252</v>
      </c>
      <c r="L248" s="10">
        <v>77.406323154169058</v>
      </c>
      <c r="M248" s="10">
        <v>82.213784934760113</v>
      </c>
      <c r="N248" s="10">
        <v>82.037188276004088</v>
      </c>
    </row>
    <row r="249" spans="1:14" x14ac:dyDescent="0.25">
      <c r="A249" s="8">
        <v>43</v>
      </c>
      <c r="B249" s="10">
        <v>58</v>
      </c>
      <c r="C249" s="10">
        <v>63.166386130839456</v>
      </c>
      <c r="D249" s="10">
        <v>48.866097043309018</v>
      </c>
      <c r="E249" s="10">
        <v>59.012531736978303</v>
      </c>
      <c r="F249" s="10">
        <v>62.411413561666713</v>
      </c>
      <c r="G249" s="10">
        <v>78.085076403033696</v>
      </c>
      <c r="H249" s="10">
        <v>80.846051476127585</v>
      </c>
      <c r="I249" s="10">
        <v>69.187073539890477</v>
      </c>
      <c r="J249" s="10">
        <v>67.66553300251968</v>
      </c>
      <c r="K249" s="10">
        <v>66.595016726020958</v>
      </c>
      <c r="L249" s="10">
        <v>73.396804251988243</v>
      </c>
      <c r="M249" s="10">
        <v>76.359721882019272</v>
      </c>
      <c r="N249" s="10">
        <v>81.015814735935365</v>
      </c>
    </row>
    <row r="250" spans="1:14" x14ac:dyDescent="0.25">
      <c r="A250" s="8">
        <v>44</v>
      </c>
      <c r="B250" s="10">
        <v>62</v>
      </c>
      <c r="C250" s="10">
        <v>58.769478839858117</v>
      </c>
      <c r="D250" s="10">
        <v>63.971159877700067</v>
      </c>
      <c r="E250" s="10">
        <v>49.826679781338804</v>
      </c>
      <c r="F250" s="10">
        <v>59.564362588054934</v>
      </c>
      <c r="G250" s="10">
        <v>63.071747717744529</v>
      </c>
      <c r="H250" s="10">
        <v>78.654878841056359</v>
      </c>
      <c r="I250" s="10">
        <v>81.230305832906694</v>
      </c>
      <c r="J250" s="10">
        <v>69.679172113635005</v>
      </c>
      <c r="K250" s="10">
        <v>68.263408326361073</v>
      </c>
      <c r="L250" s="10">
        <v>67.316653757778724</v>
      </c>
      <c r="M250" s="10">
        <v>73.940838105399308</v>
      </c>
      <c r="N250" s="10">
        <v>76.830827377351937</v>
      </c>
    </row>
    <row r="251" spans="1:14" x14ac:dyDescent="0.25">
      <c r="A251" s="8">
        <v>45</v>
      </c>
      <c r="B251" s="10">
        <v>64</v>
      </c>
      <c r="C251" s="10">
        <v>61.223797218357802</v>
      </c>
      <c r="D251" s="10">
        <v>57.889650495150711</v>
      </c>
      <c r="E251" s="10">
        <v>62.728001474330412</v>
      </c>
      <c r="F251" s="10">
        <v>48.956271726542248</v>
      </c>
      <c r="G251" s="10">
        <v>58.259991572204576</v>
      </c>
      <c r="H251" s="10">
        <v>61.729735683368503</v>
      </c>
      <c r="I251" s="10">
        <v>77.041911962611579</v>
      </c>
      <c r="J251" s="10">
        <v>79.544733190692099</v>
      </c>
      <c r="K251" s="10">
        <v>68.356262145121036</v>
      </c>
      <c r="L251" s="10">
        <v>67.095731519045131</v>
      </c>
      <c r="M251" s="10">
        <v>66.280008151239073</v>
      </c>
      <c r="N251" s="10">
        <v>72.668893033865402</v>
      </c>
    </row>
    <row r="252" spans="1:14" x14ac:dyDescent="0.25">
      <c r="A252" s="8">
        <v>46</v>
      </c>
      <c r="B252" s="10">
        <v>83</v>
      </c>
      <c r="C252" s="10">
        <v>66.000205220085121</v>
      </c>
      <c r="D252" s="10">
        <v>63.169100237123303</v>
      </c>
      <c r="E252" s="10">
        <v>59.864678502654293</v>
      </c>
      <c r="F252" s="10">
        <v>64.44617531750788</v>
      </c>
      <c r="G252" s="10">
        <v>50.9814102782627</v>
      </c>
      <c r="H252" s="10">
        <v>60.181696177880028</v>
      </c>
      <c r="I252" s="10">
        <v>63.686742288056628</v>
      </c>
      <c r="J252" s="10">
        <v>78.85811404690854</v>
      </c>
      <c r="K252" s="10">
        <v>81.219910731848515</v>
      </c>
      <c r="L252" s="10">
        <v>70.27832593737098</v>
      </c>
      <c r="M252" s="10">
        <v>68.957722231680549</v>
      </c>
      <c r="N252" s="10">
        <v>68.289108211850788</v>
      </c>
    </row>
    <row r="253" spans="1:14" x14ac:dyDescent="0.25">
      <c r="A253" s="8">
        <v>47</v>
      </c>
      <c r="B253" s="10">
        <v>88</v>
      </c>
      <c r="C253" s="10">
        <v>82.613406729480602</v>
      </c>
      <c r="D253" s="10">
        <v>65.840348702643595</v>
      </c>
      <c r="E253" s="10">
        <v>62.752063932834091</v>
      </c>
      <c r="F253" s="10">
        <v>59.396129153122331</v>
      </c>
      <c r="G253" s="10">
        <v>63.927588769081424</v>
      </c>
      <c r="H253" s="10">
        <v>50.804317136069209</v>
      </c>
      <c r="I253" s="10">
        <v>60.000891688713843</v>
      </c>
      <c r="J253" s="10">
        <v>63.351417757345686</v>
      </c>
      <c r="K253" s="10">
        <v>78.351180298256025</v>
      </c>
      <c r="L253" s="10">
        <v>80.710571980328666</v>
      </c>
      <c r="M253" s="10">
        <v>69.957825141663179</v>
      </c>
      <c r="N253" s="10">
        <v>68.635344541435941</v>
      </c>
    </row>
    <row r="254" spans="1:14" x14ac:dyDescent="0.25">
      <c r="A254" s="8">
        <v>48</v>
      </c>
      <c r="B254" s="10">
        <v>96</v>
      </c>
      <c r="C254" s="10">
        <v>87.35558958419324</v>
      </c>
      <c r="D254" s="10">
        <v>81.879082656716619</v>
      </c>
      <c r="E254" s="10">
        <v>65.436061804101698</v>
      </c>
      <c r="F254" s="10">
        <v>62.268717672118996</v>
      </c>
      <c r="G254" s="10">
        <v>59.068330960519958</v>
      </c>
      <c r="H254" s="10">
        <v>63.522674273765155</v>
      </c>
      <c r="I254" s="10">
        <v>50.909935432677173</v>
      </c>
      <c r="J254" s="10">
        <v>59.703021532765845</v>
      </c>
      <c r="K254" s="10">
        <v>63.084745021379319</v>
      </c>
      <c r="L254" s="10">
        <v>77.830467288009785</v>
      </c>
      <c r="M254" s="10">
        <v>80.06042432647665</v>
      </c>
      <c r="N254" s="10">
        <v>69.473116941774848</v>
      </c>
    </row>
    <row r="255" spans="1:14" x14ac:dyDescent="0.25">
      <c r="A255" s="8">
        <v>49</v>
      </c>
      <c r="B255" s="10">
        <v>92</v>
      </c>
      <c r="C255" s="10">
        <v>95.118690700402666</v>
      </c>
      <c r="D255" s="10">
        <v>86.650768696093849</v>
      </c>
      <c r="E255" s="10">
        <v>81.178354522502786</v>
      </c>
      <c r="F255" s="10">
        <v>64.886903697245486</v>
      </c>
      <c r="G255" s="10">
        <v>61.830088036589586</v>
      </c>
      <c r="H255" s="10">
        <v>58.615388421486806</v>
      </c>
      <c r="I255" s="10">
        <v>62.97762997887795</v>
      </c>
      <c r="J255" s="10">
        <v>50.691603664903049</v>
      </c>
      <c r="K255" s="10">
        <v>59.327136724516123</v>
      </c>
      <c r="L255" s="10">
        <v>62.703160392343676</v>
      </c>
      <c r="M255" s="10">
        <v>77.168131681481512</v>
      </c>
      <c r="N255" s="10">
        <v>79.340088300485974</v>
      </c>
    </row>
    <row r="256" spans="1:14" x14ac:dyDescent="0.25">
      <c r="A256" s="8">
        <v>50</v>
      </c>
      <c r="B256" s="10">
        <v>116</v>
      </c>
      <c r="C256" s="10">
        <v>93.600580690370364</v>
      </c>
      <c r="D256" s="10">
        <v>96.663642641426577</v>
      </c>
      <c r="E256" s="10">
        <v>88.274360022328679</v>
      </c>
      <c r="F256" s="10">
        <v>82.821340243195593</v>
      </c>
      <c r="G256" s="10">
        <v>66.623087626922938</v>
      </c>
      <c r="H256" s="10">
        <v>63.300145351842161</v>
      </c>
      <c r="I256" s="10">
        <v>60.252381924557454</v>
      </c>
      <c r="J256" s="10">
        <v>64.554570980719603</v>
      </c>
      <c r="K256" s="10">
        <v>52.264004694870863</v>
      </c>
      <c r="L256" s="10">
        <v>60.876457979476839</v>
      </c>
      <c r="M256" s="10">
        <v>64.176929922331496</v>
      </c>
      <c r="N256" s="10">
        <v>78.840495917390911</v>
      </c>
    </row>
    <row r="257" spans="1:14" x14ac:dyDescent="0.25">
      <c r="A257" s="8">
        <v>51</v>
      </c>
      <c r="B257" s="10">
        <v>115</v>
      </c>
      <c r="C257" s="10">
        <v>115.99078146005378</v>
      </c>
      <c r="D257" s="10">
        <v>94.051379666156336</v>
      </c>
      <c r="E257" s="10">
        <v>96.984348151619955</v>
      </c>
      <c r="F257" s="10">
        <v>88.721834457923464</v>
      </c>
      <c r="G257" s="10">
        <v>83.190131697488823</v>
      </c>
      <c r="H257" s="10">
        <v>67.026009618067718</v>
      </c>
      <c r="I257" s="10">
        <v>63.696157958943097</v>
      </c>
      <c r="J257" s="10">
        <v>60.697044931961294</v>
      </c>
      <c r="K257" s="10">
        <v>64.817284042351034</v>
      </c>
      <c r="L257" s="10">
        <v>52.720657708373786</v>
      </c>
      <c r="M257" s="10">
        <v>61.078861703275535</v>
      </c>
      <c r="N257" s="10">
        <v>64.442528557985042</v>
      </c>
    </row>
    <row r="258" spans="1:14" x14ac:dyDescent="0.25">
      <c r="A258" s="8">
        <v>52</v>
      </c>
      <c r="B258" s="10">
        <v>112</v>
      </c>
      <c r="C258" s="10">
        <v>113.09869621024079</v>
      </c>
      <c r="D258" s="10">
        <v>113.94219713716141</v>
      </c>
      <c r="E258" s="10">
        <v>92.345896400369995</v>
      </c>
      <c r="F258" s="10">
        <v>95.142398867361223</v>
      </c>
      <c r="G258" s="10">
        <v>87.202498449384024</v>
      </c>
      <c r="H258" s="10">
        <v>81.629114450211674</v>
      </c>
      <c r="I258" s="10">
        <v>65.797468518443736</v>
      </c>
      <c r="J258" s="10">
        <v>62.381299240849174</v>
      </c>
      <c r="K258" s="10">
        <v>59.332336841712142</v>
      </c>
      <c r="L258" s="10">
        <v>63.28248991470101</v>
      </c>
      <c r="M258" s="10">
        <v>51.560045254624747</v>
      </c>
      <c r="N258" s="10">
        <v>59.7909058676087</v>
      </c>
    </row>
    <row r="259" spans="1:14" x14ac:dyDescent="0.25">
      <c r="A259" s="8">
        <v>53</v>
      </c>
      <c r="B259" s="10">
        <v>120</v>
      </c>
      <c r="C259" s="10">
        <v>114.22013766069185</v>
      </c>
      <c r="D259" s="10">
        <v>115.49482596176314</v>
      </c>
      <c r="E259" s="10">
        <v>116.23312355413846</v>
      </c>
      <c r="F259" s="10">
        <v>94.839937144439162</v>
      </c>
      <c r="G259" s="10">
        <v>97.444520995354196</v>
      </c>
      <c r="H259" s="10">
        <v>89.740520478904543</v>
      </c>
      <c r="I259" s="10">
        <v>83.958985474824274</v>
      </c>
      <c r="J259" s="10">
        <v>68.292063887514686</v>
      </c>
      <c r="K259" s="10">
        <v>64.788076058404798</v>
      </c>
      <c r="L259" s="10">
        <v>61.780631293451236</v>
      </c>
      <c r="M259" s="10">
        <v>65.645946251429095</v>
      </c>
      <c r="N259" s="10">
        <v>53.979075170841675</v>
      </c>
    </row>
    <row r="260" spans="1:14" x14ac:dyDescent="0.25">
      <c r="A260" s="8">
        <v>54</v>
      </c>
      <c r="B260" s="10">
        <v>84</v>
      </c>
      <c r="C260" s="10">
        <v>118.34121841220102</v>
      </c>
      <c r="D260" s="10">
        <v>112.63832466639518</v>
      </c>
      <c r="E260" s="10">
        <v>113.75611979256668</v>
      </c>
      <c r="F260" s="10">
        <v>114.60493091570426</v>
      </c>
      <c r="G260" s="10">
        <v>93.359131215334614</v>
      </c>
      <c r="H260" s="10">
        <v>95.804392021863947</v>
      </c>
      <c r="I260" s="10">
        <v>88.242859936505397</v>
      </c>
      <c r="J260" s="10">
        <v>82.414798893021484</v>
      </c>
      <c r="K260" s="10">
        <v>67.078194704779222</v>
      </c>
      <c r="L260" s="10">
        <v>63.691538910509458</v>
      </c>
      <c r="M260" s="10">
        <v>60.707294423325614</v>
      </c>
      <c r="N260" s="10">
        <v>64.535319953659538</v>
      </c>
    </row>
    <row r="261" spans="1:14" x14ac:dyDescent="0.25">
      <c r="A261" s="8">
        <v>55</v>
      </c>
      <c r="B261" s="10">
        <v>111</v>
      </c>
      <c r="C261" s="10">
        <v>84.745378941769005</v>
      </c>
      <c r="D261" s="10">
        <v>118.4264161259954</v>
      </c>
      <c r="E261" s="10">
        <v>112.96228712321886</v>
      </c>
      <c r="F261" s="10">
        <v>114.0237373565371</v>
      </c>
      <c r="G261" s="10">
        <v>115.02187228184006</v>
      </c>
      <c r="H261" s="10">
        <v>93.983403888225325</v>
      </c>
      <c r="I261" s="10">
        <v>96.258316852806928</v>
      </c>
      <c r="J261" s="10">
        <v>88.851869906231414</v>
      </c>
      <c r="K261" s="10">
        <v>83.000466920094567</v>
      </c>
      <c r="L261" s="10">
        <v>67.810102507184709</v>
      </c>
      <c r="M261" s="10">
        <v>64.414091061554018</v>
      </c>
      <c r="N261" s="10">
        <v>61.395392984062852</v>
      </c>
    </row>
    <row r="262" spans="1:14" x14ac:dyDescent="0.25">
      <c r="A262" s="8">
        <v>56</v>
      </c>
      <c r="B262" s="10">
        <v>108</v>
      </c>
      <c r="C262" s="10">
        <v>109.89062482505172</v>
      </c>
      <c r="D262" s="10">
        <v>84.270517344537581</v>
      </c>
      <c r="E262" s="10">
        <v>117.31096071654939</v>
      </c>
      <c r="F262" s="10">
        <v>112.02038207047396</v>
      </c>
      <c r="G262" s="10">
        <v>113.04872485478647</v>
      </c>
      <c r="H262" s="10">
        <v>113.99261375329868</v>
      </c>
      <c r="I262" s="10">
        <v>93.242861849699679</v>
      </c>
      <c r="J262" s="10">
        <v>95.507465868183715</v>
      </c>
      <c r="K262" s="10">
        <v>88.266395640030083</v>
      </c>
      <c r="L262" s="10">
        <v>82.460042413118089</v>
      </c>
      <c r="M262" s="10">
        <v>67.399359138045341</v>
      </c>
      <c r="N262" s="10">
        <v>63.939530308500977</v>
      </c>
    </row>
    <row r="263" spans="1:14" x14ac:dyDescent="0.25">
      <c r="A263" s="8">
        <v>57</v>
      </c>
      <c r="B263" s="10">
        <v>93</v>
      </c>
      <c r="C263" s="10">
        <v>106.82439043428295</v>
      </c>
      <c r="D263" s="10">
        <v>108.7790781790173</v>
      </c>
      <c r="E263" s="10">
        <v>83.668242961383882</v>
      </c>
      <c r="F263" s="10">
        <v>116.09310477352176</v>
      </c>
      <c r="G263" s="10">
        <v>110.87503093505963</v>
      </c>
      <c r="H263" s="10">
        <v>112.05345352140689</v>
      </c>
      <c r="I263" s="10">
        <v>112.90471188790386</v>
      </c>
      <c r="J263" s="10">
        <v>92.399484490062349</v>
      </c>
      <c r="K263" s="10">
        <v>94.457780983592059</v>
      </c>
      <c r="L263" s="10">
        <v>87.400276336261911</v>
      </c>
      <c r="M263" s="10">
        <v>81.514337147197352</v>
      </c>
      <c r="N263" s="10">
        <v>66.764494974702075</v>
      </c>
    </row>
    <row r="264" spans="1:14" x14ac:dyDescent="0.25">
      <c r="A264" s="8">
        <v>58</v>
      </c>
      <c r="B264" s="10">
        <v>79</v>
      </c>
      <c r="C264" s="10">
        <v>91.815536012792506</v>
      </c>
      <c r="D264" s="10">
        <v>105.21582943171775</v>
      </c>
      <c r="E264" s="10">
        <v>107.30030409077428</v>
      </c>
      <c r="F264" s="10">
        <v>82.687702316704517</v>
      </c>
      <c r="G264" s="10">
        <v>114.50834553349864</v>
      </c>
      <c r="H264" s="10">
        <v>109.41167802488437</v>
      </c>
      <c r="I264" s="10">
        <v>110.62873840919465</v>
      </c>
      <c r="J264" s="10">
        <v>111.33555151922819</v>
      </c>
      <c r="K264" s="10">
        <v>91.215038819959574</v>
      </c>
      <c r="L264" s="10">
        <v>93.012512943868089</v>
      </c>
      <c r="M264" s="10">
        <v>86.148651126348341</v>
      </c>
      <c r="N264" s="10">
        <v>80.188051148160397</v>
      </c>
    </row>
    <row r="265" spans="1:14" x14ac:dyDescent="0.25">
      <c r="A265" s="8">
        <v>59</v>
      </c>
      <c r="B265" s="10">
        <v>75</v>
      </c>
      <c r="C265" s="10">
        <v>79.641095432883716</v>
      </c>
      <c r="D265" s="10">
        <v>92.432857992099116</v>
      </c>
      <c r="E265" s="10">
        <v>105.55683547539407</v>
      </c>
      <c r="F265" s="10">
        <v>107.79314871824411</v>
      </c>
      <c r="G265" s="10">
        <v>83.571603407202332</v>
      </c>
      <c r="H265" s="10">
        <v>114.99372666066193</v>
      </c>
      <c r="I265" s="10">
        <v>109.90420459521418</v>
      </c>
      <c r="J265" s="10">
        <v>111.15130106605594</v>
      </c>
      <c r="K265" s="10">
        <v>111.7899072968673</v>
      </c>
      <c r="L265" s="10">
        <v>91.847406544545336</v>
      </c>
      <c r="M265" s="10">
        <v>93.604827114542033</v>
      </c>
      <c r="N265" s="10">
        <v>86.88632433843074</v>
      </c>
    </row>
    <row r="266" spans="1:14" x14ac:dyDescent="0.25">
      <c r="A266" s="8">
        <v>60</v>
      </c>
      <c r="B266" s="10">
        <v>97</v>
      </c>
      <c r="C266" s="10">
        <v>74.728216800715828</v>
      </c>
      <c r="D266" s="10">
        <v>78.972877353099562</v>
      </c>
      <c r="E266" s="10">
        <v>91.704819939192248</v>
      </c>
      <c r="F266" s="10">
        <v>104.70860937783459</v>
      </c>
      <c r="G266" s="10">
        <v>107.04119719169664</v>
      </c>
      <c r="H266" s="10">
        <v>83.118902111076267</v>
      </c>
      <c r="I266" s="10">
        <v>114.00655771577144</v>
      </c>
      <c r="J266" s="10">
        <v>109.10847923530078</v>
      </c>
      <c r="K266" s="10">
        <v>110.37583308642398</v>
      </c>
      <c r="L266" s="10">
        <v>110.98833464687191</v>
      </c>
      <c r="M266" s="10">
        <v>91.321248366477718</v>
      </c>
      <c r="N266" s="10">
        <v>92.859460039132003</v>
      </c>
    </row>
    <row r="267" spans="1:14" x14ac:dyDescent="0.25">
      <c r="A267" s="8">
        <v>61</v>
      </c>
      <c r="B267" s="10">
        <v>72</v>
      </c>
      <c r="C267" s="10">
        <v>97.029190512168384</v>
      </c>
      <c r="D267" s="10">
        <v>74.995006758168898</v>
      </c>
      <c r="E267" s="10">
        <v>79.325798196297683</v>
      </c>
      <c r="F267" s="10">
        <v>91.983905108673838</v>
      </c>
      <c r="G267" s="10">
        <v>104.70203792827526</v>
      </c>
      <c r="H267" s="10">
        <v>106.99068829026389</v>
      </c>
      <c r="I267" s="10">
        <v>83.699279237459734</v>
      </c>
      <c r="J267" s="10">
        <v>114.21685969164221</v>
      </c>
      <c r="K267" s="10">
        <v>109.31872131214656</v>
      </c>
      <c r="L267" s="10">
        <v>110.62675158029778</v>
      </c>
      <c r="M267" s="10">
        <v>111.21194672919022</v>
      </c>
      <c r="N267" s="10">
        <v>91.865746793246501</v>
      </c>
    </row>
    <row r="268" spans="1:14" x14ac:dyDescent="0.25">
      <c r="A268" s="8">
        <v>62</v>
      </c>
      <c r="B268" s="10">
        <v>78</v>
      </c>
      <c r="C268" s="10">
        <v>72.114959029239301</v>
      </c>
      <c r="D268" s="10">
        <v>96.894787781234385</v>
      </c>
      <c r="E268" s="10">
        <v>75.305197459359306</v>
      </c>
      <c r="F268" s="10">
        <v>79.554885865623987</v>
      </c>
      <c r="G268" s="10">
        <v>91.987221634775196</v>
      </c>
      <c r="H268" s="10">
        <v>104.43730992173005</v>
      </c>
      <c r="I268" s="10">
        <v>106.74231486076317</v>
      </c>
      <c r="J268" s="10">
        <v>83.910633008240964</v>
      </c>
      <c r="K268" s="10">
        <v>113.92709961116354</v>
      </c>
      <c r="L268" s="10">
        <v>109.17350058519679</v>
      </c>
      <c r="M268" s="10">
        <v>110.43961946752184</v>
      </c>
      <c r="N268" s="10">
        <v>111.08603165871369</v>
      </c>
    </row>
    <row r="269" spans="1:14" x14ac:dyDescent="0.25">
      <c r="A269" s="8">
        <v>63</v>
      </c>
      <c r="B269" s="10">
        <v>89</v>
      </c>
      <c r="C269" s="10">
        <v>77.81850020144654</v>
      </c>
      <c r="D269" s="10">
        <v>72.089924298729215</v>
      </c>
      <c r="E269" s="10">
        <v>96.224697330270715</v>
      </c>
      <c r="F269" s="10">
        <v>75.191201474160906</v>
      </c>
      <c r="G269" s="10">
        <v>79.397299325410984</v>
      </c>
      <c r="H269" s="10">
        <v>91.562529359204262</v>
      </c>
      <c r="I269" s="10">
        <v>103.89538231115216</v>
      </c>
      <c r="J269" s="10">
        <v>106.20500703553469</v>
      </c>
      <c r="K269" s="10">
        <v>83.736168701981839</v>
      </c>
      <c r="L269" s="10">
        <v>113.32879357856557</v>
      </c>
      <c r="M269" s="10">
        <v>108.60393935923622</v>
      </c>
      <c r="N269" s="10">
        <v>109.93537048636702</v>
      </c>
    </row>
    <row r="270" spans="1:14" x14ac:dyDescent="0.25">
      <c r="A270" s="8">
        <v>64</v>
      </c>
      <c r="B270" s="10">
        <v>56</v>
      </c>
      <c r="C270" s="10">
        <v>87.445529110109334</v>
      </c>
      <c r="D270" s="10">
        <v>76.464336580058813</v>
      </c>
      <c r="E270" s="10">
        <v>71.018152316206439</v>
      </c>
      <c r="F270" s="10">
        <v>94.69168591486347</v>
      </c>
      <c r="G270" s="10">
        <v>74.049427352898348</v>
      </c>
      <c r="H270" s="10">
        <v>78.191712645383831</v>
      </c>
      <c r="I270" s="10">
        <v>90.135360335647846</v>
      </c>
      <c r="J270" s="10">
        <v>102.28918577060543</v>
      </c>
      <c r="K270" s="10">
        <v>104.64326547633426</v>
      </c>
      <c r="L270" s="10">
        <v>82.631982763445293</v>
      </c>
      <c r="M270" s="10">
        <v>111.62798310852052</v>
      </c>
      <c r="N270" s="10">
        <v>106.93927445439932</v>
      </c>
    </row>
    <row r="271" spans="1:14" x14ac:dyDescent="0.25">
      <c r="A271" s="8">
        <v>65</v>
      </c>
      <c r="B271" s="10">
        <v>83</v>
      </c>
      <c r="C271" s="10">
        <v>56.458536303775361</v>
      </c>
      <c r="D271" s="10">
        <v>87.502682142776152</v>
      </c>
      <c r="E271" s="10">
        <v>76.657305683751034</v>
      </c>
      <c r="F271" s="10">
        <v>71.312997609674099</v>
      </c>
      <c r="G271" s="10">
        <v>94.497257954257719</v>
      </c>
      <c r="H271" s="10">
        <v>74.392414186343245</v>
      </c>
      <c r="I271" s="10">
        <v>78.506173973771553</v>
      </c>
      <c r="J271" s="10">
        <v>90.210095972249505</v>
      </c>
      <c r="K271" s="10">
        <v>102.25894627678625</v>
      </c>
      <c r="L271" s="10">
        <v>104.69106111838931</v>
      </c>
      <c r="M271" s="10">
        <v>82.995887316405188</v>
      </c>
      <c r="N271" s="10">
        <v>111.64321498324391</v>
      </c>
    </row>
    <row r="272" spans="1:14" x14ac:dyDescent="0.25">
      <c r="A272" s="8">
        <v>66</v>
      </c>
      <c r="B272" s="10">
        <v>67</v>
      </c>
      <c r="C272" s="10">
        <v>82.810724913342455</v>
      </c>
      <c r="D272" s="10">
        <v>56.882786378706946</v>
      </c>
      <c r="E272" s="10">
        <v>87.483455081913959</v>
      </c>
      <c r="F272" s="10">
        <v>76.722179558508046</v>
      </c>
      <c r="G272" s="10">
        <v>71.672226683605743</v>
      </c>
      <c r="H272" s="10">
        <v>94.420049978764908</v>
      </c>
      <c r="I272" s="10">
        <v>74.509183953476125</v>
      </c>
      <c r="J272" s="10">
        <v>78.73174936049422</v>
      </c>
      <c r="K272" s="10">
        <v>90.201314968837607</v>
      </c>
      <c r="L272" s="10">
        <v>101.96479684679267</v>
      </c>
      <c r="M272" s="10">
        <v>104.40305778819038</v>
      </c>
      <c r="N272" s="10">
        <v>83.224674955735736</v>
      </c>
    </row>
    <row r="273" spans="1:14" x14ac:dyDescent="0.25">
      <c r="A273" s="8">
        <v>67</v>
      </c>
      <c r="B273" s="10">
        <v>54</v>
      </c>
      <c r="C273" s="10">
        <v>66.724054543699381</v>
      </c>
      <c r="D273" s="10">
        <v>81.96764806855748</v>
      </c>
      <c r="E273" s="10">
        <v>56.750693181209776</v>
      </c>
      <c r="F273" s="10">
        <v>86.708877861545204</v>
      </c>
      <c r="G273" s="10">
        <v>76.373907757883885</v>
      </c>
      <c r="H273" s="10">
        <v>71.389164947276981</v>
      </c>
      <c r="I273" s="10">
        <v>93.637108756926722</v>
      </c>
      <c r="J273" s="10">
        <v>74.141643007207847</v>
      </c>
      <c r="K273" s="10">
        <v>78.341394590689291</v>
      </c>
      <c r="L273" s="10">
        <v>89.659372641390561</v>
      </c>
      <c r="M273" s="10">
        <v>101.16830216715231</v>
      </c>
      <c r="N273" s="10">
        <v>103.70639684124623</v>
      </c>
    </row>
    <row r="274" spans="1:14" x14ac:dyDescent="0.25">
      <c r="A274" s="8">
        <v>68</v>
      </c>
      <c r="B274" s="10">
        <v>68</v>
      </c>
      <c r="C274" s="10">
        <v>53.607846020263437</v>
      </c>
      <c r="D274" s="10">
        <v>66.073734812989642</v>
      </c>
      <c r="E274" s="10">
        <v>81.190667171189659</v>
      </c>
      <c r="F274" s="10">
        <v>56.711846686791809</v>
      </c>
      <c r="G274" s="10">
        <v>86.024323989061344</v>
      </c>
      <c r="H274" s="10">
        <v>75.960138681857671</v>
      </c>
      <c r="I274" s="10">
        <v>71.063202537281953</v>
      </c>
      <c r="J274" s="10">
        <v>92.831375997124454</v>
      </c>
      <c r="K274" s="10">
        <v>73.896026956463245</v>
      </c>
      <c r="L274" s="10">
        <v>77.952208908067675</v>
      </c>
      <c r="M274" s="10">
        <v>89.110211661533924</v>
      </c>
      <c r="N274" s="10">
        <v>100.35942480202394</v>
      </c>
    </row>
    <row r="275" spans="1:14" x14ac:dyDescent="0.25">
      <c r="A275" s="8">
        <v>69</v>
      </c>
      <c r="B275" s="10">
        <v>69</v>
      </c>
      <c r="C275" s="10">
        <v>67.515335359773516</v>
      </c>
      <c r="D275" s="10">
        <v>53.415488908034405</v>
      </c>
      <c r="E275" s="10">
        <v>65.696581110322768</v>
      </c>
      <c r="F275" s="10">
        <v>80.52564338950927</v>
      </c>
      <c r="G275" s="10">
        <v>56.706346619578618</v>
      </c>
      <c r="H275" s="10">
        <v>85.34558051159155</v>
      </c>
      <c r="I275" s="10">
        <v>75.503040733046973</v>
      </c>
      <c r="J275" s="10">
        <v>70.777624368885895</v>
      </c>
      <c r="K275" s="10">
        <v>92.072792092441787</v>
      </c>
      <c r="L275" s="10">
        <v>73.641662797528667</v>
      </c>
      <c r="M275" s="10">
        <v>77.56372105483895</v>
      </c>
      <c r="N275" s="10">
        <v>88.577373991260501</v>
      </c>
    </row>
    <row r="276" spans="1:14" x14ac:dyDescent="0.25">
      <c r="A276" s="8">
        <v>70</v>
      </c>
      <c r="B276" s="10">
        <v>88</v>
      </c>
      <c r="C276" s="10">
        <v>68.585673231397394</v>
      </c>
      <c r="D276" s="10">
        <v>67.10073645289512</v>
      </c>
      <c r="E276" s="10">
        <v>53.401068444043034</v>
      </c>
      <c r="F276" s="10">
        <v>65.445730450242749</v>
      </c>
      <c r="G276" s="10">
        <v>79.962498788183922</v>
      </c>
      <c r="H276" s="10">
        <v>56.763915625217059</v>
      </c>
      <c r="I276" s="10">
        <v>84.758380783189821</v>
      </c>
      <c r="J276" s="10">
        <v>75.17515758584895</v>
      </c>
      <c r="K276" s="10">
        <v>70.619271220787752</v>
      </c>
      <c r="L276" s="10">
        <v>91.422106184115506</v>
      </c>
      <c r="M276" s="10">
        <v>73.52070783523493</v>
      </c>
      <c r="N276" s="10">
        <v>77.298164629213773</v>
      </c>
    </row>
    <row r="277" spans="1:14" x14ac:dyDescent="0.25">
      <c r="A277" s="8">
        <v>71</v>
      </c>
      <c r="B277" s="10">
        <v>76</v>
      </c>
      <c r="C277" s="10">
        <v>86.97358233682472</v>
      </c>
      <c r="D277" s="10">
        <v>67.874970239486927</v>
      </c>
      <c r="E277" s="10">
        <v>66.383452049957995</v>
      </c>
      <c r="F277" s="10">
        <v>53.149485673232412</v>
      </c>
      <c r="G277" s="10">
        <v>64.91321846121896</v>
      </c>
      <c r="H277" s="10">
        <v>79.069849177830278</v>
      </c>
      <c r="I277" s="10">
        <v>56.600961737901883</v>
      </c>
      <c r="J277" s="10">
        <v>83.848137938730019</v>
      </c>
      <c r="K277" s="10">
        <v>74.574439092351028</v>
      </c>
      <c r="L277" s="10">
        <v>70.183706313599885</v>
      </c>
      <c r="M277" s="10">
        <v>90.447197158435102</v>
      </c>
      <c r="N277" s="10">
        <v>73.112593492629685</v>
      </c>
    </row>
    <row r="278" spans="1:14" x14ac:dyDescent="0.25">
      <c r="A278" s="8">
        <v>72</v>
      </c>
      <c r="B278" s="10">
        <v>62</v>
      </c>
      <c r="C278" s="10">
        <v>73.557701470736163</v>
      </c>
      <c r="D278" s="10">
        <v>84.130829143234493</v>
      </c>
      <c r="E278" s="10">
        <v>65.567897436538459</v>
      </c>
      <c r="F278" s="10">
        <v>64.235063205404785</v>
      </c>
      <c r="G278" s="10">
        <v>51.436550319837437</v>
      </c>
      <c r="H278" s="10">
        <v>62.488580481048189</v>
      </c>
      <c r="I278" s="10">
        <v>76.388838326562308</v>
      </c>
      <c r="J278" s="10">
        <v>54.740682484483628</v>
      </c>
      <c r="K278" s="10">
        <v>81.080671841655047</v>
      </c>
      <c r="L278" s="10">
        <v>72.256309164112821</v>
      </c>
      <c r="M278" s="10">
        <v>68.126911915342177</v>
      </c>
      <c r="N278" s="10">
        <v>87.582545781623821</v>
      </c>
    </row>
    <row r="279" spans="1:14" x14ac:dyDescent="0.25">
      <c r="A279" s="8">
        <v>73</v>
      </c>
      <c r="B279" s="10">
        <v>70</v>
      </c>
      <c r="C279" s="10">
        <v>60.635279568386316</v>
      </c>
      <c r="D279" s="10">
        <v>71.979769761155296</v>
      </c>
      <c r="E279" s="10">
        <v>82.001836628012981</v>
      </c>
      <c r="F279" s="10">
        <v>64.259901105327359</v>
      </c>
      <c r="G279" s="10">
        <v>62.885270017550035</v>
      </c>
      <c r="H279" s="10">
        <v>50.610023791227114</v>
      </c>
      <c r="I279" s="10">
        <v>61.395959026425821</v>
      </c>
      <c r="J279" s="10">
        <v>75.013289334130661</v>
      </c>
      <c r="K279" s="10">
        <v>54.017764751864362</v>
      </c>
      <c r="L279" s="10">
        <v>79.505242276125756</v>
      </c>
      <c r="M279" s="10">
        <v>71.134294971327947</v>
      </c>
      <c r="N279" s="10">
        <v>67.190374516772167</v>
      </c>
    </row>
    <row r="280" spans="1:14" x14ac:dyDescent="0.25">
      <c r="A280" s="8">
        <v>74</v>
      </c>
      <c r="B280" s="10">
        <v>57</v>
      </c>
      <c r="C280" s="10">
        <v>68.714169318896836</v>
      </c>
      <c r="D280" s="10">
        <v>59.705681105290445</v>
      </c>
      <c r="E280" s="10">
        <v>70.865431540276191</v>
      </c>
      <c r="F280" s="10">
        <v>80.374328980919401</v>
      </c>
      <c r="G280" s="10">
        <v>63.128022980610893</v>
      </c>
      <c r="H280" s="10">
        <v>61.899617343018015</v>
      </c>
      <c r="I280" s="10">
        <v>50.232105407881448</v>
      </c>
      <c r="J280" s="10">
        <v>60.765294386807838</v>
      </c>
      <c r="K280" s="10">
        <v>73.840835185354237</v>
      </c>
      <c r="L280" s="10">
        <v>53.593315167372275</v>
      </c>
      <c r="M280" s="10">
        <v>78.208524811491543</v>
      </c>
      <c r="N280" s="10">
        <v>70.161550232997726</v>
      </c>
    </row>
    <row r="281" spans="1:14" x14ac:dyDescent="0.25">
      <c r="A281" s="8">
        <v>75</v>
      </c>
      <c r="B281" s="10">
        <v>64</v>
      </c>
      <c r="C281" s="10">
        <v>54.902314518900241</v>
      </c>
      <c r="D281" s="10">
        <v>66.025212258617671</v>
      </c>
      <c r="E281" s="10">
        <v>57.511145471950698</v>
      </c>
      <c r="F281" s="10">
        <v>68.594440266181266</v>
      </c>
      <c r="G281" s="10">
        <v>77.523135526715564</v>
      </c>
      <c r="H281" s="10">
        <v>60.930009406646718</v>
      </c>
      <c r="I281" s="10">
        <v>59.834869684895978</v>
      </c>
      <c r="J281" s="10">
        <v>48.644765167316116</v>
      </c>
      <c r="K281" s="10">
        <v>58.78441834707403</v>
      </c>
      <c r="L281" s="10">
        <v>71.442018964267717</v>
      </c>
      <c r="M281" s="10">
        <v>51.940192243246472</v>
      </c>
      <c r="N281" s="10">
        <v>75.614837741122813</v>
      </c>
    </row>
    <row r="282" spans="1:14" x14ac:dyDescent="0.25">
      <c r="A282" s="8">
        <v>76</v>
      </c>
      <c r="B282" s="10">
        <v>58</v>
      </c>
      <c r="C282" s="10">
        <v>61.638396410122823</v>
      </c>
      <c r="D282" s="10">
        <v>52.967083677450212</v>
      </c>
      <c r="E282" s="10">
        <v>63.648744618653062</v>
      </c>
      <c r="F282" s="10">
        <v>55.555317004647357</v>
      </c>
      <c r="G282" s="10">
        <v>66.34802881988108</v>
      </c>
      <c r="H282" s="10">
        <v>74.939953419168191</v>
      </c>
      <c r="I282" s="10">
        <v>58.916685763053124</v>
      </c>
      <c r="J282" s="10">
        <v>57.997851632711111</v>
      </c>
      <c r="K282" s="10">
        <v>47.363680532761961</v>
      </c>
      <c r="L282" s="10">
        <v>57.194973394463702</v>
      </c>
      <c r="M282" s="10">
        <v>69.258402781680005</v>
      </c>
      <c r="N282" s="10">
        <v>50.576093257826855</v>
      </c>
    </row>
    <row r="283" spans="1:14" x14ac:dyDescent="0.25">
      <c r="A283" s="8">
        <v>77</v>
      </c>
      <c r="B283" s="10">
        <v>37</v>
      </c>
      <c r="C283" s="10">
        <v>55.582264351747277</v>
      </c>
      <c r="D283" s="10">
        <v>59.104306049595344</v>
      </c>
      <c r="E283" s="10">
        <v>50.970583346488567</v>
      </c>
      <c r="F283" s="10">
        <v>60.952823659324793</v>
      </c>
      <c r="G283" s="10">
        <v>53.365978542337459</v>
      </c>
      <c r="H283" s="10">
        <v>64.015865022926292</v>
      </c>
      <c r="I283" s="10">
        <v>72.016307204406985</v>
      </c>
      <c r="J283" s="10">
        <v>56.802081666084412</v>
      </c>
      <c r="K283" s="10">
        <v>55.884626672369237</v>
      </c>
      <c r="L283" s="10">
        <v>45.822500386812379</v>
      </c>
      <c r="M283" s="10">
        <v>55.174621646436357</v>
      </c>
      <c r="N283" s="10">
        <v>66.772574095211738</v>
      </c>
    </row>
    <row r="284" spans="1:14" x14ac:dyDescent="0.25">
      <c r="A284" s="8">
        <v>78</v>
      </c>
      <c r="B284" s="10">
        <v>45</v>
      </c>
      <c r="C284" s="10">
        <v>36.023735321922018</v>
      </c>
      <c r="D284" s="10">
        <v>53.514455946201224</v>
      </c>
      <c r="E284" s="10">
        <v>56.975346651448859</v>
      </c>
      <c r="F284" s="10">
        <v>49.200638261684404</v>
      </c>
      <c r="G284" s="10">
        <v>58.751549769658446</v>
      </c>
      <c r="H284" s="10">
        <v>51.516489585698771</v>
      </c>
      <c r="I284" s="10">
        <v>61.970141173616753</v>
      </c>
      <c r="J284" s="10">
        <v>69.430156395414187</v>
      </c>
      <c r="K284" s="10">
        <v>54.959896377592031</v>
      </c>
      <c r="L284" s="10">
        <v>54.04757039244393</v>
      </c>
      <c r="M284" s="10">
        <v>44.587487498574347</v>
      </c>
      <c r="N284" s="10">
        <v>53.500276058438182</v>
      </c>
    </row>
    <row r="285" spans="1:14" x14ac:dyDescent="0.25">
      <c r="A285" s="8">
        <v>79</v>
      </c>
      <c r="B285" s="10">
        <v>40</v>
      </c>
      <c r="C285" s="10">
        <v>41.909513866605259</v>
      </c>
      <c r="D285" s="10">
        <v>33.583141750388776</v>
      </c>
      <c r="E285" s="10">
        <v>49.865638922120596</v>
      </c>
      <c r="F285" s="10">
        <v>53.109120908340834</v>
      </c>
      <c r="G285" s="10">
        <v>45.963407078934317</v>
      </c>
      <c r="H285" s="10">
        <v>54.955722780641693</v>
      </c>
      <c r="I285" s="10">
        <v>48.204762292554491</v>
      </c>
      <c r="J285" s="10">
        <v>58.178910260942374</v>
      </c>
      <c r="K285" s="10">
        <v>65.096782391510416</v>
      </c>
      <c r="L285" s="10">
        <v>51.781633829692311</v>
      </c>
      <c r="M285" s="10">
        <v>50.89176235864079</v>
      </c>
      <c r="N285" s="10">
        <v>42.106879230130481</v>
      </c>
    </row>
    <row r="286" spans="1:14" x14ac:dyDescent="0.25">
      <c r="A286" s="8">
        <v>80</v>
      </c>
      <c r="B286" s="10">
        <v>41</v>
      </c>
      <c r="C286" s="10">
        <v>38.63305194717627</v>
      </c>
      <c r="D286" s="10">
        <v>40.422004264758392</v>
      </c>
      <c r="E286" s="10">
        <v>32.742867576557416</v>
      </c>
      <c r="F286" s="10">
        <v>47.940324829658081</v>
      </c>
      <c r="G286" s="10">
        <v>50.869450478081745</v>
      </c>
      <c r="H286" s="10">
        <v>44.321773203846611</v>
      </c>
      <c r="I286" s="10">
        <v>52.762934206535341</v>
      </c>
      <c r="J286" s="10">
        <v>46.501163779840319</v>
      </c>
      <c r="K286" s="10">
        <v>56.127156333453399</v>
      </c>
      <c r="L286" s="10">
        <v>62.536615937123344</v>
      </c>
      <c r="M286" s="10">
        <v>50.120373182038655</v>
      </c>
      <c r="N286" s="10">
        <v>49.230976314575607</v>
      </c>
    </row>
    <row r="287" spans="1:14" x14ac:dyDescent="0.25">
      <c r="A287" s="8">
        <v>81</v>
      </c>
      <c r="B287" s="10">
        <v>34</v>
      </c>
      <c r="C287" s="10">
        <v>38.919035938356316</v>
      </c>
      <c r="D287" s="10">
        <v>36.740577703433132</v>
      </c>
      <c r="E287" s="10">
        <v>38.481475692951072</v>
      </c>
      <c r="F287" s="10">
        <v>31.415010424846351</v>
      </c>
      <c r="G287" s="10">
        <v>45.596631169832285</v>
      </c>
      <c r="H287" s="10">
        <v>48.298047251943267</v>
      </c>
      <c r="I287" s="10">
        <v>42.166546695845277</v>
      </c>
      <c r="J287" s="10">
        <v>50.148482959244987</v>
      </c>
      <c r="K287" s="10">
        <v>44.352679304490337</v>
      </c>
      <c r="L287" s="10">
        <v>53.711843849772706</v>
      </c>
      <c r="M287" s="10">
        <v>59.390008473862693</v>
      </c>
      <c r="N287" s="10">
        <v>47.836012679523087</v>
      </c>
    </row>
    <row r="288" spans="1:14" x14ac:dyDescent="0.25">
      <c r="A288" s="8">
        <v>82</v>
      </c>
      <c r="B288" s="10">
        <v>27</v>
      </c>
      <c r="C288" s="10">
        <v>32.270411325545872</v>
      </c>
      <c r="D288" s="10">
        <v>36.768312964385416</v>
      </c>
      <c r="E288" s="10">
        <v>34.661620771172373</v>
      </c>
      <c r="F288" s="10">
        <v>36.304884921887783</v>
      </c>
      <c r="G288" s="10">
        <v>29.997280723059099</v>
      </c>
      <c r="H288" s="10">
        <v>42.912067782484009</v>
      </c>
      <c r="I288" s="10">
        <v>45.587861432971401</v>
      </c>
      <c r="J288" s="10">
        <v>39.87839804241046</v>
      </c>
      <c r="K288" s="10">
        <v>47.197668459648426</v>
      </c>
      <c r="L288" s="10">
        <v>41.995901202414089</v>
      </c>
      <c r="M288" s="10">
        <v>51.182675542573207</v>
      </c>
      <c r="N288" s="10">
        <v>56.039439175059179</v>
      </c>
    </row>
    <row r="289" spans="1:14" x14ac:dyDescent="0.25">
      <c r="A289" s="8">
        <v>83</v>
      </c>
      <c r="B289" s="10">
        <v>40</v>
      </c>
      <c r="C289" s="10">
        <v>23.966977020754662</v>
      </c>
      <c r="D289" s="10">
        <v>28.589338818367992</v>
      </c>
      <c r="E289" s="10">
        <v>32.494781147308913</v>
      </c>
      <c r="F289" s="10">
        <v>30.694776951253768</v>
      </c>
      <c r="G289" s="10">
        <v>32.224407499930507</v>
      </c>
      <c r="H289" s="10">
        <v>26.693713472649119</v>
      </c>
      <c r="I289" s="10">
        <v>38.173846615100231</v>
      </c>
      <c r="J289" s="10">
        <v>40.637232096845487</v>
      </c>
      <c r="K289" s="10">
        <v>35.585707577472022</v>
      </c>
      <c r="L289" s="10">
        <v>42.176155665309821</v>
      </c>
      <c r="M289" s="10">
        <v>37.571527563626084</v>
      </c>
      <c r="N289" s="10">
        <v>46.217792704036384</v>
      </c>
    </row>
    <row r="290" spans="1:14" x14ac:dyDescent="0.25">
      <c r="A290" s="8">
        <v>84</v>
      </c>
      <c r="B290" s="10">
        <v>19</v>
      </c>
      <c r="C290" s="10">
        <v>37.206236744791703</v>
      </c>
      <c r="D290" s="10">
        <v>22.708469321490892</v>
      </c>
      <c r="E290" s="10">
        <v>26.983758528562753</v>
      </c>
      <c r="F290" s="10">
        <v>30.436921378047209</v>
      </c>
      <c r="G290" s="10">
        <v>28.816086338846418</v>
      </c>
      <c r="H290" s="10">
        <v>30.123225779501553</v>
      </c>
      <c r="I290" s="10">
        <v>25.135475775375824</v>
      </c>
      <c r="J290" s="10">
        <v>35.520035295855529</v>
      </c>
      <c r="K290" s="10">
        <v>37.845534902449224</v>
      </c>
      <c r="L290" s="10">
        <v>33.326570245031697</v>
      </c>
      <c r="M290" s="10">
        <v>39.287829185538087</v>
      </c>
      <c r="N290" s="10">
        <v>35.196574445644856</v>
      </c>
    </row>
    <row r="291" spans="1:14" x14ac:dyDescent="0.25">
      <c r="A291" s="8">
        <v>85</v>
      </c>
      <c r="B291" s="10">
        <v>15</v>
      </c>
      <c r="C291" s="10">
        <v>16.649967226965803</v>
      </c>
      <c r="D291" s="10">
        <v>32.376269340703502</v>
      </c>
      <c r="E291" s="10">
        <v>19.827712461150465</v>
      </c>
      <c r="F291" s="10">
        <v>23.658519424470825</v>
      </c>
      <c r="G291" s="10">
        <v>26.749129938827977</v>
      </c>
      <c r="H291" s="10">
        <v>25.162787837302997</v>
      </c>
      <c r="I291" s="10">
        <v>26.325736914117321</v>
      </c>
      <c r="J291" s="10">
        <v>22.004034140602656</v>
      </c>
      <c r="K291" s="10">
        <v>31.136092679131533</v>
      </c>
      <c r="L291" s="10">
        <v>33.262188413805376</v>
      </c>
      <c r="M291" s="10">
        <v>29.36767515943211</v>
      </c>
      <c r="N291" s="10">
        <v>34.628087770887461</v>
      </c>
    </row>
    <row r="292" spans="1:14" x14ac:dyDescent="0.25">
      <c r="A292" s="8">
        <v>86</v>
      </c>
      <c r="B292" s="10">
        <v>15</v>
      </c>
      <c r="C292" s="10">
        <v>13.362010851085275</v>
      </c>
      <c r="D292" s="10">
        <v>14.782821539471621</v>
      </c>
      <c r="E292" s="10">
        <v>28.259502145274606</v>
      </c>
      <c r="F292" s="10">
        <v>17.568199116609701</v>
      </c>
      <c r="G292" s="10">
        <v>20.96103561996906</v>
      </c>
      <c r="H292" s="10">
        <v>23.591803588841216</v>
      </c>
      <c r="I292" s="10">
        <v>22.10959270880068</v>
      </c>
      <c r="J292" s="10">
        <v>23.186787644984328</v>
      </c>
      <c r="K292" s="10">
        <v>19.457678530479932</v>
      </c>
      <c r="L292" s="10">
        <v>27.390842268105018</v>
      </c>
      <c r="M292" s="10">
        <v>29.212336314552889</v>
      </c>
      <c r="N292" s="10">
        <v>25.914654508134941</v>
      </c>
    </row>
    <row r="293" spans="1:14" x14ac:dyDescent="0.25">
      <c r="A293" s="8">
        <v>87</v>
      </c>
      <c r="B293" s="10">
        <v>12</v>
      </c>
      <c r="C293" s="10">
        <v>13.451693225460513</v>
      </c>
      <c r="D293" s="10">
        <v>11.914591387596596</v>
      </c>
      <c r="E293" s="10">
        <v>13.260901952646233</v>
      </c>
      <c r="F293" s="10">
        <v>24.621151802126302</v>
      </c>
      <c r="G293" s="10">
        <v>15.681515765961549</v>
      </c>
      <c r="H293" s="10">
        <v>18.599754260860781</v>
      </c>
      <c r="I293" s="10">
        <v>20.649547202589147</v>
      </c>
      <c r="J293" s="10">
        <v>19.438113311841697</v>
      </c>
      <c r="K293" s="10">
        <v>20.365913705012975</v>
      </c>
      <c r="L293" s="10">
        <v>17.298037827780089</v>
      </c>
      <c r="M293" s="10">
        <v>23.986185805061719</v>
      </c>
      <c r="N293" s="10">
        <v>25.517347374705459</v>
      </c>
    </row>
    <row r="294" spans="1:14" x14ac:dyDescent="0.25">
      <c r="A294" s="8">
        <v>88</v>
      </c>
      <c r="B294" s="10">
        <v>12</v>
      </c>
      <c r="C294" s="10">
        <v>10.26999255706869</v>
      </c>
      <c r="D294" s="10">
        <v>11.542888450477379</v>
      </c>
      <c r="E294" s="10">
        <v>10.246264645833302</v>
      </c>
      <c r="F294" s="10">
        <v>11.430575468198402</v>
      </c>
      <c r="G294" s="10">
        <v>20.812654427242371</v>
      </c>
      <c r="H294" s="10">
        <v>13.407299208239039</v>
      </c>
      <c r="I294" s="10">
        <v>15.868017173189417</v>
      </c>
      <c r="J294" s="10">
        <v>17.476005072702375</v>
      </c>
      <c r="K294" s="10">
        <v>16.514281917931196</v>
      </c>
      <c r="L294" s="10">
        <v>17.292131175354491</v>
      </c>
      <c r="M294" s="10">
        <v>14.769906099341199</v>
      </c>
      <c r="N294" s="10">
        <v>20.412475221087359</v>
      </c>
    </row>
    <row r="295" spans="1:14" x14ac:dyDescent="0.25">
      <c r="A295" s="8">
        <v>89</v>
      </c>
      <c r="B295" s="10">
        <v>15</v>
      </c>
      <c r="C295" s="10">
        <v>10.478617783405248</v>
      </c>
      <c r="D295" s="10">
        <v>9.0136906571626874</v>
      </c>
      <c r="E295" s="10">
        <v>10.205572708020139</v>
      </c>
      <c r="F295" s="10">
        <v>8.9407854117292711</v>
      </c>
      <c r="G295" s="10">
        <v>10.027063486095862</v>
      </c>
      <c r="H295" s="10">
        <v>17.644198836056212</v>
      </c>
      <c r="I295" s="10">
        <v>11.615152757561019</v>
      </c>
      <c r="J295" s="10">
        <v>13.746819968638025</v>
      </c>
      <c r="K295" s="10">
        <v>14.921075954684969</v>
      </c>
      <c r="L295" s="10">
        <v>14.243424944574594</v>
      </c>
      <c r="M295" s="10">
        <v>14.892066208931242</v>
      </c>
      <c r="N295" s="10">
        <v>12.75640848488346</v>
      </c>
    </row>
    <row r="296" spans="1:14" x14ac:dyDescent="0.25">
      <c r="A296" s="7" t="s">
        <v>12</v>
      </c>
      <c r="B296" s="11">
        <v>64</v>
      </c>
      <c r="C296" s="11">
        <v>63.278686956558907</v>
      </c>
      <c r="D296" s="11">
        <v>57.624451562545183</v>
      </c>
      <c r="E296" s="11">
        <v>53.075958853380946</v>
      </c>
      <c r="F296" s="11">
        <v>48.682278339288061</v>
      </c>
      <c r="G296" s="11">
        <v>44.134077498521123</v>
      </c>
      <c r="H296" s="11">
        <v>41.159924882570287</v>
      </c>
      <c r="I296" s="11">
        <v>45.104425007581064</v>
      </c>
      <c r="J296" s="11">
        <v>43.024778571540828</v>
      </c>
      <c r="K296" s="11">
        <v>41.427757113772607</v>
      </c>
      <c r="L296" s="11">
        <v>42.893426643697751</v>
      </c>
      <c r="M296" s="11">
        <v>43.286254085225785</v>
      </c>
      <c r="N296" s="11">
        <v>42.420195445993407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8BE47-E94C-4908-994F-79DA8CDBEA4F}">
  <sheetPr codeName="Sheet8"/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25</v>
      </c>
    </row>
    <row r="3" spans="1:14" ht="15.75" x14ac:dyDescent="0.25">
      <c r="A3" s="15" t="s">
        <v>17</v>
      </c>
    </row>
    <row r="4" spans="1:14" ht="15.75" x14ac:dyDescent="0.25">
      <c r="A4" s="15" t="s">
        <v>48</v>
      </c>
    </row>
    <row r="5" spans="1:14" ht="15.75" x14ac:dyDescent="0.25">
      <c r="A5" s="15" t="s">
        <v>49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>SUM(B107,B205)</f>
        <v>12304</v>
      </c>
      <c r="C9" s="12">
        <f t="shared" ref="C9:N9" si="0">SUM(C107,C205)</f>
        <v>12306.318582372067</v>
      </c>
      <c r="D9" s="12">
        <f t="shared" si="0"/>
        <v>12309.141962786933</v>
      </c>
      <c r="E9" s="12">
        <f t="shared" si="0"/>
        <v>12306.465787542103</v>
      </c>
      <c r="F9" s="12">
        <f t="shared" si="0"/>
        <v>12303.576040999782</v>
      </c>
      <c r="G9" s="12">
        <f t="shared" si="0"/>
        <v>12301.447366626491</v>
      </c>
      <c r="H9" s="12">
        <f t="shared" si="0"/>
        <v>12296.132198601794</v>
      </c>
      <c r="I9" s="12">
        <f t="shared" si="0"/>
        <v>12290.25478379326</v>
      </c>
      <c r="J9" s="12">
        <f t="shared" si="0"/>
        <v>12283.331029567751</v>
      </c>
      <c r="K9" s="12">
        <f t="shared" si="0"/>
        <v>12271.86432360123</v>
      </c>
      <c r="L9" s="12">
        <f t="shared" si="0"/>
        <v>12260.983391973754</v>
      </c>
      <c r="M9" s="12">
        <f t="shared" si="0"/>
        <v>12247.536909884526</v>
      </c>
      <c r="N9" s="12">
        <f t="shared" si="0"/>
        <v>12231.190466494409</v>
      </c>
    </row>
    <row r="10" spans="1:14" x14ac:dyDescent="0.25">
      <c r="A10" s="8">
        <v>0</v>
      </c>
      <c r="B10" s="14">
        <f t="shared" ref="B10:N25" si="1">SUM(B108,B206)</f>
        <v>113</v>
      </c>
      <c r="C10" s="14">
        <f t="shared" si="1"/>
        <v>112.29418109889494</v>
      </c>
      <c r="D10" s="14">
        <f t="shared" si="1"/>
        <v>113.45306180134961</v>
      </c>
      <c r="E10" s="14">
        <f t="shared" si="1"/>
        <v>113.31004144170225</v>
      </c>
      <c r="F10" s="14">
        <f t="shared" si="1"/>
        <v>113.33606148505193</v>
      </c>
      <c r="G10" s="14">
        <f t="shared" si="1"/>
        <v>113.47372959494557</v>
      </c>
      <c r="H10" s="14">
        <f t="shared" si="1"/>
        <v>113.75991313762603</v>
      </c>
      <c r="I10" s="14">
        <f t="shared" si="1"/>
        <v>113.58028777393875</v>
      </c>
      <c r="J10" s="14">
        <f t="shared" si="1"/>
        <v>113.1641797584131</v>
      </c>
      <c r="K10" s="14">
        <f t="shared" si="1"/>
        <v>112.70267652997515</v>
      </c>
      <c r="L10" s="14">
        <f t="shared" si="1"/>
        <v>112.39263517492839</v>
      </c>
      <c r="M10" s="14">
        <f t="shared" si="1"/>
        <v>112.23197907671498</v>
      </c>
      <c r="N10" s="14">
        <f t="shared" si="1"/>
        <v>111.43437390312475</v>
      </c>
    </row>
    <row r="11" spans="1:14" x14ac:dyDescent="0.25">
      <c r="A11" s="8">
        <v>1</v>
      </c>
      <c r="B11" s="14">
        <f t="shared" si="1"/>
        <v>112</v>
      </c>
      <c r="C11" s="14">
        <f t="shared" si="1"/>
        <v>115.6475780273349</v>
      </c>
      <c r="D11" s="14">
        <f t="shared" si="1"/>
        <v>114.72944154409394</v>
      </c>
      <c r="E11" s="14">
        <f t="shared" si="1"/>
        <v>115.74529755779659</v>
      </c>
      <c r="F11" s="14">
        <f t="shared" si="1"/>
        <v>115.55015234908286</v>
      </c>
      <c r="G11" s="14">
        <f t="shared" si="1"/>
        <v>115.85842895513167</v>
      </c>
      <c r="H11" s="14">
        <f t="shared" si="1"/>
        <v>115.82170951949308</v>
      </c>
      <c r="I11" s="14">
        <f t="shared" si="1"/>
        <v>116.10717343632612</v>
      </c>
      <c r="J11" s="14">
        <f t="shared" si="1"/>
        <v>115.92634986304127</v>
      </c>
      <c r="K11" s="14">
        <f t="shared" si="1"/>
        <v>115.51046162169627</v>
      </c>
      <c r="L11" s="14">
        <f t="shared" si="1"/>
        <v>115.04971669589251</v>
      </c>
      <c r="M11" s="14">
        <f t="shared" si="1"/>
        <v>114.74344931402234</v>
      </c>
      <c r="N11" s="14">
        <f t="shared" si="1"/>
        <v>114.58539022017909</v>
      </c>
    </row>
    <row r="12" spans="1:14" x14ac:dyDescent="0.25">
      <c r="A12" s="8">
        <v>2</v>
      </c>
      <c r="B12" s="14">
        <f t="shared" si="1"/>
        <v>139</v>
      </c>
      <c r="C12" s="14">
        <f t="shared" si="1"/>
        <v>112.55607806562513</v>
      </c>
      <c r="D12" s="14">
        <f t="shared" si="1"/>
        <v>116.08296654299559</v>
      </c>
      <c r="E12" s="14">
        <f t="shared" si="1"/>
        <v>114.99177167382962</v>
      </c>
      <c r="F12" s="14">
        <f t="shared" si="1"/>
        <v>116.20743652822085</v>
      </c>
      <c r="G12" s="14">
        <f t="shared" si="1"/>
        <v>116.00312150022398</v>
      </c>
      <c r="H12" s="14">
        <f t="shared" si="1"/>
        <v>116.31391549762931</v>
      </c>
      <c r="I12" s="14">
        <f t="shared" si="1"/>
        <v>116.18485460666973</v>
      </c>
      <c r="J12" s="14">
        <f t="shared" si="1"/>
        <v>116.46779534217339</v>
      </c>
      <c r="K12" s="14">
        <f t="shared" si="1"/>
        <v>116.28215765373031</v>
      </c>
      <c r="L12" s="14">
        <f t="shared" si="1"/>
        <v>115.86654548875777</v>
      </c>
      <c r="M12" s="14">
        <f t="shared" si="1"/>
        <v>115.40675835063256</v>
      </c>
      <c r="N12" s="14">
        <f t="shared" si="1"/>
        <v>115.09828328178082</v>
      </c>
    </row>
    <row r="13" spans="1:14" x14ac:dyDescent="0.25">
      <c r="A13" s="8">
        <v>3</v>
      </c>
      <c r="B13" s="14">
        <f t="shared" si="1"/>
        <v>138</v>
      </c>
      <c r="C13" s="14">
        <f t="shared" si="1"/>
        <v>145.56703630249109</v>
      </c>
      <c r="D13" s="14">
        <f t="shared" si="1"/>
        <v>119.89563961430107</v>
      </c>
      <c r="E13" s="14">
        <f t="shared" si="1"/>
        <v>122.98571344542771</v>
      </c>
      <c r="F13" s="14">
        <f t="shared" si="1"/>
        <v>121.74322228661384</v>
      </c>
      <c r="G13" s="14">
        <f t="shared" si="1"/>
        <v>122.89121020602749</v>
      </c>
      <c r="H13" s="14">
        <f t="shared" si="1"/>
        <v>122.76628745757709</v>
      </c>
      <c r="I13" s="14">
        <f t="shared" si="1"/>
        <v>123.07935247756456</v>
      </c>
      <c r="J13" s="14">
        <f t="shared" si="1"/>
        <v>122.94632575634483</v>
      </c>
      <c r="K13" s="14">
        <f t="shared" si="1"/>
        <v>123.2341952685809</v>
      </c>
      <c r="L13" s="14">
        <f t="shared" si="1"/>
        <v>123.04592145027274</v>
      </c>
      <c r="M13" s="14">
        <f t="shared" si="1"/>
        <v>122.62796666378537</v>
      </c>
      <c r="N13" s="14">
        <f t="shared" si="1"/>
        <v>122.16395367019302</v>
      </c>
    </row>
    <row r="14" spans="1:14" x14ac:dyDescent="0.25">
      <c r="A14" s="8">
        <v>4</v>
      </c>
      <c r="B14" s="14">
        <f t="shared" si="1"/>
        <v>117</v>
      </c>
      <c r="C14" s="14">
        <f t="shared" si="1"/>
        <v>141.61161028381082</v>
      </c>
      <c r="D14" s="14">
        <f t="shared" si="1"/>
        <v>148.77894235233754</v>
      </c>
      <c r="E14" s="14">
        <f t="shared" si="1"/>
        <v>123.40146856381671</v>
      </c>
      <c r="F14" s="14">
        <f t="shared" si="1"/>
        <v>126.38901781960828</v>
      </c>
      <c r="G14" s="14">
        <f t="shared" si="1"/>
        <v>125.00937068556156</v>
      </c>
      <c r="H14" s="14">
        <f t="shared" si="1"/>
        <v>126.06574787077213</v>
      </c>
      <c r="I14" s="14">
        <f t="shared" si="1"/>
        <v>126.03253897178405</v>
      </c>
      <c r="J14" s="14">
        <f t="shared" si="1"/>
        <v>126.34520992129086</v>
      </c>
      <c r="K14" s="14">
        <f t="shared" si="1"/>
        <v>126.11109032233969</v>
      </c>
      <c r="L14" s="14">
        <f t="shared" si="1"/>
        <v>126.39703812283065</v>
      </c>
      <c r="M14" s="14">
        <f t="shared" si="1"/>
        <v>126.20382354906364</v>
      </c>
      <c r="N14" s="14">
        <f t="shared" si="1"/>
        <v>125.7805563990035</v>
      </c>
    </row>
    <row r="15" spans="1:14" x14ac:dyDescent="0.25">
      <c r="A15" s="8">
        <v>5</v>
      </c>
      <c r="B15" s="14">
        <f t="shared" si="1"/>
        <v>119</v>
      </c>
      <c r="C15" s="14">
        <f t="shared" si="1"/>
        <v>118.64984332736034</v>
      </c>
      <c r="D15" s="14">
        <f t="shared" si="1"/>
        <v>143.24821589992405</v>
      </c>
      <c r="E15" s="14">
        <f t="shared" si="1"/>
        <v>150.08032769417835</v>
      </c>
      <c r="F15" s="14">
        <f t="shared" si="1"/>
        <v>125.15376860578702</v>
      </c>
      <c r="G15" s="14">
        <f t="shared" si="1"/>
        <v>127.87044600598304</v>
      </c>
      <c r="H15" s="14">
        <f t="shared" si="1"/>
        <v>126.4845318799794</v>
      </c>
      <c r="I15" s="14">
        <f t="shared" si="1"/>
        <v>127.60240233798058</v>
      </c>
      <c r="J15" s="14">
        <f t="shared" si="1"/>
        <v>127.55169739139075</v>
      </c>
      <c r="K15" s="14">
        <f t="shared" si="1"/>
        <v>127.90436499926693</v>
      </c>
      <c r="L15" s="14">
        <f t="shared" si="1"/>
        <v>127.66929168461093</v>
      </c>
      <c r="M15" s="14">
        <f t="shared" si="1"/>
        <v>127.95571543195636</v>
      </c>
      <c r="N15" s="14">
        <f t="shared" si="1"/>
        <v>127.76332645464989</v>
      </c>
    </row>
    <row r="16" spans="1:14" x14ac:dyDescent="0.25">
      <c r="A16" s="8">
        <v>6</v>
      </c>
      <c r="B16" s="14">
        <f t="shared" si="1"/>
        <v>169</v>
      </c>
      <c r="C16" s="14">
        <f t="shared" si="1"/>
        <v>120.20760535953147</v>
      </c>
      <c r="D16" s="14">
        <f t="shared" si="1"/>
        <v>119.81611216503475</v>
      </c>
      <c r="E16" s="14">
        <f t="shared" si="1"/>
        <v>144.10699842467369</v>
      </c>
      <c r="F16" s="14">
        <f t="shared" si="1"/>
        <v>150.47816753572721</v>
      </c>
      <c r="G16" s="14">
        <f t="shared" si="1"/>
        <v>126.29560093289741</v>
      </c>
      <c r="H16" s="14">
        <f t="shared" si="1"/>
        <v>128.85797651821221</v>
      </c>
      <c r="I16" s="14">
        <f t="shared" si="1"/>
        <v>127.39530804861047</v>
      </c>
      <c r="J16" s="14">
        <f t="shared" si="1"/>
        <v>128.50997355046258</v>
      </c>
      <c r="K16" s="14">
        <f t="shared" si="1"/>
        <v>128.48449073225839</v>
      </c>
      <c r="L16" s="14">
        <f t="shared" si="1"/>
        <v>128.84545429420223</v>
      </c>
      <c r="M16" s="14">
        <f t="shared" si="1"/>
        <v>128.60783165637702</v>
      </c>
      <c r="N16" s="14">
        <f t="shared" si="1"/>
        <v>128.89735443234233</v>
      </c>
    </row>
    <row r="17" spans="1:14" x14ac:dyDescent="0.25">
      <c r="A17" s="8">
        <v>7</v>
      </c>
      <c r="B17" s="14">
        <f t="shared" si="1"/>
        <v>138</v>
      </c>
      <c r="C17" s="14">
        <f t="shared" si="1"/>
        <v>171.59810661175675</v>
      </c>
      <c r="D17" s="14">
        <f t="shared" si="1"/>
        <v>123.53518359857401</v>
      </c>
      <c r="E17" s="14">
        <f t="shared" si="1"/>
        <v>123.15032906470034</v>
      </c>
      <c r="F17" s="14">
        <f t="shared" si="1"/>
        <v>147.32041294232624</v>
      </c>
      <c r="G17" s="14">
        <f t="shared" si="1"/>
        <v>153.58426498944237</v>
      </c>
      <c r="H17" s="14">
        <f t="shared" si="1"/>
        <v>129.61750980074282</v>
      </c>
      <c r="I17" s="14">
        <f t="shared" si="1"/>
        <v>131.98510379445571</v>
      </c>
      <c r="J17" s="14">
        <f t="shared" si="1"/>
        <v>130.50895379063053</v>
      </c>
      <c r="K17" s="14">
        <f t="shared" si="1"/>
        <v>131.64933680615201</v>
      </c>
      <c r="L17" s="14">
        <f t="shared" si="1"/>
        <v>131.62630240289047</v>
      </c>
      <c r="M17" s="14">
        <f t="shared" si="1"/>
        <v>131.98667226215167</v>
      </c>
      <c r="N17" s="14">
        <f t="shared" si="1"/>
        <v>131.74765115103841</v>
      </c>
    </row>
    <row r="18" spans="1:14" x14ac:dyDescent="0.25">
      <c r="A18" s="8">
        <v>8</v>
      </c>
      <c r="B18" s="14">
        <f t="shared" si="1"/>
        <v>135</v>
      </c>
      <c r="C18" s="14">
        <f t="shared" si="1"/>
        <v>136.25905192631956</v>
      </c>
      <c r="D18" s="14">
        <f t="shared" si="1"/>
        <v>169.14521294861845</v>
      </c>
      <c r="E18" s="14">
        <f t="shared" si="1"/>
        <v>122.45793482019975</v>
      </c>
      <c r="F18" s="14">
        <f t="shared" si="1"/>
        <v>121.64033446587641</v>
      </c>
      <c r="G18" s="14">
        <f t="shared" si="1"/>
        <v>145.52637318880144</v>
      </c>
      <c r="H18" s="14">
        <f t="shared" si="1"/>
        <v>151.7111529100091</v>
      </c>
      <c r="I18" s="14">
        <f t="shared" si="1"/>
        <v>128.08835169323294</v>
      </c>
      <c r="J18" s="14">
        <f t="shared" si="1"/>
        <v>130.24250755373154</v>
      </c>
      <c r="K18" s="14">
        <f t="shared" si="1"/>
        <v>128.79776986774726</v>
      </c>
      <c r="L18" s="14">
        <f t="shared" si="1"/>
        <v>129.93013604718016</v>
      </c>
      <c r="M18" s="14">
        <f t="shared" si="1"/>
        <v>129.90909796229766</v>
      </c>
      <c r="N18" s="14">
        <f t="shared" si="1"/>
        <v>130.2673382055348</v>
      </c>
    </row>
    <row r="19" spans="1:14" x14ac:dyDescent="0.25">
      <c r="A19" s="8">
        <v>9</v>
      </c>
      <c r="B19" s="14">
        <f t="shared" si="1"/>
        <v>141</v>
      </c>
      <c r="C19" s="14">
        <f t="shared" si="1"/>
        <v>135.56920498734152</v>
      </c>
      <c r="D19" s="14">
        <f t="shared" si="1"/>
        <v>137.09121185844776</v>
      </c>
      <c r="E19" s="14">
        <f t="shared" si="1"/>
        <v>169.08070055519829</v>
      </c>
      <c r="F19" s="14">
        <f t="shared" si="1"/>
        <v>123.30513032579881</v>
      </c>
      <c r="G19" s="14">
        <f t="shared" si="1"/>
        <v>122.64407391292359</v>
      </c>
      <c r="H19" s="14">
        <f t="shared" si="1"/>
        <v>146.19433633773892</v>
      </c>
      <c r="I19" s="14">
        <f t="shared" si="1"/>
        <v>152.17803861959339</v>
      </c>
      <c r="J19" s="14">
        <f t="shared" si="1"/>
        <v>128.87522260243577</v>
      </c>
      <c r="K19" s="14">
        <f t="shared" si="1"/>
        <v>130.90155347213985</v>
      </c>
      <c r="L19" s="14">
        <f t="shared" si="1"/>
        <v>129.47182689922084</v>
      </c>
      <c r="M19" s="14">
        <f t="shared" si="1"/>
        <v>130.60420065193634</v>
      </c>
      <c r="N19" s="14">
        <f t="shared" si="1"/>
        <v>130.58410976874171</v>
      </c>
    </row>
    <row r="20" spans="1:14" x14ac:dyDescent="0.25">
      <c r="A20" s="8">
        <v>10</v>
      </c>
      <c r="B20" s="14">
        <f t="shared" si="1"/>
        <v>111</v>
      </c>
      <c r="C20" s="14">
        <f t="shared" si="1"/>
        <v>138.99516208246916</v>
      </c>
      <c r="D20" s="14">
        <f t="shared" si="1"/>
        <v>134.05844327758368</v>
      </c>
      <c r="E20" s="14">
        <f t="shared" si="1"/>
        <v>135.45338090640877</v>
      </c>
      <c r="F20" s="14">
        <f t="shared" si="1"/>
        <v>166.94144176405015</v>
      </c>
      <c r="G20" s="14">
        <f t="shared" si="1"/>
        <v>121.95183382058875</v>
      </c>
      <c r="H20" s="14">
        <f t="shared" si="1"/>
        <v>121.40213359772883</v>
      </c>
      <c r="I20" s="14">
        <f t="shared" si="1"/>
        <v>144.57860876589132</v>
      </c>
      <c r="J20" s="14">
        <f t="shared" si="1"/>
        <v>150.40398296440043</v>
      </c>
      <c r="K20" s="14">
        <f t="shared" si="1"/>
        <v>127.24652561112883</v>
      </c>
      <c r="L20" s="14">
        <f t="shared" si="1"/>
        <v>129.2818702553453</v>
      </c>
      <c r="M20" s="14">
        <f t="shared" si="1"/>
        <v>127.9971370933076</v>
      </c>
      <c r="N20" s="14">
        <f t="shared" si="1"/>
        <v>128.90958501014805</v>
      </c>
    </row>
    <row r="21" spans="1:14" x14ac:dyDescent="0.25">
      <c r="A21" s="8">
        <v>11</v>
      </c>
      <c r="B21" s="14">
        <f t="shared" si="1"/>
        <v>138</v>
      </c>
      <c r="C21" s="14">
        <f t="shared" si="1"/>
        <v>114.81435956066483</v>
      </c>
      <c r="D21" s="14">
        <f t="shared" si="1"/>
        <v>142.48769118898059</v>
      </c>
      <c r="E21" s="14">
        <f t="shared" si="1"/>
        <v>137.30909629955343</v>
      </c>
      <c r="F21" s="14">
        <f t="shared" si="1"/>
        <v>139.14476907418901</v>
      </c>
      <c r="G21" s="14">
        <f t="shared" si="1"/>
        <v>170.36715662971997</v>
      </c>
      <c r="H21" s="14">
        <f t="shared" si="1"/>
        <v>125.69889058133981</v>
      </c>
      <c r="I21" s="14">
        <f t="shared" si="1"/>
        <v>124.98507337749362</v>
      </c>
      <c r="J21" s="14">
        <f t="shared" si="1"/>
        <v>148.28417124923214</v>
      </c>
      <c r="K21" s="14">
        <f t="shared" si="1"/>
        <v>153.89293388223729</v>
      </c>
      <c r="L21" s="14">
        <f t="shared" si="1"/>
        <v>130.91281879769713</v>
      </c>
      <c r="M21" s="14">
        <f t="shared" si="1"/>
        <v>132.82160970362156</v>
      </c>
      <c r="N21" s="14">
        <f t="shared" si="1"/>
        <v>131.46569595255698</v>
      </c>
    </row>
    <row r="22" spans="1:14" x14ac:dyDescent="0.25">
      <c r="A22" s="8">
        <v>12</v>
      </c>
      <c r="B22" s="14">
        <f t="shared" si="1"/>
        <v>126</v>
      </c>
      <c r="C22" s="14">
        <f t="shared" si="1"/>
        <v>137.40135417065289</v>
      </c>
      <c r="D22" s="14">
        <f t="shared" si="1"/>
        <v>114.93864443338992</v>
      </c>
      <c r="E22" s="14">
        <f t="shared" si="1"/>
        <v>142.19810815425012</v>
      </c>
      <c r="F22" s="14">
        <f t="shared" si="1"/>
        <v>136.84999948656824</v>
      </c>
      <c r="G22" s="14">
        <f t="shared" si="1"/>
        <v>139.03286696224862</v>
      </c>
      <c r="H22" s="14">
        <f t="shared" si="1"/>
        <v>169.3542965199203</v>
      </c>
      <c r="I22" s="14">
        <f t="shared" si="1"/>
        <v>125.6277485618854</v>
      </c>
      <c r="J22" s="14">
        <f t="shared" si="1"/>
        <v>124.77518691009413</v>
      </c>
      <c r="K22" s="14">
        <f t="shared" si="1"/>
        <v>147.66513905105899</v>
      </c>
      <c r="L22" s="14">
        <f t="shared" si="1"/>
        <v>153.29527050215634</v>
      </c>
      <c r="M22" s="14">
        <f t="shared" si="1"/>
        <v>130.63740665547525</v>
      </c>
      <c r="N22" s="14">
        <f t="shared" si="1"/>
        <v>132.38181004082483</v>
      </c>
    </row>
    <row r="23" spans="1:14" x14ac:dyDescent="0.25">
      <c r="A23" s="8">
        <v>13</v>
      </c>
      <c r="B23" s="14">
        <f t="shared" si="1"/>
        <v>99</v>
      </c>
      <c r="C23" s="14">
        <f t="shared" si="1"/>
        <v>125.50644109380789</v>
      </c>
      <c r="D23" s="14">
        <f t="shared" si="1"/>
        <v>137.32713098453149</v>
      </c>
      <c r="E23" s="14">
        <f t="shared" si="1"/>
        <v>115.16794906927908</v>
      </c>
      <c r="F23" s="14">
        <f t="shared" si="1"/>
        <v>141.87400073361295</v>
      </c>
      <c r="G23" s="14">
        <f t="shared" si="1"/>
        <v>136.70957459771273</v>
      </c>
      <c r="H23" s="14">
        <f t="shared" si="1"/>
        <v>138.88143095096291</v>
      </c>
      <c r="I23" s="14">
        <f t="shared" si="1"/>
        <v>168.64175916489975</v>
      </c>
      <c r="J23" s="14">
        <f t="shared" si="1"/>
        <v>125.67884398900514</v>
      </c>
      <c r="K23" s="14">
        <f t="shared" si="1"/>
        <v>124.75238058127461</v>
      </c>
      <c r="L23" s="14">
        <f t="shared" si="1"/>
        <v>147.38265632408985</v>
      </c>
      <c r="M23" s="14">
        <f t="shared" si="1"/>
        <v>152.92680849632399</v>
      </c>
      <c r="N23" s="14">
        <f t="shared" si="1"/>
        <v>130.62926670443403</v>
      </c>
    </row>
    <row r="24" spans="1:14" x14ac:dyDescent="0.25">
      <c r="A24" s="8">
        <v>14</v>
      </c>
      <c r="B24" s="14">
        <f t="shared" si="1"/>
        <v>132</v>
      </c>
      <c r="C24" s="14">
        <f t="shared" si="1"/>
        <v>99.805363816480991</v>
      </c>
      <c r="D24" s="14">
        <f t="shared" si="1"/>
        <v>125.89546208660039</v>
      </c>
      <c r="E24" s="14">
        <f t="shared" si="1"/>
        <v>137.43446115806773</v>
      </c>
      <c r="F24" s="14">
        <f t="shared" si="1"/>
        <v>116.06769265632593</v>
      </c>
      <c r="G24" s="14">
        <f t="shared" si="1"/>
        <v>141.95189478794339</v>
      </c>
      <c r="H24" s="14">
        <f t="shared" si="1"/>
        <v>136.80688546001568</v>
      </c>
      <c r="I24" s="14">
        <f t="shared" si="1"/>
        <v>139.35969515836152</v>
      </c>
      <c r="J24" s="14">
        <f t="shared" si="1"/>
        <v>168.53671867704631</v>
      </c>
      <c r="K24" s="14">
        <f t="shared" si="1"/>
        <v>126.15521301176219</v>
      </c>
      <c r="L24" s="14">
        <f t="shared" si="1"/>
        <v>125.19722659973715</v>
      </c>
      <c r="M24" s="14">
        <f t="shared" si="1"/>
        <v>147.6672398806721</v>
      </c>
      <c r="N24" s="14">
        <f t="shared" si="1"/>
        <v>153.06825962437935</v>
      </c>
    </row>
    <row r="25" spans="1:14" x14ac:dyDescent="0.25">
      <c r="A25" s="8">
        <v>15</v>
      </c>
      <c r="B25" s="14">
        <f t="shared" si="1"/>
        <v>123</v>
      </c>
      <c r="C25" s="14">
        <f t="shared" si="1"/>
        <v>129.31208430632509</v>
      </c>
      <c r="D25" s="14">
        <f t="shared" si="1"/>
        <v>97.489073929377909</v>
      </c>
      <c r="E25" s="14">
        <f t="shared" si="1"/>
        <v>122.72246032485916</v>
      </c>
      <c r="F25" s="14">
        <f t="shared" si="1"/>
        <v>134.01057436005811</v>
      </c>
      <c r="G25" s="14">
        <f t="shared" si="1"/>
        <v>112.83037806980748</v>
      </c>
      <c r="H25" s="14">
        <f t="shared" si="1"/>
        <v>137.88337845425588</v>
      </c>
      <c r="I25" s="14">
        <f t="shared" si="1"/>
        <v>133.42162778141335</v>
      </c>
      <c r="J25" s="14">
        <f t="shared" si="1"/>
        <v>135.94402517888841</v>
      </c>
      <c r="K25" s="14">
        <f t="shared" si="1"/>
        <v>164.21682734970318</v>
      </c>
      <c r="L25" s="14">
        <f t="shared" si="1"/>
        <v>123.17966532108542</v>
      </c>
      <c r="M25" s="14">
        <f t="shared" si="1"/>
        <v>122.14699181081458</v>
      </c>
      <c r="N25" s="14">
        <f t="shared" si="1"/>
        <v>144.34835724552988</v>
      </c>
    </row>
    <row r="26" spans="1:14" x14ac:dyDescent="0.25">
      <c r="A26" s="8">
        <v>16</v>
      </c>
      <c r="B26" s="14">
        <f t="shared" ref="B26:N41" si="2">SUM(B124,B222)</f>
        <v>127.99999999999999</v>
      </c>
      <c r="C26" s="14">
        <f t="shared" si="2"/>
        <v>121.17910934006122</v>
      </c>
      <c r="D26" s="14">
        <f t="shared" si="2"/>
        <v>127.41354740239311</v>
      </c>
      <c r="E26" s="14">
        <f t="shared" si="2"/>
        <v>96.214784646805782</v>
      </c>
      <c r="F26" s="14">
        <f t="shared" si="2"/>
        <v>120.71397058561018</v>
      </c>
      <c r="G26" s="14">
        <f t="shared" si="2"/>
        <v>131.4363295764162</v>
      </c>
      <c r="H26" s="14">
        <f t="shared" si="2"/>
        <v>110.92962027292069</v>
      </c>
      <c r="I26" s="14">
        <f t="shared" si="2"/>
        <v>135.63937011507147</v>
      </c>
      <c r="J26" s="14">
        <f t="shared" si="2"/>
        <v>131.30201031629576</v>
      </c>
      <c r="K26" s="14">
        <f t="shared" si="2"/>
        <v>133.77333144238759</v>
      </c>
      <c r="L26" s="14">
        <f t="shared" si="2"/>
        <v>161.44500035865229</v>
      </c>
      <c r="M26" s="14">
        <f t="shared" si="2"/>
        <v>121.43626508458421</v>
      </c>
      <c r="N26" s="14">
        <f t="shared" si="2"/>
        <v>120.35396617785352</v>
      </c>
    </row>
    <row r="27" spans="1:14" x14ac:dyDescent="0.25">
      <c r="A27" s="8">
        <v>17</v>
      </c>
      <c r="B27" s="14">
        <f t="shared" si="2"/>
        <v>133</v>
      </c>
      <c r="C27" s="14">
        <f t="shared" si="2"/>
        <v>131.41126996502032</v>
      </c>
      <c r="D27" s="14">
        <f t="shared" si="2"/>
        <v>124.51099234034257</v>
      </c>
      <c r="E27" s="14">
        <f t="shared" si="2"/>
        <v>130.68608821521971</v>
      </c>
      <c r="F27" s="14">
        <f t="shared" si="2"/>
        <v>100.23930714496107</v>
      </c>
      <c r="G27" s="14">
        <f t="shared" si="2"/>
        <v>124.07965233781192</v>
      </c>
      <c r="H27" s="14">
        <f t="shared" si="2"/>
        <v>134.21239038381719</v>
      </c>
      <c r="I27" s="14">
        <f t="shared" si="2"/>
        <v>114.81392557315797</v>
      </c>
      <c r="J27" s="14">
        <f t="shared" si="2"/>
        <v>138.93783203315036</v>
      </c>
      <c r="K27" s="14">
        <f t="shared" si="2"/>
        <v>134.35408512604079</v>
      </c>
      <c r="L27" s="14">
        <f t="shared" si="2"/>
        <v>137.16885544211769</v>
      </c>
      <c r="M27" s="14">
        <f t="shared" si="2"/>
        <v>164.34270524096866</v>
      </c>
      <c r="N27" s="14">
        <f t="shared" si="2"/>
        <v>124.88892350890998</v>
      </c>
    </row>
    <row r="28" spans="1:14" x14ac:dyDescent="0.25">
      <c r="A28" s="8">
        <v>18</v>
      </c>
      <c r="B28" s="14">
        <f t="shared" si="2"/>
        <v>147</v>
      </c>
      <c r="C28" s="14">
        <f t="shared" si="2"/>
        <v>133.08389847793836</v>
      </c>
      <c r="D28" s="14">
        <f t="shared" si="2"/>
        <v>130.33842802970082</v>
      </c>
      <c r="E28" s="14">
        <f t="shared" si="2"/>
        <v>124.27580166332339</v>
      </c>
      <c r="F28" s="14">
        <f t="shared" si="2"/>
        <v>130.31188383752263</v>
      </c>
      <c r="G28" s="14">
        <f t="shared" si="2"/>
        <v>102.3459465465739</v>
      </c>
      <c r="H28" s="14">
        <f t="shared" si="2"/>
        <v>122.16217298807648</v>
      </c>
      <c r="I28" s="14">
        <f t="shared" si="2"/>
        <v>133.28199299661819</v>
      </c>
      <c r="J28" s="14">
        <f t="shared" si="2"/>
        <v>116.16312914976544</v>
      </c>
      <c r="K28" s="14">
        <f t="shared" si="2"/>
        <v>137.66119602285744</v>
      </c>
      <c r="L28" s="14">
        <f t="shared" si="2"/>
        <v>134.02128390527011</v>
      </c>
      <c r="M28" s="14">
        <f t="shared" si="2"/>
        <v>137.04064141319486</v>
      </c>
      <c r="N28" s="14">
        <f t="shared" si="2"/>
        <v>162.12363406696375</v>
      </c>
    </row>
    <row r="29" spans="1:14" x14ac:dyDescent="0.25">
      <c r="A29" s="8">
        <v>19</v>
      </c>
      <c r="B29" s="14">
        <f t="shared" si="2"/>
        <v>137</v>
      </c>
      <c r="C29" s="14">
        <f t="shared" si="2"/>
        <v>136.87523851066726</v>
      </c>
      <c r="D29" s="14">
        <f t="shared" si="2"/>
        <v>123.40282298509996</v>
      </c>
      <c r="E29" s="14">
        <f t="shared" si="2"/>
        <v>120.39190842458591</v>
      </c>
      <c r="F29" s="14">
        <f t="shared" si="2"/>
        <v>115.02863028991456</v>
      </c>
      <c r="G29" s="14">
        <f t="shared" si="2"/>
        <v>120.13548917119228</v>
      </c>
      <c r="H29" s="14">
        <f t="shared" si="2"/>
        <v>96.416115716499434</v>
      </c>
      <c r="I29" s="14">
        <f t="shared" si="2"/>
        <v>114.03297370015682</v>
      </c>
      <c r="J29" s="14">
        <f t="shared" si="2"/>
        <v>123.4329999779097</v>
      </c>
      <c r="K29" s="14">
        <f t="shared" si="2"/>
        <v>110.19732915940476</v>
      </c>
      <c r="L29" s="14">
        <f t="shared" si="2"/>
        <v>129.11877134876036</v>
      </c>
      <c r="M29" s="14">
        <f t="shared" si="2"/>
        <v>124.85867222844867</v>
      </c>
      <c r="N29" s="14">
        <f t="shared" si="2"/>
        <v>130.11840940984627</v>
      </c>
    </row>
    <row r="30" spans="1:14" x14ac:dyDescent="0.25">
      <c r="A30" s="8">
        <v>20</v>
      </c>
      <c r="B30" s="14">
        <f t="shared" si="2"/>
        <v>149</v>
      </c>
      <c r="C30" s="14">
        <f t="shared" si="2"/>
        <v>137.86283556101156</v>
      </c>
      <c r="D30" s="14">
        <f t="shared" si="2"/>
        <v>137.43205117468227</v>
      </c>
      <c r="E30" s="14">
        <f t="shared" si="2"/>
        <v>125.0781394245378</v>
      </c>
      <c r="F30" s="14">
        <f t="shared" si="2"/>
        <v>122.04939710081551</v>
      </c>
      <c r="G30" s="14">
        <f t="shared" si="2"/>
        <v>117.0156137178883</v>
      </c>
      <c r="H30" s="14">
        <f t="shared" si="2"/>
        <v>122.66039928533777</v>
      </c>
      <c r="I30" s="14">
        <f t="shared" si="2"/>
        <v>101.4781281304614</v>
      </c>
      <c r="J30" s="14">
        <f t="shared" si="2"/>
        <v>115.2918131874946</v>
      </c>
      <c r="K30" s="14">
        <f t="shared" si="2"/>
        <v>123.92693970497896</v>
      </c>
      <c r="L30" s="14">
        <f t="shared" si="2"/>
        <v>113.27841738064586</v>
      </c>
      <c r="M30" s="14">
        <f t="shared" si="2"/>
        <v>129.45242152815808</v>
      </c>
      <c r="N30" s="14">
        <f t="shared" si="2"/>
        <v>125.60791162364001</v>
      </c>
    </row>
    <row r="31" spans="1:14" x14ac:dyDescent="0.25">
      <c r="A31" s="8">
        <v>21</v>
      </c>
      <c r="B31" s="14">
        <f t="shared" si="2"/>
        <v>141</v>
      </c>
      <c r="C31" s="14">
        <f t="shared" si="2"/>
        <v>145.74842563652464</v>
      </c>
      <c r="D31" s="14">
        <f t="shared" si="2"/>
        <v>136.10725356167228</v>
      </c>
      <c r="E31" s="14">
        <f t="shared" si="2"/>
        <v>133.94639041163322</v>
      </c>
      <c r="F31" s="14">
        <f t="shared" si="2"/>
        <v>122.81787240175694</v>
      </c>
      <c r="G31" s="14">
        <f t="shared" si="2"/>
        <v>119.46004490561245</v>
      </c>
      <c r="H31" s="14">
        <f t="shared" si="2"/>
        <v>114.52062909894104</v>
      </c>
      <c r="I31" s="14">
        <f t="shared" si="2"/>
        <v>119.72779155434665</v>
      </c>
      <c r="J31" s="14">
        <f t="shared" si="2"/>
        <v>101.42731072550987</v>
      </c>
      <c r="K31" s="14">
        <f t="shared" si="2"/>
        <v>112.438140554104</v>
      </c>
      <c r="L31" s="14">
        <f t="shared" si="2"/>
        <v>119.57372599674143</v>
      </c>
      <c r="M31" s="14">
        <f t="shared" si="2"/>
        <v>111.93631779253782</v>
      </c>
      <c r="N31" s="14">
        <f t="shared" si="2"/>
        <v>125.83266000294518</v>
      </c>
    </row>
    <row r="32" spans="1:14" x14ac:dyDescent="0.25">
      <c r="A32" s="8">
        <v>22</v>
      </c>
      <c r="B32" s="14">
        <f t="shared" si="2"/>
        <v>144</v>
      </c>
      <c r="C32" s="14">
        <f t="shared" si="2"/>
        <v>140.40837406646651</v>
      </c>
      <c r="D32" s="14">
        <f t="shared" si="2"/>
        <v>145.04411807778018</v>
      </c>
      <c r="E32" s="14">
        <f t="shared" si="2"/>
        <v>135.54141933227959</v>
      </c>
      <c r="F32" s="14">
        <f t="shared" si="2"/>
        <v>132.87570319157712</v>
      </c>
      <c r="G32" s="14">
        <f t="shared" si="2"/>
        <v>122.21422198227611</v>
      </c>
      <c r="H32" s="14">
        <f t="shared" si="2"/>
        <v>118.71408985649325</v>
      </c>
      <c r="I32" s="14">
        <f t="shared" si="2"/>
        <v>112.87977785764139</v>
      </c>
      <c r="J32" s="14">
        <f t="shared" si="2"/>
        <v>118.56925789998049</v>
      </c>
      <c r="K32" s="14">
        <f t="shared" si="2"/>
        <v>103.24403774494598</v>
      </c>
      <c r="L32" s="14">
        <f t="shared" si="2"/>
        <v>111.11676331766935</v>
      </c>
      <c r="M32" s="14">
        <f t="shared" si="2"/>
        <v>117.98159902016707</v>
      </c>
      <c r="N32" s="14">
        <f t="shared" si="2"/>
        <v>112.85364883896878</v>
      </c>
    </row>
    <row r="33" spans="1:14" x14ac:dyDescent="0.25">
      <c r="A33" s="8">
        <v>23</v>
      </c>
      <c r="B33" s="14">
        <f t="shared" si="2"/>
        <v>133</v>
      </c>
      <c r="C33" s="14">
        <f t="shared" si="2"/>
        <v>140.40746071241568</v>
      </c>
      <c r="D33" s="14">
        <f t="shared" si="2"/>
        <v>138.16332280906568</v>
      </c>
      <c r="E33" s="14">
        <f t="shared" si="2"/>
        <v>141.95882569196306</v>
      </c>
      <c r="F33" s="14">
        <f t="shared" si="2"/>
        <v>132.40540159453673</v>
      </c>
      <c r="G33" s="14">
        <f t="shared" si="2"/>
        <v>129.02275902224125</v>
      </c>
      <c r="H33" s="14">
        <f t="shared" si="2"/>
        <v>119.28757792617088</v>
      </c>
      <c r="I33" s="14">
        <f t="shared" si="2"/>
        <v>114.97006015635563</v>
      </c>
      <c r="J33" s="14">
        <f t="shared" si="2"/>
        <v>109.21296786944939</v>
      </c>
      <c r="K33" s="14">
        <f t="shared" si="2"/>
        <v>115.3859566215036</v>
      </c>
      <c r="L33" s="14">
        <f t="shared" si="2"/>
        <v>102.18880730375959</v>
      </c>
      <c r="M33" s="14">
        <f t="shared" si="2"/>
        <v>108.3768735169127</v>
      </c>
      <c r="N33" s="14">
        <f t="shared" si="2"/>
        <v>115.17391136302533</v>
      </c>
    </row>
    <row r="34" spans="1:14" x14ac:dyDescent="0.25">
      <c r="A34" s="8">
        <v>24</v>
      </c>
      <c r="B34" s="14">
        <f t="shared" si="2"/>
        <v>157</v>
      </c>
      <c r="C34" s="14">
        <f t="shared" si="2"/>
        <v>136.89217876060374</v>
      </c>
      <c r="D34" s="14">
        <f t="shared" si="2"/>
        <v>142.6834439409794</v>
      </c>
      <c r="E34" s="14">
        <f t="shared" si="2"/>
        <v>140.27641261054723</v>
      </c>
      <c r="F34" s="14">
        <f t="shared" si="2"/>
        <v>143.929424553319</v>
      </c>
      <c r="G34" s="14">
        <f t="shared" si="2"/>
        <v>134.31111547263575</v>
      </c>
      <c r="H34" s="14">
        <f t="shared" si="2"/>
        <v>129.95973219900748</v>
      </c>
      <c r="I34" s="14">
        <f t="shared" si="2"/>
        <v>119.78299033882874</v>
      </c>
      <c r="J34" s="14">
        <f t="shared" si="2"/>
        <v>115.74469105634802</v>
      </c>
      <c r="K34" s="14">
        <f t="shared" si="2"/>
        <v>110.51293963531336</v>
      </c>
      <c r="L34" s="14">
        <f t="shared" si="2"/>
        <v>116.51737346448471</v>
      </c>
      <c r="M34" s="14">
        <f t="shared" si="2"/>
        <v>105.30575024490594</v>
      </c>
      <c r="N34" s="14">
        <f t="shared" si="2"/>
        <v>110.48416615216726</v>
      </c>
    </row>
    <row r="35" spans="1:14" x14ac:dyDescent="0.25">
      <c r="A35" s="8">
        <v>25</v>
      </c>
      <c r="B35" s="14">
        <f t="shared" si="2"/>
        <v>129</v>
      </c>
      <c r="C35" s="14">
        <f t="shared" si="2"/>
        <v>152.43422317610944</v>
      </c>
      <c r="D35" s="14">
        <f t="shared" si="2"/>
        <v>134.76883561517769</v>
      </c>
      <c r="E35" s="14">
        <f t="shared" si="2"/>
        <v>139.15297765622546</v>
      </c>
      <c r="F35" s="14">
        <f t="shared" si="2"/>
        <v>137.21521007068711</v>
      </c>
      <c r="G35" s="14">
        <f t="shared" si="2"/>
        <v>140.96873768767216</v>
      </c>
      <c r="H35" s="14">
        <f t="shared" si="2"/>
        <v>131.78084610821114</v>
      </c>
      <c r="I35" s="14">
        <f t="shared" si="2"/>
        <v>127.75523881767062</v>
      </c>
      <c r="J35" s="14">
        <f t="shared" si="2"/>
        <v>118.26289691317336</v>
      </c>
      <c r="K35" s="14">
        <f t="shared" si="2"/>
        <v>114.40036306372193</v>
      </c>
      <c r="L35" s="14">
        <f t="shared" si="2"/>
        <v>109.19401229965149</v>
      </c>
      <c r="M35" s="14">
        <f t="shared" si="2"/>
        <v>115.18828802475156</v>
      </c>
      <c r="N35" s="14">
        <f t="shared" si="2"/>
        <v>104.59075771737653</v>
      </c>
    </row>
    <row r="36" spans="1:14" x14ac:dyDescent="0.25">
      <c r="A36" s="8">
        <v>26</v>
      </c>
      <c r="B36" s="14">
        <f t="shared" si="2"/>
        <v>147</v>
      </c>
      <c r="C36" s="14">
        <f t="shared" si="2"/>
        <v>129.49386444076367</v>
      </c>
      <c r="D36" s="14">
        <f t="shared" si="2"/>
        <v>150.90555392178109</v>
      </c>
      <c r="E36" s="14">
        <f t="shared" si="2"/>
        <v>135.73864935204421</v>
      </c>
      <c r="F36" s="14">
        <f t="shared" si="2"/>
        <v>138.86763925283645</v>
      </c>
      <c r="G36" s="14">
        <f t="shared" si="2"/>
        <v>137.49331392191459</v>
      </c>
      <c r="H36" s="14">
        <f t="shared" si="2"/>
        <v>141.07821957048833</v>
      </c>
      <c r="I36" s="14">
        <f t="shared" si="2"/>
        <v>132.18551816141334</v>
      </c>
      <c r="J36" s="14">
        <f t="shared" si="2"/>
        <v>127.95766564907296</v>
      </c>
      <c r="K36" s="14">
        <f t="shared" si="2"/>
        <v>119.00368165673962</v>
      </c>
      <c r="L36" s="14">
        <f t="shared" si="2"/>
        <v>114.87643816069638</v>
      </c>
      <c r="M36" s="14">
        <f t="shared" si="2"/>
        <v>109.89065386043845</v>
      </c>
      <c r="N36" s="14">
        <f t="shared" si="2"/>
        <v>115.69197182009707</v>
      </c>
    </row>
    <row r="37" spans="1:14" x14ac:dyDescent="0.25">
      <c r="A37" s="8">
        <v>27</v>
      </c>
      <c r="B37" s="14">
        <f t="shared" si="2"/>
        <v>128</v>
      </c>
      <c r="C37" s="14">
        <f t="shared" si="2"/>
        <v>139.12835800653528</v>
      </c>
      <c r="D37" s="14">
        <f t="shared" si="2"/>
        <v>124.25430896876261</v>
      </c>
      <c r="E37" s="14">
        <f t="shared" si="2"/>
        <v>143.60357715121847</v>
      </c>
      <c r="F37" s="14">
        <f t="shared" si="2"/>
        <v>130.17343008726769</v>
      </c>
      <c r="G37" s="14">
        <f t="shared" si="2"/>
        <v>132.42514851029347</v>
      </c>
      <c r="H37" s="14">
        <f t="shared" si="2"/>
        <v>131.13940270218626</v>
      </c>
      <c r="I37" s="14">
        <f t="shared" si="2"/>
        <v>134.75871231872969</v>
      </c>
      <c r="J37" s="14">
        <f t="shared" si="2"/>
        <v>125.77177342724518</v>
      </c>
      <c r="K37" s="14">
        <f t="shared" si="2"/>
        <v>121.16609968250387</v>
      </c>
      <c r="L37" s="14">
        <f t="shared" si="2"/>
        <v>112.25653982249001</v>
      </c>
      <c r="M37" s="14">
        <f t="shared" si="2"/>
        <v>107.95299960281173</v>
      </c>
      <c r="N37" s="14">
        <f t="shared" si="2"/>
        <v>102.59860793142437</v>
      </c>
    </row>
    <row r="38" spans="1:14" x14ac:dyDescent="0.25">
      <c r="A38" s="8">
        <v>28</v>
      </c>
      <c r="B38" s="14">
        <f t="shared" si="2"/>
        <v>109</v>
      </c>
      <c r="C38" s="14">
        <f t="shared" si="2"/>
        <v>130.63258775488077</v>
      </c>
      <c r="D38" s="14">
        <f t="shared" si="2"/>
        <v>140.57093290070253</v>
      </c>
      <c r="E38" s="14">
        <f t="shared" si="2"/>
        <v>127.41324918948527</v>
      </c>
      <c r="F38" s="14">
        <f t="shared" si="2"/>
        <v>145.32130176959811</v>
      </c>
      <c r="G38" s="14">
        <f t="shared" si="2"/>
        <v>132.98515263491618</v>
      </c>
      <c r="H38" s="14">
        <f t="shared" si="2"/>
        <v>134.55408660622817</v>
      </c>
      <c r="I38" s="14">
        <f t="shared" si="2"/>
        <v>133.63245053792778</v>
      </c>
      <c r="J38" s="14">
        <f t="shared" si="2"/>
        <v>136.93164641425568</v>
      </c>
      <c r="K38" s="14">
        <f t="shared" si="2"/>
        <v>127.59652747185497</v>
      </c>
      <c r="L38" s="14">
        <f t="shared" si="2"/>
        <v>122.6938458591768</v>
      </c>
      <c r="M38" s="14">
        <f t="shared" si="2"/>
        <v>114.04698635324077</v>
      </c>
      <c r="N38" s="14">
        <f t="shared" si="2"/>
        <v>109.53823760734272</v>
      </c>
    </row>
    <row r="39" spans="1:14" x14ac:dyDescent="0.25">
      <c r="A39" s="8">
        <v>29</v>
      </c>
      <c r="B39" s="14">
        <f t="shared" si="2"/>
        <v>146</v>
      </c>
      <c r="C39" s="14">
        <f t="shared" si="2"/>
        <v>114.70235041509795</v>
      </c>
      <c r="D39" s="14">
        <f t="shared" si="2"/>
        <v>135.39252720584855</v>
      </c>
      <c r="E39" s="14">
        <f t="shared" si="2"/>
        <v>144.31107407954502</v>
      </c>
      <c r="F39" s="14">
        <f t="shared" si="2"/>
        <v>131.75739525510662</v>
      </c>
      <c r="G39" s="14">
        <f t="shared" si="2"/>
        <v>148.79098506063457</v>
      </c>
      <c r="H39" s="14">
        <f t="shared" si="2"/>
        <v>137.24033134378692</v>
      </c>
      <c r="I39" s="14">
        <f t="shared" si="2"/>
        <v>138.63754855377812</v>
      </c>
      <c r="J39" s="14">
        <f t="shared" si="2"/>
        <v>137.51289616893709</v>
      </c>
      <c r="K39" s="14">
        <f t="shared" si="2"/>
        <v>140.63334676674151</v>
      </c>
      <c r="L39" s="14">
        <f t="shared" si="2"/>
        <v>131.31915777278408</v>
      </c>
      <c r="M39" s="14">
        <f t="shared" si="2"/>
        <v>125.99316352032017</v>
      </c>
      <c r="N39" s="14">
        <f t="shared" si="2"/>
        <v>117.21314182323728</v>
      </c>
    </row>
    <row r="40" spans="1:14" x14ac:dyDescent="0.25">
      <c r="A40" s="8">
        <v>30</v>
      </c>
      <c r="B40" s="14">
        <f t="shared" si="2"/>
        <v>109</v>
      </c>
      <c r="C40" s="14">
        <f t="shared" si="2"/>
        <v>142.26584685996323</v>
      </c>
      <c r="D40" s="14">
        <f t="shared" si="2"/>
        <v>113.05570367730846</v>
      </c>
      <c r="E40" s="14">
        <f t="shared" si="2"/>
        <v>132.66288463696134</v>
      </c>
      <c r="F40" s="14">
        <f t="shared" si="2"/>
        <v>140.7394970242014</v>
      </c>
      <c r="G40" s="14">
        <f t="shared" si="2"/>
        <v>129.37117157219612</v>
      </c>
      <c r="H40" s="14">
        <f t="shared" si="2"/>
        <v>145.74282025875186</v>
      </c>
      <c r="I40" s="14">
        <f t="shared" si="2"/>
        <v>134.89301187489687</v>
      </c>
      <c r="J40" s="14">
        <f t="shared" si="2"/>
        <v>135.84398000447351</v>
      </c>
      <c r="K40" s="14">
        <f t="shared" si="2"/>
        <v>135.03495572481842</v>
      </c>
      <c r="L40" s="14">
        <f t="shared" si="2"/>
        <v>138.02999395294353</v>
      </c>
      <c r="M40" s="14">
        <f t="shared" si="2"/>
        <v>129.1138065503394</v>
      </c>
      <c r="N40" s="14">
        <f t="shared" si="2"/>
        <v>123.7754228945937</v>
      </c>
    </row>
    <row r="41" spans="1:14" x14ac:dyDescent="0.25">
      <c r="A41" s="8">
        <v>31</v>
      </c>
      <c r="B41" s="14">
        <f t="shared" si="2"/>
        <v>127</v>
      </c>
      <c r="C41" s="14">
        <f t="shared" si="2"/>
        <v>111.68936219685142</v>
      </c>
      <c r="D41" s="14">
        <f t="shared" si="2"/>
        <v>142.34187484828144</v>
      </c>
      <c r="E41" s="14">
        <f t="shared" si="2"/>
        <v>115.58246565264616</v>
      </c>
      <c r="F41" s="14">
        <f t="shared" si="2"/>
        <v>134.50202387642921</v>
      </c>
      <c r="G41" s="14">
        <f t="shared" si="2"/>
        <v>141.88006689452246</v>
      </c>
      <c r="H41" s="14">
        <f t="shared" si="2"/>
        <v>131.12379418559158</v>
      </c>
      <c r="I41" s="14">
        <f t="shared" si="2"/>
        <v>146.82629221275511</v>
      </c>
      <c r="J41" s="14">
        <f t="shared" si="2"/>
        <v>136.70106481526145</v>
      </c>
      <c r="K41" s="14">
        <f t="shared" si="2"/>
        <v>137.16899956467654</v>
      </c>
      <c r="L41" s="14">
        <f t="shared" si="2"/>
        <v>136.55444761496477</v>
      </c>
      <c r="M41" s="14">
        <f t="shared" si="2"/>
        <v>139.44242062523386</v>
      </c>
      <c r="N41" s="14">
        <f t="shared" si="2"/>
        <v>130.7896268078685</v>
      </c>
    </row>
    <row r="42" spans="1:14" x14ac:dyDescent="0.25">
      <c r="A42" s="8">
        <v>32</v>
      </c>
      <c r="B42" s="14">
        <f t="shared" ref="B42:N57" si="3">SUM(B140,B238)</f>
        <v>125</v>
      </c>
      <c r="C42" s="14">
        <f t="shared" si="3"/>
        <v>126.13215214786177</v>
      </c>
      <c r="D42" s="14">
        <f t="shared" si="3"/>
        <v>111.75724499730106</v>
      </c>
      <c r="E42" s="14">
        <f t="shared" si="3"/>
        <v>140.7849565725233</v>
      </c>
      <c r="F42" s="14">
        <f t="shared" si="3"/>
        <v>116.23071408735723</v>
      </c>
      <c r="G42" s="14">
        <f t="shared" si="3"/>
        <v>134.12066300594813</v>
      </c>
      <c r="H42" s="14">
        <f t="shared" si="3"/>
        <v>141.02076373447466</v>
      </c>
      <c r="I42" s="14">
        <f t="shared" si="3"/>
        <v>130.85487911759952</v>
      </c>
      <c r="J42" s="14">
        <f t="shared" si="3"/>
        <v>146.05811676833804</v>
      </c>
      <c r="K42" s="14">
        <f t="shared" si="3"/>
        <v>136.50044958317028</v>
      </c>
      <c r="L42" s="14">
        <f t="shared" si="3"/>
        <v>136.46703928013048</v>
      </c>
      <c r="M42" s="14">
        <f t="shared" si="3"/>
        <v>136.12011747833719</v>
      </c>
      <c r="N42" s="14">
        <f t="shared" si="3"/>
        <v>138.75276202293841</v>
      </c>
    </row>
    <row r="43" spans="1:14" x14ac:dyDescent="0.25">
      <c r="A43" s="8">
        <v>33</v>
      </c>
      <c r="B43" s="14">
        <f t="shared" si="3"/>
        <v>124</v>
      </c>
      <c r="C43" s="14">
        <f t="shared" si="3"/>
        <v>126.53834884571083</v>
      </c>
      <c r="D43" s="14">
        <f t="shared" si="3"/>
        <v>127.38146851004682</v>
      </c>
      <c r="E43" s="14">
        <f t="shared" si="3"/>
        <v>113.95355450509948</v>
      </c>
      <c r="F43" s="14">
        <f t="shared" si="3"/>
        <v>141.67212490123677</v>
      </c>
      <c r="G43" s="14">
        <f t="shared" si="3"/>
        <v>118.69164040179834</v>
      </c>
      <c r="H43" s="14">
        <f t="shared" si="3"/>
        <v>136.03740158213913</v>
      </c>
      <c r="I43" s="14">
        <f t="shared" si="3"/>
        <v>142.42260987764291</v>
      </c>
      <c r="J43" s="14">
        <f t="shared" si="3"/>
        <v>132.85468718811654</v>
      </c>
      <c r="K43" s="14">
        <f t="shared" si="3"/>
        <v>147.31952981330386</v>
      </c>
      <c r="L43" s="14">
        <f t="shared" si="3"/>
        <v>138.20481021955123</v>
      </c>
      <c r="M43" s="14">
        <f t="shared" si="3"/>
        <v>137.83106546352525</v>
      </c>
      <c r="N43" s="14">
        <f t="shared" si="3"/>
        <v>137.5465521950606</v>
      </c>
    </row>
    <row r="44" spans="1:14" x14ac:dyDescent="0.25">
      <c r="A44" s="8">
        <v>34</v>
      </c>
      <c r="B44" s="14">
        <f t="shared" si="3"/>
        <v>116</v>
      </c>
      <c r="C44" s="14">
        <f t="shared" si="3"/>
        <v>129.0721774510717</v>
      </c>
      <c r="D44" s="14">
        <f t="shared" si="3"/>
        <v>131.53340075109432</v>
      </c>
      <c r="E44" s="14">
        <f t="shared" si="3"/>
        <v>132.26822937291544</v>
      </c>
      <c r="F44" s="14">
        <f t="shared" si="3"/>
        <v>119.40898470387377</v>
      </c>
      <c r="G44" s="14">
        <f t="shared" si="3"/>
        <v>146.36969715943439</v>
      </c>
      <c r="H44" s="14">
        <f t="shared" si="3"/>
        <v>124.48272374003048</v>
      </c>
      <c r="I44" s="14">
        <f t="shared" si="3"/>
        <v>141.49532017901606</v>
      </c>
      <c r="J44" s="14">
        <f t="shared" si="3"/>
        <v>147.6108302664399</v>
      </c>
      <c r="K44" s="14">
        <f t="shared" si="3"/>
        <v>138.24844666132398</v>
      </c>
      <c r="L44" s="14">
        <f t="shared" si="3"/>
        <v>152.4062642143644</v>
      </c>
      <c r="M44" s="14">
        <f t="shared" si="3"/>
        <v>143.55430281606326</v>
      </c>
      <c r="N44" s="14">
        <f t="shared" si="3"/>
        <v>142.78783894654597</v>
      </c>
    </row>
    <row r="45" spans="1:14" x14ac:dyDescent="0.25">
      <c r="A45" s="8">
        <v>35</v>
      </c>
      <c r="B45" s="14">
        <f t="shared" si="3"/>
        <v>138</v>
      </c>
      <c r="C45" s="14">
        <f t="shared" si="3"/>
        <v>116.84794180227668</v>
      </c>
      <c r="D45" s="14">
        <f t="shared" si="3"/>
        <v>129.9741631381915</v>
      </c>
      <c r="E45" s="14">
        <f t="shared" si="3"/>
        <v>132.60187039235427</v>
      </c>
      <c r="F45" s="14">
        <f t="shared" si="3"/>
        <v>133.07769812714224</v>
      </c>
      <c r="G45" s="14">
        <f t="shared" si="3"/>
        <v>120.53489692847872</v>
      </c>
      <c r="H45" s="14">
        <f t="shared" si="3"/>
        <v>146.64495905887742</v>
      </c>
      <c r="I45" s="14">
        <f t="shared" si="3"/>
        <v>125.68256296363309</v>
      </c>
      <c r="J45" s="14">
        <f t="shared" si="3"/>
        <v>142.13261536623037</v>
      </c>
      <c r="K45" s="14">
        <f t="shared" si="3"/>
        <v>147.96203960085188</v>
      </c>
      <c r="L45" s="14">
        <f t="shared" si="3"/>
        <v>138.82989664798822</v>
      </c>
      <c r="M45" s="14">
        <f t="shared" si="3"/>
        <v>152.71707541970437</v>
      </c>
      <c r="N45" s="14">
        <f t="shared" si="3"/>
        <v>144.27515147658255</v>
      </c>
    </row>
    <row r="46" spans="1:14" x14ac:dyDescent="0.25">
      <c r="A46" s="8">
        <v>36</v>
      </c>
      <c r="B46" s="14">
        <f t="shared" si="3"/>
        <v>117</v>
      </c>
      <c r="C46" s="14">
        <f t="shared" si="3"/>
        <v>138.24082797857974</v>
      </c>
      <c r="D46" s="14">
        <f t="shared" si="3"/>
        <v>118.58612086830124</v>
      </c>
      <c r="E46" s="14">
        <f t="shared" si="3"/>
        <v>131.42968118434749</v>
      </c>
      <c r="F46" s="14">
        <f t="shared" si="3"/>
        <v>134.12492898836598</v>
      </c>
      <c r="G46" s="14">
        <f t="shared" si="3"/>
        <v>134.39986972054095</v>
      </c>
      <c r="H46" s="14">
        <f t="shared" si="3"/>
        <v>122.63956255846</v>
      </c>
      <c r="I46" s="14">
        <f t="shared" si="3"/>
        <v>147.64302952256784</v>
      </c>
      <c r="J46" s="14">
        <f t="shared" si="3"/>
        <v>127.55918268580496</v>
      </c>
      <c r="K46" s="14">
        <f t="shared" si="3"/>
        <v>143.76865039387326</v>
      </c>
      <c r="L46" s="14">
        <f t="shared" si="3"/>
        <v>149.46917372996592</v>
      </c>
      <c r="M46" s="14">
        <f t="shared" si="3"/>
        <v>140.456797535372</v>
      </c>
      <c r="N46" s="14">
        <f t="shared" si="3"/>
        <v>154.03218156359264</v>
      </c>
    </row>
    <row r="47" spans="1:14" x14ac:dyDescent="0.25">
      <c r="A47" s="8">
        <v>37</v>
      </c>
      <c r="B47" s="14">
        <f t="shared" si="3"/>
        <v>125</v>
      </c>
      <c r="C47" s="14">
        <f t="shared" si="3"/>
        <v>120.94846371213819</v>
      </c>
      <c r="D47" s="14">
        <f t="shared" si="3"/>
        <v>141.72687366122335</v>
      </c>
      <c r="E47" s="14">
        <f t="shared" si="3"/>
        <v>122.64440054798888</v>
      </c>
      <c r="F47" s="14">
        <f t="shared" si="3"/>
        <v>135.1975550958704</v>
      </c>
      <c r="G47" s="14">
        <f t="shared" si="3"/>
        <v>138.23027571963462</v>
      </c>
      <c r="H47" s="14">
        <f t="shared" si="3"/>
        <v>138.36438903928078</v>
      </c>
      <c r="I47" s="14">
        <f t="shared" si="3"/>
        <v>126.95945056734854</v>
      </c>
      <c r="J47" s="14">
        <f t="shared" si="3"/>
        <v>151.30914646317137</v>
      </c>
      <c r="K47" s="14">
        <f t="shared" si="3"/>
        <v>131.8895411157344</v>
      </c>
      <c r="L47" s="14">
        <f t="shared" si="3"/>
        <v>148.06434686553462</v>
      </c>
      <c r="M47" s="14">
        <f t="shared" si="3"/>
        <v>153.49617133907037</v>
      </c>
      <c r="N47" s="14">
        <f t="shared" si="3"/>
        <v>144.50771089716932</v>
      </c>
    </row>
    <row r="48" spans="1:14" x14ac:dyDescent="0.25">
      <c r="A48" s="8">
        <v>38</v>
      </c>
      <c r="B48" s="14">
        <f t="shared" si="3"/>
        <v>117</v>
      </c>
      <c r="C48" s="14">
        <f t="shared" si="3"/>
        <v>127.11849511982288</v>
      </c>
      <c r="D48" s="14">
        <f t="shared" si="3"/>
        <v>123.46897793088479</v>
      </c>
      <c r="E48" s="14">
        <f t="shared" si="3"/>
        <v>143.17225639629748</v>
      </c>
      <c r="F48" s="14">
        <f t="shared" si="3"/>
        <v>125.00279334027766</v>
      </c>
      <c r="G48" s="14">
        <f t="shared" si="3"/>
        <v>137.10364103060701</v>
      </c>
      <c r="H48" s="14">
        <f t="shared" si="3"/>
        <v>140.38205211339661</v>
      </c>
      <c r="I48" s="14">
        <f t="shared" si="3"/>
        <v>140.44936009427391</v>
      </c>
      <c r="J48" s="14">
        <f t="shared" si="3"/>
        <v>129.29533492653326</v>
      </c>
      <c r="K48" s="14">
        <f t="shared" si="3"/>
        <v>153.15959190514684</v>
      </c>
      <c r="L48" s="14">
        <f t="shared" si="3"/>
        <v>134.37606335930155</v>
      </c>
      <c r="M48" s="14">
        <f t="shared" si="3"/>
        <v>150.4397100927934</v>
      </c>
      <c r="N48" s="14">
        <f t="shared" si="3"/>
        <v>155.58726706903104</v>
      </c>
    </row>
    <row r="49" spans="1:14" x14ac:dyDescent="0.25">
      <c r="A49" s="8">
        <v>39</v>
      </c>
      <c r="B49" s="14">
        <f t="shared" si="3"/>
        <v>143</v>
      </c>
      <c r="C49" s="14">
        <f t="shared" si="3"/>
        <v>118.87393760639858</v>
      </c>
      <c r="D49" s="14">
        <f t="shared" si="3"/>
        <v>128.65379606158714</v>
      </c>
      <c r="E49" s="14">
        <f t="shared" si="3"/>
        <v>125.36740290852039</v>
      </c>
      <c r="F49" s="14">
        <f t="shared" si="3"/>
        <v>143.82890882147922</v>
      </c>
      <c r="G49" s="14">
        <f t="shared" si="3"/>
        <v>126.47584537705899</v>
      </c>
      <c r="H49" s="14">
        <f t="shared" si="3"/>
        <v>138.3559661181213</v>
      </c>
      <c r="I49" s="14">
        <f t="shared" si="3"/>
        <v>141.68645056794097</v>
      </c>
      <c r="J49" s="14">
        <f t="shared" si="3"/>
        <v>141.74600640764402</v>
      </c>
      <c r="K49" s="14">
        <f t="shared" si="3"/>
        <v>131.18956556558001</v>
      </c>
      <c r="L49" s="14">
        <f t="shared" si="3"/>
        <v>154.38901889531485</v>
      </c>
      <c r="M49" s="14">
        <f t="shared" si="3"/>
        <v>136.23411759124684</v>
      </c>
      <c r="N49" s="14">
        <f t="shared" si="3"/>
        <v>152.09245558577771</v>
      </c>
    </row>
    <row r="50" spans="1:14" x14ac:dyDescent="0.25">
      <c r="A50" s="8">
        <v>40</v>
      </c>
      <c r="B50" s="14">
        <f t="shared" si="3"/>
        <v>103</v>
      </c>
      <c r="C50" s="14">
        <f t="shared" si="3"/>
        <v>143.07178673490878</v>
      </c>
      <c r="D50" s="14">
        <f t="shared" si="3"/>
        <v>120.03774958695092</v>
      </c>
      <c r="E50" s="14">
        <f t="shared" si="3"/>
        <v>129.50485053265515</v>
      </c>
      <c r="F50" s="14">
        <f t="shared" si="3"/>
        <v>126.04670915843312</v>
      </c>
      <c r="G50" s="14">
        <f t="shared" si="3"/>
        <v>144.08995047533369</v>
      </c>
      <c r="H50" s="14">
        <f t="shared" si="3"/>
        <v>127.25944228882474</v>
      </c>
      <c r="I50" s="14">
        <f t="shared" si="3"/>
        <v>139.10735690642318</v>
      </c>
      <c r="J50" s="14">
        <f t="shared" si="3"/>
        <v>142.50531494205146</v>
      </c>
      <c r="K50" s="14">
        <f t="shared" si="3"/>
        <v>142.61213908767036</v>
      </c>
      <c r="L50" s="14">
        <f t="shared" si="3"/>
        <v>132.38254432934994</v>
      </c>
      <c r="M50" s="14">
        <f t="shared" si="3"/>
        <v>154.9473683459895</v>
      </c>
      <c r="N50" s="14">
        <f t="shared" si="3"/>
        <v>137.26723093982446</v>
      </c>
    </row>
    <row r="51" spans="1:14" x14ac:dyDescent="0.25">
      <c r="A51" s="8">
        <v>41</v>
      </c>
      <c r="B51" s="14">
        <f t="shared" si="3"/>
        <v>118</v>
      </c>
      <c r="C51" s="14">
        <f t="shared" si="3"/>
        <v>105.37503959215918</v>
      </c>
      <c r="D51" s="14">
        <f t="shared" si="3"/>
        <v>143.80400691111521</v>
      </c>
      <c r="E51" s="14">
        <f t="shared" si="3"/>
        <v>121.98958361084277</v>
      </c>
      <c r="F51" s="14">
        <f t="shared" si="3"/>
        <v>131.06098003796296</v>
      </c>
      <c r="G51" s="14">
        <f t="shared" si="3"/>
        <v>128.05545431335264</v>
      </c>
      <c r="H51" s="14">
        <f t="shared" si="3"/>
        <v>145.4371256217978</v>
      </c>
      <c r="I51" s="14">
        <f t="shared" si="3"/>
        <v>129.27838011358753</v>
      </c>
      <c r="J51" s="14">
        <f t="shared" si="3"/>
        <v>140.78633789334714</v>
      </c>
      <c r="K51" s="14">
        <f t="shared" si="3"/>
        <v>144.3039736579625</v>
      </c>
      <c r="L51" s="14">
        <f t="shared" si="3"/>
        <v>144.1748589745533</v>
      </c>
      <c r="M51" s="14">
        <f t="shared" si="3"/>
        <v>134.37247828656871</v>
      </c>
      <c r="N51" s="14">
        <f t="shared" si="3"/>
        <v>156.42636875755306</v>
      </c>
    </row>
    <row r="52" spans="1:14" x14ac:dyDescent="0.25">
      <c r="A52" s="8">
        <v>42</v>
      </c>
      <c r="B52" s="14">
        <f t="shared" si="3"/>
        <v>127.99999999999999</v>
      </c>
      <c r="C52" s="14">
        <f t="shared" si="3"/>
        <v>118.30758398801881</v>
      </c>
      <c r="D52" s="14">
        <f t="shared" si="3"/>
        <v>105.82094649970503</v>
      </c>
      <c r="E52" s="14">
        <f t="shared" si="3"/>
        <v>143.54850759838359</v>
      </c>
      <c r="F52" s="14">
        <f t="shared" si="3"/>
        <v>122.93232375560174</v>
      </c>
      <c r="G52" s="14">
        <f t="shared" si="3"/>
        <v>131.51551629351226</v>
      </c>
      <c r="H52" s="14">
        <f t="shared" si="3"/>
        <v>128.41171738110424</v>
      </c>
      <c r="I52" s="14">
        <f t="shared" si="3"/>
        <v>145.54227447802441</v>
      </c>
      <c r="J52" s="14">
        <f t="shared" si="3"/>
        <v>129.8878474951627</v>
      </c>
      <c r="K52" s="14">
        <f t="shared" si="3"/>
        <v>141.13756711333576</v>
      </c>
      <c r="L52" s="14">
        <f t="shared" si="3"/>
        <v>144.79855196003851</v>
      </c>
      <c r="M52" s="14">
        <f t="shared" si="3"/>
        <v>144.55549346578641</v>
      </c>
      <c r="N52" s="14">
        <f t="shared" si="3"/>
        <v>134.9693094388189</v>
      </c>
    </row>
    <row r="53" spans="1:14" x14ac:dyDescent="0.25">
      <c r="A53" s="8">
        <v>43</v>
      </c>
      <c r="B53" s="14">
        <f t="shared" si="3"/>
        <v>136</v>
      </c>
      <c r="C53" s="14">
        <f t="shared" si="3"/>
        <v>132.4640255729511</v>
      </c>
      <c r="D53" s="14">
        <f t="shared" si="3"/>
        <v>122.40143600389419</v>
      </c>
      <c r="E53" s="14">
        <f t="shared" si="3"/>
        <v>110.29472036043609</v>
      </c>
      <c r="F53" s="14">
        <f t="shared" si="3"/>
        <v>147.55908102088233</v>
      </c>
      <c r="G53" s="14">
        <f t="shared" si="3"/>
        <v>127.99498919915143</v>
      </c>
      <c r="H53" s="14">
        <f t="shared" si="3"/>
        <v>136.14749020995356</v>
      </c>
      <c r="I53" s="14">
        <f t="shared" si="3"/>
        <v>133.37173084678267</v>
      </c>
      <c r="J53" s="14">
        <f t="shared" si="3"/>
        <v>149.9753884123329</v>
      </c>
      <c r="K53" s="14">
        <f t="shared" si="3"/>
        <v>134.65519699558754</v>
      </c>
      <c r="L53" s="14">
        <f t="shared" si="3"/>
        <v>145.68256415280456</v>
      </c>
      <c r="M53" s="14">
        <f t="shared" si="3"/>
        <v>149.45871117015676</v>
      </c>
      <c r="N53" s="14">
        <f t="shared" si="3"/>
        <v>149.15179809482811</v>
      </c>
    </row>
    <row r="54" spans="1:14" x14ac:dyDescent="0.25">
      <c r="A54" s="8">
        <v>44</v>
      </c>
      <c r="B54" s="14">
        <f t="shared" si="3"/>
        <v>150</v>
      </c>
      <c r="C54" s="14">
        <f t="shared" si="3"/>
        <v>134.69528873964293</v>
      </c>
      <c r="D54" s="14">
        <f t="shared" si="3"/>
        <v>131.43370312135065</v>
      </c>
      <c r="E54" s="14">
        <f t="shared" si="3"/>
        <v>121.28990182197535</v>
      </c>
      <c r="F54" s="14">
        <f t="shared" si="3"/>
        <v>109.25794534989836</v>
      </c>
      <c r="G54" s="14">
        <f t="shared" si="3"/>
        <v>146.08787500257435</v>
      </c>
      <c r="H54" s="14">
        <f t="shared" si="3"/>
        <v>127.25654328811649</v>
      </c>
      <c r="I54" s="14">
        <f t="shared" si="3"/>
        <v>135.14881670224355</v>
      </c>
      <c r="J54" s="14">
        <f t="shared" si="3"/>
        <v>132.2839172563634</v>
      </c>
      <c r="K54" s="14">
        <f t="shared" si="3"/>
        <v>148.60334207326309</v>
      </c>
      <c r="L54" s="14">
        <f t="shared" si="3"/>
        <v>133.77584204203148</v>
      </c>
      <c r="M54" s="14">
        <f t="shared" si="3"/>
        <v>144.44656994196191</v>
      </c>
      <c r="N54" s="14">
        <f t="shared" si="3"/>
        <v>148.29851962659887</v>
      </c>
    </row>
    <row r="55" spans="1:14" x14ac:dyDescent="0.25">
      <c r="A55" s="8">
        <v>45</v>
      </c>
      <c r="B55" s="14">
        <f t="shared" si="3"/>
        <v>167</v>
      </c>
      <c r="C55" s="14">
        <f t="shared" si="3"/>
        <v>151.48162238812557</v>
      </c>
      <c r="D55" s="14">
        <f t="shared" si="3"/>
        <v>136.19286762979556</v>
      </c>
      <c r="E55" s="14">
        <f t="shared" si="3"/>
        <v>132.81691969353867</v>
      </c>
      <c r="F55" s="14">
        <f t="shared" si="3"/>
        <v>122.43510004934845</v>
      </c>
      <c r="G55" s="14">
        <f t="shared" si="3"/>
        <v>110.75723706040512</v>
      </c>
      <c r="H55" s="14">
        <f t="shared" si="3"/>
        <v>147.04215608496625</v>
      </c>
      <c r="I55" s="14">
        <f t="shared" si="3"/>
        <v>129.03381913575581</v>
      </c>
      <c r="J55" s="14">
        <f t="shared" si="3"/>
        <v>136.28603648771389</v>
      </c>
      <c r="K55" s="14">
        <f t="shared" si="3"/>
        <v>133.6046065301208</v>
      </c>
      <c r="L55" s="14">
        <f t="shared" si="3"/>
        <v>149.46812263783374</v>
      </c>
      <c r="M55" s="14">
        <f t="shared" si="3"/>
        <v>135.13388180774118</v>
      </c>
      <c r="N55" s="14">
        <f t="shared" si="3"/>
        <v>145.53343862515169</v>
      </c>
    </row>
    <row r="56" spans="1:14" x14ac:dyDescent="0.25">
      <c r="A56" s="8">
        <v>46</v>
      </c>
      <c r="B56" s="14">
        <f t="shared" si="3"/>
        <v>176</v>
      </c>
      <c r="C56" s="14">
        <f t="shared" si="3"/>
        <v>165.00855638595158</v>
      </c>
      <c r="D56" s="14">
        <f t="shared" si="3"/>
        <v>150.23014035005892</v>
      </c>
      <c r="E56" s="14">
        <f t="shared" si="3"/>
        <v>134.96873542669493</v>
      </c>
      <c r="F56" s="14">
        <f t="shared" si="3"/>
        <v>131.51245685229682</v>
      </c>
      <c r="G56" s="14">
        <f t="shared" si="3"/>
        <v>121.20825563231034</v>
      </c>
      <c r="H56" s="14">
        <f t="shared" si="3"/>
        <v>110.04717559011023</v>
      </c>
      <c r="I56" s="14">
        <f t="shared" si="3"/>
        <v>145.3727745327426</v>
      </c>
      <c r="J56" s="14">
        <f t="shared" si="3"/>
        <v>127.87960914905895</v>
      </c>
      <c r="K56" s="14">
        <f t="shared" si="3"/>
        <v>135.02315391746481</v>
      </c>
      <c r="L56" s="14">
        <f t="shared" si="3"/>
        <v>132.57141864495151</v>
      </c>
      <c r="M56" s="14">
        <f t="shared" si="3"/>
        <v>147.84281282852174</v>
      </c>
      <c r="N56" s="14">
        <f t="shared" si="3"/>
        <v>134.11369678529491</v>
      </c>
    </row>
    <row r="57" spans="1:14" x14ac:dyDescent="0.25">
      <c r="A57" s="8">
        <v>47</v>
      </c>
      <c r="B57" s="14">
        <f t="shared" si="3"/>
        <v>163</v>
      </c>
      <c r="C57" s="14">
        <f t="shared" si="3"/>
        <v>179.62548102248456</v>
      </c>
      <c r="D57" s="14">
        <f t="shared" si="3"/>
        <v>168.527076732072</v>
      </c>
      <c r="E57" s="14">
        <f t="shared" si="3"/>
        <v>153.47104859381011</v>
      </c>
      <c r="F57" s="14">
        <f t="shared" si="3"/>
        <v>138.47829413363633</v>
      </c>
      <c r="G57" s="14">
        <f t="shared" si="3"/>
        <v>135.04628604217609</v>
      </c>
      <c r="H57" s="14">
        <f t="shared" si="3"/>
        <v>124.77672321434677</v>
      </c>
      <c r="I57" s="14">
        <f t="shared" si="3"/>
        <v>113.83719801067029</v>
      </c>
      <c r="J57" s="14">
        <f t="shared" si="3"/>
        <v>148.64697587654973</v>
      </c>
      <c r="K57" s="14">
        <f t="shared" si="3"/>
        <v>131.68562870680478</v>
      </c>
      <c r="L57" s="14">
        <f t="shared" si="3"/>
        <v>138.6739579526562</v>
      </c>
      <c r="M57" s="14">
        <f t="shared" si="3"/>
        <v>136.25702672120693</v>
      </c>
      <c r="N57" s="14">
        <f t="shared" si="3"/>
        <v>151.26086431507582</v>
      </c>
    </row>
    <row r="58" spans="1:14" x14ac:dyDescent="0.25">
      <c r="A58" s="8">
        <v>48</v>
      </c>
      <c r="B58" s="14">
        <f t="shared" ref="B58:N73" si="4">SUM(B156,B254)</f>
        <v>187</v>
      </c>
      <c r="C58" s="14">
        <f t="shared" si="4"/>
        <v>159.43669360063944</v>
      </c>
      <c r="D58" s="14">
        <f t="shared" si="4"/>
        <v>174.95431305139203</v>
      </c>
      <c r="E58" s="14">
        <f t="shared" si="4"/>
        <v>163.70459026196522</v>
      </c>
      <c r="F58" s="14">
        <f t="shared" si="4"/>
        <v>148.94980150643016</v>
      </c>
      <c r="G58" s="14">
        <f t="shared" si="4"/>
        <v>134.11093337666426</v>
      </c>
      <c r="H58" s="14">
        <f t="shared" si="4"/>
        <v>130.97010097897936</v>
      </c>
      <c r="I58" s="14">
        <f t="shared" si="4"/>
        <v>121.01859509770895</v>
      </c>
      <c r="J58" s="14">
        <f t="shared" si="4"/>
        <v>110.32132071521207</v>
      </c>
      <c r="K58" s="14">
        <f t="shared" si="4"/>
        <v>143.84382115789265</v>
      </c>
      <c r="L58" s="14">
        <f t="shared" si="4"/>
        <v>128.10770439875617</v>
      </c>
      <c r="M58" s="14">
        <f t="shared" si="4"/>
        <v>134.61403532865191</v>
      </c>
      <c r="N58" s="14">
        <f t="shared" si="4"/>
        <v>132.29645947063281</v>
      </c>
    </row>
    <row r="59" spans="1:14" x14ac:dyDescent="0.25">
      <c r="A59" s="8">
        <v>49</v>
      </c>
      <c r="B59" s="14">
        <f t="shared" si="4"/>
        <v>195</v>
      </c>
      <c r="C59" s="14">
        <f t="shared" si="4"/>
        <v>188.61521479756473</v>
      </c>
      <c r="D59" s="14">
        <f t="shared" si="4"/>
        <v>161.8334758127329</v>
      </c>
      <c r="E59" s="14">
        <f t="shared" si="4"/>
        <v>176.72206256048207</v>
      </c>
      <c r="F59" s="14">
        <f t="shared" si="4"/>
        <v>165.71682455496222</v>
      </c>
      <c r="G59" s="14">
        <f t="shared" si="4"/>
        <v>150.85299715149614</v>
      </c>
      <c r="H59" s="14">
        <f t="shared" si="4"/>
        <v>136.07041243273284</v>
      </c>
      <c r="I59" s="14">
        <f t="shared" si="4"/>
        <v>132.83653044993383</v>
      </c>
      <c r="J59" s="14">
        <f t="shared" si="4"/>
        <v>122.76379830427015</v>
      </c>
      <c r="K59" s="14">
        <f t="shared" si="4"/>
        <v>112.22445845317685</v>
      </c>
      <c r="L59" s="14">
        <f t="shared" si="4"/>
        <v>145.54304942827304</v>
      </c>
      <c r="M59" s="14">
        <f t="shared" si="4"/>
        <v>130.29755066617594</v>
      </c>
      <c r="N59" s="14">
        <f t="shared" si="4"/>
        <v>136.56589605534305</v>
      </c>
    </row>
    <row r="60" spans="1:14" x14ac:dyDescent="0.25">
      <c r="A60" s="8">
        <v>50</v>
      </c>
      <c r="B60" s="14">
        <f t="shared" si="4"/>
        <v>210</v>
      </c>
      <c r="C60" s="14">
        <f t="shared" si="4"/>
        <v>196.18895857972376</v>
      </c>
      <c r="D60" s="14">
        <f t="shared" si="4"/>
        <v>189.82547111808879</v>
      </c>
      <c r="E60" s="14">
        <f t="shared" si="4"/>
        <v>163.1667087371361</v>
      </c>
      <c r="F60" s="14">
        <f t="shared" si="4"/>
        <v>177.59374851019231</v>
      </c>
      <c r="G60" s="14">
        <f t="shared" si="4"/>
        <v>166.85211475657988</v>
      </c>
      <c r="H60" s="14">
        <f t="shared" si="4"/>
        <v>152.07255211346325</v>
      </c>
      <c r="I60" s="14">
        <f t="shared" si="4"/>
        <v>137.51742662980382</v>
      </c>
      <c r="J60" s="14">
        <f t="shared" si="4"/>
        <v>134.26465802161343</v>
      </c>
      <c r="K60" s="14">
        <f t="shared" si="4"/>
        <v>123.97446876732469</v>
      </c>
      <c r="L60" s="14">
        <f t="shared" si="4"/>
        <v>113.80922109412812</v>
      </c>
      <c r="M60" s="14">
        <f t="shared" si="4"/>
        <v>146.51868024188758</v>
      </c>
      <c r="N60" s="14">
        <f t="shared" si="4"/>
        <v>132.13607120927213</v>
      </c>
    </row>
    <row r="61" spans="1:14" x14ac:dyDescent="0.25">
      <c r="A61" s="8">
        <v>51</v>
      </c>
      <c r="B61" s="14">
        <f t="shared" si="4"/>
        <v>204</v>
      </c>
      <c r="C61" s="14">
        <f t="shared" si="4"/>
        <v>209.5138000167232</v>
      </c>
      <c r="D61" s="14">
        <f t="shared" si="4"/>
        <v>196.04521853321307</v>
      </c>
      <c r="E61" s="14">
        <f t="shared" si="4"/>
        <v>189.55141767831475</v>
      </c>
      <c r="F61" s="14">
        <f t="shared" si="4"/>
        <v>163.51230708791957</v>
      </c>
      <c r="G61" s="14">
        <f t="shared" si="4"/>
        <v>177.51271606373999</v>
      </c>
      <c r="H61" s="14">
        <f t="shared" si="4"/>
        <v>166.74706846097996</v>
      </c>
      <c r="I61" s="14">
        <f t="shared" si="4"/>
        <v>152.16171604802662</v>
      </c>
      <c r="J61" s="14">
        <f t="shared" si="4"/>
        <v>137.62508602239339</v>
      </c>
      <c r="K61" s="14">
        <f t="shared" si="4"/>
        <v>134.46014258476401</v>
      </c>
      <c r="L61" s="14">
        <f t="shared" si="4"/>
        <v>123.95038538659719</v>
      </c>
      <c r="M61" s="14">
        <f t="shared" si="4"/>
        <v>114.14394698594917</v>
      </c>
      <c r="N61" s="14">
        <f t="shared" si="4"/>
        <v>146.13978669395837</v>
      </c>
    </row>
    <row r="62" spans="1:14" x14ac:dyDescent="0.25">
      <c r="A62" s="8">
        <v>52</v>
      </c>
      <c r="B62" s="14">
        <f t="shared" si="4"/>
        <v>218</v>
      </c>
      <c r="C62" s="14">
        <f t="shared" si="4"/>
        <v>203.14200802466371</v>
      </c>
      <c r="D62" s="14">
        <f t="shared" si="4"/>
        <v>208.5077813109607</v>
      </c>
      <c r="E62" s="14">
        <f t="shared" si="4"/>
        <v>195.10502522225397</v>
      </c>
      <c r="F62" s="14">
        <f t="shared" si="4"/>
        <v>188.47258074169622</v>
      </c>
      <c r="G62" s="14">
        <f t="shared" si="4"/>
        <v>163.14837675863572</v>
      </c>
      <c r="H62" s="14">
        <f t="shared" si="4"/>
        <v>176.70438627591238</v>
      </c>
      <c r="I62" s="14">
        <f t="shared" si="4"/>
        <v>166.04635026515453</v>
      </c>
      <c r="J62" s="14">
        <f t="shared" si="4"/>
        <v>151.65597421817901</v>
      </c>
      <c r="K62" s="14">
        <f t="shared" si="4"/>
        <v>137.23049768681059</v>
      </c>
      <c r="L62" s="14">
        <f t="shared" si="4"/>
        <v>133.96095260972865</v>
      </c>
      <c r="M62" s="14">
        <f t="shared" si="4"/>
        <v>123.48222018139182</v>
      </c>
      <c r="N62" s="14">
        <f t="shared" si="4"/>
        <v>113.99988674999661</v>
      </c>
    </row>
    <row r="63" spans="1:14" x14ac:dyDescent="0.25">
      <c r="A63" s="8">
        <v>53</v>
      </c>
      <c r="B63" s="14">
        <f t="shared" si="4"/>
        <v>191</v>
      </c>
      <c r="C63" s="14">
        <f t="shared" si="4"/>
        <v>217.38729084604489</v>
      </c>
      <c r="D63" s="14">
        <f t="shared" si="4"/>
        <v>202.88252458382453</v>
      </c>
      <c r="E63" s="14">
        <f t="shared" si="4"/>
        <v>207.99005259829744</v>
      </c>
      <c r="F63" s="14">
        <f t="shared" si="4"/>
        <v>194.73786694455416</v>
      </c>
      <c r="G63" s="14">
        <f t="shared" si="4"/>
        <v>188.08990150668546</v>
      </c>
      <c r="H63" s="14">
        <f t="shared" si="4"/>
        <v>163.24452324404456</v>
      </c>
      <c r="I63" s="14">
        <f t="shared" si="4"/>
        <v>176.2735528616991</v>
      </c>
      <c r="J63" s="14">
        <f t="shared" si="4"/>
        <v>165.72753001310514</v>
      </c>
      <c r="K63" s="14">
        <f t="shared" si="4"/>
        <v>151.46091332545751</v>
      </c>
      <c r="L63" s="14">
        <f t="shared" si="4"/>
        <v>137.1092116379802</v>
      </c>
      <c r="M63" s="14">
        <f t="shared" si="4"/>
        <v>133.87082416510947</v>
      </c>
      <c r="N63" s="14">
        <f t="shared" si="4"/>
        <v>123.40595479281559</v>
      </c>
    </row>
    <row r="64" spans="1:14" x14ac:dyDescent="0.25">
      <c r="A64" s="8">
        <v>54</v>
      </c>
      <c r="B64" s="14">
        <f t="shared" si="4"/>
        <v>191</v>
      </c>
      <c r="C64" s="14">
        <f t="shared" si="4"/>
        <v>191.94484668978191</v>
      </c>
      <c r="D64" s="14">
        <f t="shared" si="4"/>
        <v>217.87801626345214</v>
      </c>
      <c r="E64" s="14">
        <f t="shared" si="4"/>
        <v>203.59228121991777</v>
      </c>
      <c r="F64" s="14">
        <f t="shared" si="4"/>
        <v>208.69159719316622</v>
      </c>
      <c r="G64" s="14">
        <f t="shared" si="4"/>
        <v>195.52750748142444</v>
      </c>
      <c r="H64" s="14">
        <f t="shared" si="4"/>
        <v>188.69540510811981</v>
      </c>
      <c r="I64" s="14">
        <f t="shared" si="4"/>
        <v>164.44082946485344</v>
      </c>
      <c r="J64" s="14">
        <f t="shared" si="4"/>
        <v>177.107672326255</v>
      </c>
      <c r="K64" s="14">
        <f t="shared" si="4"/>
        <v>166.62148717372068</v>
      </c>
      <c r="L64" s="14">
        <f t="shared" si="4"/>
        <v>152.65605945239352</v>
      </c>
      <c r="M64" s="14">
        <f t="shared" si="4"/>
        <v>138.35219402986809</v>
      </c>
      <c r="N64" s="14">
        <f t="shared" si="4"/>
        <v>135.25285126820614</v>
      </c>
    </row>
    <row r="65" spans="1:14" x14ac:dyDescent="0.25">
      <c r="A65" s="8">
        <v>55</v>
      </c>
      <c r="B65" s="14">
        <f t="shared" si="4"/>
        <v>189</v>
      </c>
      <c r="C65" s="14">
        <f t="shared" si="4"/>
        <v>187.57976157235319</v>
      </c>
      <c r="D65" s="14">
        <f t="shared" si="4"/>
        <v>188.12824171580561</v>
      </c>
      <c r="E65" s="14">
        <f t="shared" si="4"/>
        <v>213.27651784904319</v>
      </c>
      <c r="F65" s="14">
        <f t="shared" si="4"/>
        <v>199.43682693785297</v>
      </c>
      <c r="G65" s="14">
        <f t="shared" si="4"/>
        <v>204.8633299558212</v>
      </c>
      <c r="H65" s="14">
        <f t="shared" si="4"/>
        <v>191.99583887572655</v>
      </c>
      <c r="I65" s="14">
        <f t="shared" si="4"/>
        <v>184.97621564157157</v>
      </c>
      <c r="J65" s="14">
        <f t="shared" si="4"/>
        <v>161.25111199244577</v>
      </c>
      <c r="K65" s="14">
        <f t="shared" si="4"/>
        <v>173.43473838846234</v>
      </c>
      <c r="L65" s="14">
        <f t="shared" si="4"/>
        <v>163.04026950034722</v>
      </c>
      <c r="M65" s="14">
        <f t="shared" si="4"/>
        <v>149.36091118324254</v>
      </c>
      <c r="N65" s="14">
        <f t="shared" si="4"/>
        <v>135.1924786634525</v>
      </c>
    </row>
    <row r="66" spans="1:14" x14ac:dyDescent="0.25">
      <c r="A66" s="8">
        <v>56</v>
      </c>
      <c r="B66" s="14">
        <f t="shared" si="4"/>
        <v>185</v>
      </c>
      <c r="C66" s="14">
        <f t="shared" si="4"/>
        <v>188.48373555340987</v>
      </c>
      <c r="D66" s="14">
        <f t="shared" si="4"/>
        <v>186.99717224324547</v>
      </c>
      <c r="E66" s="14">
        <f t="shared" si="4"/>
        <v>187.54063566282582</v>
      </c>
      <c r="F66" s="14">
        <f t="shared" si="4"/>
        <v>212.06840138577189</v>
      </c>
      <c r="G66" s="14">
        <f t="shared" si="4"/>
        <v>198.39160234902994</v>
      </c>
      <c r="H66" s="14">
        <f t="shared" si="4"/>
        <v>203.68740408404398</v>
      </c>
      <c r="I66" s="14">
        <f t="shared" si="4"/>
        <v>191.09559168772199</v>
      </c>
      <c r="J66" s="14">
        <f t="shared" si="4"/>
        <v>183.98759572940486</v>
      </c>
      <c r="K66" s="14">
        <f t="shared" si="4"/>
        <v>160.82799509971244</v>
      </c>
      <c r="L66" s="14">
        <f t="shared" si="4"/>
        <v>172.76737246885006</v>
      </c>
      <c r="M66" s="14">
        <f t="shared" si="4"/>
        <v>162.2971539321407</v>
      </c>
      <c r="N66" s="14">
        <f t="shared" si="4"/>
        <v>148.97821023285988</v>
      </c>
    </row>
    <row r="67" spans="1:14" x14ac:dyDescent="0.25">
      <c r="A67" s="8">
        <v>57</v>
      </c>
      <c r="B67" s="14">
        <f t="shared" si="4"/>
        <v>194</v>
      </c>
      <c r="C67" s="14">
        <f t="shared" si="4"/>
        <v>186.00599813436298</v>
      </c>
      <c r="D67" s="14">
        <f t="shared" si="4"/>
        <v>189.49634325746354</v>
      </c>
      <c r="E67" s="14">
        <f t="shared" si="4"/>
        <v>188.04630735590274</v>
      </c>
      <c r="F67" s="14">
        <f t="shared" si="4"/>
        <v>188.64431636525279</v>
      </c>
      <c r="G67" s="14">
        <f t="shared" si="4"/>
        <v>212.74818083225153</v>
      </c>
      <c r="H67" s="14">
        <f t="shared" si="4"/>
        <v>199.36471663777314</v>
      </c>
      <c r="I67" s="14">
        <f t="shared" si="4"/>
        <v>204.54985569595175</v>
      </c>
      <c r="J67" s="14">
        <f t="shared" si="4"/>
        <v>192.0767110693194</v>
      </c>
      <c r="K67" s="14">
        <f t="shared" si="4"/>
        <v>184.83781836198628</v>
      </c>
      <c r="L67" s="14">
        <f t="shared" si="4"/>
        <v>162.16472362258284</v>
      </c>
      <c r="M67" s="14">
        <f t="shared" si="4"/>
        <v>173.78346208924228</v>
      </c>
      <c r="N67" s="14">
        <f t="shared" si="4"/>
        <v>163.47148782691835</v>
      </c>
    </row>
    <row r="68" spans="1:14" x14ac:dyDescent="0.25">
      <c r="A68" s="8">
        <v>58</v>
      </c>
      <c r="B68" s="14">
        <f t="shared" si="4"/>
        <v>186</v>
      </c>
      <c r="C68" s="14">
        <f t="shared" si="4"/>
        <v>192.4786507027265</v>
      </c>
      <c r="D68" s="14">
        <f t="shared" si="4"/>
        <v>184.40468982092676</v>
      </c>
      <c r="E68" s="14">
        <f t="shared" si="4"/>
        <v>187.81067290443428</v>
      </c>
      <c r="F68" s="14">
        <f t="shared" si="4"/>
        <v>186.48529026232575</v>
      </c>
      <c r="G68" s="14">
        <f t="shared" si="4"/>
        <v>186.92192460450832</v>
      </c>
      <c r="H68" s="14">
        <f t="shared" si="4"/>
        <v>210.83837205724706</v>
      </c>
      <c r="I68" s="14">
        <f t="shared" si="4"/>
        <v>197.60921781866261</v>
      </c>
      <c r="J68" s="14">
        <f t="shared" si="4"/>
        <v>202.57427953440873</v>
      </c>
      <c r="K68" s="14">
        <f t="shared" si="4"/>
        <v>190.42569833726981</v>
      </c>
      <c r="L68" s="14">
        <f t="shared" si="4"/>
        <v>183.13999347625594</v>
      </c>
      <c r="M68" s="14">
        <f t="shared" si="4"/>
        <v>160.86906852368696</v>
      </c>
      <c r="N68" s="14">
        <f t="shared" si="4"/>
        <v>171.97671982727445</v>
      </c>
    </row>
    <row r="69" spans="1:14" x14ac:dyDescent="0.25">
      <c r="A69" s="8">
        <v>59</v>
      </c>
      <c r="B69" s="14">
        <f t="shared" si="4"/>
        <v>199</v>
      </c>
      <c r="C69" s="14">
        <f t="shared" si="4"/>
        <v>186.41514712930993</v>
      </c>
      <c r="D69" s="14">
        <f t="shared" si="4"/>
        <v>193.06702811900311</v>
      </c>
      <c r="E69" s="14">
        <f t="shared" si="4"/>
        <v>185.08320265470775</v>
      </c>
      <c r="F69" s="14">
        <f t="shared" si="4"/>
        <v>188.66263747934556</v>
      </c>
      <c r="G69" s="14">
        <f t="shared" si="4"/>
        <v>187.6435868683771</v>
      </c>
      <c r="H69" s="14">
        <f t="shared" si="4"/>
        <v>188.00578059730213</v>
      </c>
      <c r="I69" s="14">
        <f t="shared" si="4"/>
        <v>211.47534246149098</v>
      </c>
      <c r="J69" s="14">
        <f t="shared" si="4"/>
        <v>198.4365632827286</v>
      </c>
      <c r="K69" s="14">
        <f t="shared" si="4"/>
        <v>203.28708064371591</v>
      </c>
      <c r="L69" s="14">
        <f t="shared" si="4"/>
        <v>191.31963681764231</v>
      </c>
      <c r="M69" s="14">
        <f t="shared" si="4"/>
        <v>183.9692734459982</v>
      </c>
      <c r="N69" s="14">
        <f t="shared" si="4"/>
        <v>162.13845050221795</v>
      </c>
    </row>
    <row r="70" spans="1:14" x14ac:dyDescent="0.25">
      <c r="A70" s="8">
        <v>60</v>
      </c>
      <c r="B70" s="14">
        <f t="shared" si="4"/>
        <v>174</v>
      </c>
      <c r="C70" s="14">
        <f t="shared" si="4"/>
        <v>197.78929482758957</v>
      </c>
      <c r="D70" s="14">
        <f t="shared" si="4"/>
        <v>185.2383760936531</v>
      </c>
      <c r="E70" s="14">
        <f t="shared" si="4"/>
        <v>192.03791266917682</v>
      </c>
      <c r="F70" s="14">
        <f t="shared" si="4"/>
        <v>184.35212145836107</v>
      </c>
      <c r="G70" s="14">
        <f t="shared" si="4"/>
        <v>187.85303749734271</v>
      </c>
      <c r="H70" s="14">
        <f t="shared" si="4"/>
        <v>186.5953353957517</v>
      </c>
      <c r="I70" s="14">
        <f t="shared" si="4"/>
        <v>186.9273350581463</v>
      </c>
      <c r="J70" s="14">
        <f t="shared" si="4"/>
        <v>210.12567480179757</v>
      </c>
      <c r="K70" s="14">
        <f t="shared" si="4"/>
        <v>197.41956278686897</v>
      </c>
      <c r="L70" s="14">
        <f t="shared" si="4"/>
        <v>202.09339780272663</v>
      </c>
      <c r="M70" s="14">
        <f t="shared" si="4"/>
        <v>190.2861133822517</v>
      </c>
      <c r="N70" s="14">
        <f t="shared" si="4"/>
        <v>182.813586136032</v>
      </c>
    </row>
    <row r="71" spans="1:14" x14ac:dyDescent="0.25">
      <c r="A71" s="8">
        <v>61</v>
      </c>
      <c r="B71" s="14">
        <f t="shared" si="4"/>
        <v>197</v>
      </c>
      <c r="C71" s="14">
        <f t="shared" si="4"/>
        <v>173.05212016079045</v>
      </c>
      <c r="D71" s="14">
        <f t="shared" si="4"/>
        <v>196.10453475286369</v>
      </c>
      <c r="E71" s="14">
        <f t="shared" si="4"/>
        <v>184.04741404547713</v>
      </c>
      <c r="F71" s="14">
        <f t="shared" si="4"/>
        <v>191.02482623165281</v>
      </c>
      <c r="G71" s="14">
        <f t="shared" si="4"/>
        <v>183.25768011109244</v>
      </c>
      <c r="H71" s="14">
        <f t="shared" si="4"/>
        <v>186.73608372078195</v>
      </c>
      <c r="I71" s="14">
        <f t="shared" si="4"/>
        <v>185.84255459890252</v>
      </c>
      <c r="J71" s="14">
        <f t="shared" si="4"/>
        <v>186.26833995280458</v>
      </c>
      <c r="K71" s="14">
        <f t="shared" si="4"/>
        <v>208.97312400961999</v>
      </c>
      <c r="L71" s="14">
        <f t="shared" si="4"/>
        <v>196.45850761676968</v>
      </c>
      <c r="M71" s="14">
        <f t="shared" si="4"/>
        <v>201.06450923392759</v>
      </c>
      <c r="N71" s="14">
        <f t="shared" si="4"/>
        <v>189.71323217271191</v>
      </c>
    </row>
    <row r="72" spans="1:14" x14ac:dyDescent="0.25">
      <c r="A72" s="8">
        <v>62</v>
      </c>
      <c r="B72" s="14">
        <f t="shared" si="4"/>
        <v>161</v>
      </c>
      <c r="C72" s="14">
        <f t="shared" si="4"/>
        <v>193.7840108634727</v>
      </c>
      <c r="D72" s="14">
        <f t="shared" si="4"/>
        <v>170.73988018863227</v>
      </c>
      <c r="E72" s="14">
        <f t="shared" si="4"/>
        <v>192.97517925216084</v>
      </c>
      <c r="F72" s="14">
        <f t="shared" si="4"/>
        <v>181.14261775778417</v>
      </c>
      <c r="G72" s="14">
        <f t="shared" si="4"/>
        <v>187.92196124907079</v>
      </c>
      <c r="H72" s="14">
        <f t="shared" si="4"/>
        <v>180.19866337549422</v>
      </c>
      <c r="I72" s="14">
        <f t="shared" si="4"/>
        <v>183.6614692099626</v>
      </c>
      <c r="J72" s="14">
        <f t="shared" si="4"/>
        <v>182.99017413137577</v>
      </c>
      <c r="K72" s="14">
        <f t="shared" si="4"/>
        <v>183.46282872076097</v>
      </c>
      <c r="L72" s="14">
        <f t="shared" si="4"/>
        <v>205.7448528642683</v>
      </c>
      <c r="M72" s="14">
        <f t="shared" si="4"/>
        <v>193.33092609616972</v>
      </c>
      <c r="N72" s="14">
        <f t="shared" si="4"/>
        <v>197.88611333291604</v>
      </c>
    </row>
    <row r="73" spans="1:14" x14ac:dyDescent="0.25">
      <c r="A73" s="8">
        <v>63</v>
      </c>
      <c r="B73" s="14">
        <f t="shared" si="4"/>
        <v>183</v>
      </c>
      <c r="C73" s="14">
        <f t="shared" si="4"/>
        <v>162.00007147909091</v>
      </c>
      <c r="D73" s="14">
        <f t="shared" si="4"/>
        <v>194.31368084883584</v>
      </c>
      <c r="E73" s="14">
        <f t="shared" si="4"/>
        <v>171.70055234688348</v>
      </c>
      <c r="F73" s="14">
        <f t="shared" si="4"/>
        <v>193.57283472907682</v>
      </c>
      <c r="G73" s="14">
        <f t="shared" si="4"/>
        <v>181.91261657787453</v>
      </c>
      <c r="H73" s="14">
        <f t="shared" si="4"/>
        <v>188.60960962035381</v>
      </c>
      <c r="I73" s="14">
        <f t="shared" si="4"/>
        <v>180.95960483154667</v>
      </c>
      <c r="J73" s="14">
        <f t="shared" si="4"/>
        <v>184.44967307927396</v>
      </c>
      <c r="K73" s="14">
        <f t="shared" si="4"/>
        <v>183.8950444053832</v>
      </c>
      <c r="L73" s="14">
        <f t="shared" si="4"/>
        <v>184.5439343814044</v>
      </c>
      <c r="M73" s="14">
        <f t="shared" si="4"/>
        <v>206.40540561208599</v>
      </c>
      <c r="N73" s="14">
        <f t="shared" si="4"/>
        <v>194.22242820826347</v>
      </c>
    </row>
    <row r="74" spans="1:14" x14ac:dyDescent="0.25">
      <c r="A74" s="8">
        <v>64</v>
      </c>
      <c r="B74" s="14">
        <f t="shared" ref="B74:N89" si="5">SUM(B172,B270)</f>
        <v>168</v>
      </c>
      <c r="C74" s="14">
        <f t="shared" si="5"/>
        <v>181.65009274182177</v>
      </c>
      <c r="D74" s="14">
        <f t="shared" si="5"/>
        <v>161.35993365352755</v>
      </c>
      <c r="E74" s="14">
        <f t="shared" si="5"/>
        <v>193.08172832415431</v>
      </c>
      <c r="F74" s="14">
        <f t="shared" si="5"/>
        <v>170.88963463366463</v>
      </c>
      <c r="G74" s="14">
        <f t="shared" si="5"/>
        <v>192.34290602914052</v>
      </c>
      <c r="H74" s="14">
        <f t="shared" si="5"/>
        <v>180.81858631569901</v>
      </c>
      <c r="I74" s="14">
        <f t="shared" si="5"/>
        <v>187.41538434968601</v>
      </c>
      <c r="J74" s="14">
        <f t="shared" si="5"/>
        <v>180.03765086220218</v>
      </c>
      <c r="K74" s="14">
        <f t="shared" si="5"/>
        <v>183.66776336220383</v>
      </c>
      <c r="L74" s="14">
        <f t="shared" si="5"/>
        <v>183.12274727658607</v>
      </c>
      <c r="M74" s="14">
        <f t="shared" si="5"/>
        <v>183.8398244430978</v>
      </c>
      <c r="N74" s="14">
        <f t="shared" si="5"/>
        <v>205.27579947649957</v>
      </c>
    </row>
    <row r="75" spans="1:14" x14ac:dyDescent="0.25">
      <c r="A75" s="8">
        <v>65</v>
      </c>
      <c r="B75" s="14">
        <f t="shared" si="5"/>
        <v>188</v>
      </c>
      <c r="C75" s="14">
        <f t="shared" si="5"/>
        <v>166.16251517863628</v>
      </c>
      <c r="D75" s="14">
        <f t="shared" si="5"/>
        <v>179.5850283552094</v>
      </c>
      <c r="E75" s="14">
        <f t="shared" si="5"/>
        <v>159.70761035629948</v>
      </c>
      <c r="F75" s="14">
        <f t="shared" si="5"/>
        <v>190.5445116050106</v>
      </c>
      <c r="G75" s="14">
        <f t="shared" si="5"/>
        <v>169.18408109842704</v>
      </c>
      <c r="H75" s="14">
        <f t="shared" si="5"/>
        <v>190.22204069265831</v>
      </c>
      <c r="I75" s="14">
        <f t="shared" si="5"/>
        <v>179.04438710115187</v>
      </c>
      <c r="J75" s="14">
        <f t="shared" si="5"/>
        <v>185.42310083536677</v>
      </c>
      <c r="K75" s="14">
        <f t="shared" si="5"/>
        <v>178.27791668559337</v>
      </c>
      <c r="L75" s="14">
        <f t="shared" si="5"/>
        <v>181.99633378911037</v>
      </c>
      <c r="M75" s="14">
        <f t="shared" si="5"/>
        <v>181.41243205397811</v>
      </c>
      <c r="N75" s="14">
        <f t="shared" si="5"/>
        <v>182.22407033970575</v>
      </c>
    </row>
    <row r="76" spans="1:14" x14ac:dyDescent="0.25">
      <c r="A76" s="8">
        <v>66</v>
      </c>
      <c r="B76" s="14">
        <f t="shared" si="5"/>
        <v>178</v>
      </c>
      <c r="C76" s="14">
        <f t="shared" si="5"/>
        <v>184.35764491210779</v>
      </c>
      <c r="D76" s="14">
        <f t="shared" si="5"/>
        <v>163.19186502521453</v>
      </c>
      <c r="E76" s="14">
        <f t="shared" si="5"/>
        <v>176.33235080198398</v>
      </c>
      <c r="F76" s="14">
        <f t="shared" si="5"/>
        <v>156.9807184312844</v>
      </c>
      <c r="G76" s="14">
        <f t="shared" si="5"/>
        <v>187.06158747182639</v>
      </c>
      <c r="H76" s="14">
        <f t="shared" si="5"/>
        <v>166.52151879602604</v>
      </c>
      <c r="I76" s="14">
        <f t="shared" si="5"/>
        <v>186.73733090088783</v>
      </c>
      <c r="J76" s="14">
        <f t="shared" si="5"/>
        <v>176.11805426228506</v>
      </c>
      <c r="K76" s="14">
        <f t="shared" si="5"/>
        <v>182.37114107046511</v>
      </c>
      <c r="L76" s="14">
        <f t="shared" si="5"/>
        <v>175.26709502756825</v>
      </c>
      <c r="M76" s="14">
        <f t="shared" si="5"/>
        <v>178.91284755961516</v>
      </c>
      <c r="N76" s="14">
        <f t="shared" si="5"/>
        <v>178.54696258211948</v>
      </c>
    </row>
    <row r="77" spans="1:14" x14ac:dyDescent="0.25">
      <c r="A77" s="8">
        <v>67</v>
      </c>
      <c r="B77" s="14">
        <f t="shared" si="5"/>
        <v>165</v>
      </c>
      <c r="C77" s="14">
        <f t="shared" si="5"/>
        <v>176.12041979203963</v>
      </c>
      <c r="D77" s="14">
        <f t="shared" si="5"/>
        <v>182.08897914201748</v>
      </c>
      <c r="E77" s="14">
        <f t="shared" si="5"/>
        <v>161.50784930585627</v>
      </c>
      <c r="F77" s="14">
        <f t="shared" si="5"/>
        <v>174.28863055985039</v>
      </c>
      <c r="G77" s="14">
        <f t="shared" si="5"/>
        <v>155.86245377655757</v>
      </c>
      <c r="H77" s="14">
        <f t="shared" si="5"/>
        <v>185.06621666106903</v>
      </c>
      <c r="I77" s="14">
        <f t="shared" si="5"/>
        <v>164.99370288101395</v>
      </c>
      <c r="J77" s="14">
        <f t="shared" si="5"/>
        <v>184.75327506604719</v>
      </c>
      <c r="K77" s="14">
        <f t="shared" si="5"/>
        <v>174.4146964292454</v>
      </c>
      <c r="L77" s="14">
        <f t="shared" si="5"/>
        <v>180.67965375905931</v>
      </c>
      <c r="M77" s="14">
        <f t="shared" si="5"/>
        <v>173.58699985208796</v>
      </c>
      <c r="N77" s="14">
        <f t="shared" si="5"/>
        <v>177.33026610249715</v>
      </c>
    </row>
    <row r="78" spans="1:14" x14ac:dyDescent="0.25">
      <c r="A78" s="8">
        <v>68</v>
      </c>
      <c r="B78" s="14">
        <f t="shared" si="5"/>
        <v>146</v>
      </c>
      <c r="C78" s="14">
        <f t="shared" si="5"/>
        <v>164.20713997457304</v>
      </c>
      <c r="D78" s="14">
        <f t="shared" si="5"/>
        <v>175.10584279861411</v>
      </c>
      <c r="E78" s="14">
        <f t="shared" si="5"/>
        <v>181.15797967814672</v>
      </c>
      <c r="F78" s="14">
        <f t="shared" si="5"/>
        <v>161.13029533597509</v>
      </c>
      <c r="G78" s="14">
        <f t="shared" si="5"/>
        <v>173.58405735370451</v>
      </c>
      <c r="H78" s="14">
        <f t="shared" si="5"/>
        <v>155.70165719095417</v>
      </c>
      <c r="I78" s="14">
        <f t="shared" si="5"/>
        <v>184.36408394818562</v>
      </c>
      <c r="J78" s="14">
        <f t="shared" si="5"/>
        <v>164.72211885884849</v>
      </c>
      <c r="K78" s="14">
        <f t="shared" si="5"/>
        <v>184.08855464324444</v>
      </c>
      <c r="L78" s="14">
        <f t="shared" si="5"/>
        <v>173.96302669366202</v>
      </c>
      <c r="M78" s="14">
        <f t="shared" si="5"/>
        <v>180.24752339529485</v>
      </c>
      <c r="N78" s="14">
        <f t="shared" si="5"/>
        <v>173.15486836065128</v>
      </c>
    </row>
    <row r="79" spans="1:14" x14ac:dyDescent="0.25">
      <c r="A79" s="8">
        <v>69</v>
      </c>
      <c r="B79" s="14">
        <f t="shared" si="5"/>
        <v>180</v>
      </c>
      <c r="C79" s="14">
        <f t="shared" si="5"/>
        <v>144.73280258369658</v>
      </c>
      <c r="D79" s="14">
        <f t="shared" si="5"/>
        <v>162.55642735192407</v>
      </c>
      <c r="E79" s="14">
        <f t="shared" si="5"/>
        <v>173.16206213936368</v>
      </c>
      <c r="F79" s="14">
        <f t="shared" si="5"/>
        <v>179.1380196449243</v>
      </c>
      <c r="G79" s="14">
        <f t="shared" si="5"/>
        <v>159.8072679229854</v>
      </c>
      <c r="H79" s="14">
        <f t="shared" si="5"/>
        <v>171.83063676378043</v>
      </c>
      <c r="I79" s="14">
        <f t="shared" si="5"/>
        <v>154.50408131395682</v>
      </c>
      <c r="J79" s="14">
        <f t="shared" si="5"/>
        <v>182.49125130032243</v>
      </c>
      <c r="K79" s="14">
        <f t="shared" si="5"/>
        <v>163.38127649953356</v>
      </c>
      <c r="L79" s="14">
        <f t="shared" si="5"/>
        <v>182.2988663942848</v>
      </c>
      <c r="M79" s="14">
        <f t="shared" si="5"/>
        <v>172.40746038559388</v>
      </c>
      <c r="N79" s="14">
        <f t="shared" si="5"/>
        <v>178.69539769035796</v>
      </c>
    </row>
    <row r="80" spans="1:14" x14ac:dyDescent="0.25">
      <c r="A80" s="8">
        <v>70</v>
      </c>
      <c r="B80" s="14">
        <f t="shared" si="5"/>
        <v>159</v>
      </c>
      <c r="C80" s="14">
        <f t="shared" si="5"/>
        <v>176.68375239268909</v>
      </c>
      <c r="D80" s="14">
        <f t="shared" si="5"/>
        <v>142.61556653381149</v>
      </c>
      <c r="E80" s="14">
        <f t="shared" si="5"/>
        <v>159.73275216685585</v>
      </c>
      <c r="F80" s="14">
        <f t="shared" si="5"/>
        <v>170.20738251016274</v>
      </c>
      <c r="G80" s="14">
        <f t="shared" si="5"/>
        <v>176.04545002017284</v>
      </c>
      <c r="H80" s="14">
        <f t="shared" si="5"/>
        <v>157.33745739502723</v>
      </c>
      <c r="I80" s="14">
        <f t="shared" si="5"/>
        <v>169.02736225451963</v>
      </c>
      <c r="J80" s="14">
        <f t="shared" si="5"/>
        <v>152.24558721609907</v>
      </c>
      <c r="K80" s="14">
        <f t="shared" si="5"/>
        <v>179.64923674078307</v>
      </c>
      <c r="L80" s="14">
        <f t="shared" si="5"/>
        <v>161.07801651172213</v>
      </c>
      <c r="M80" s="14">
        <f t="shared" si="5"/>
        <v>179.49733503715666</v>
      </c>
      <c r="N80" s="14">
        <f t="shared" si="5"/>
        <v>169.92467692832651</v>
      </c>
    </row>
    <row r="81" spans="1:14" x14ac:dyDescent="0.25">
      <c r="A81" s="8">
        <v>71</v>
      </c>
      <c r="B81" s="14">
        <f t="shared" si="5"/>
        <v>231</v>
      </c>
      <c r="C81" s="14">
        <f t="shared" si="5"/>
        <v>156.89577189310322</v>
      </c>
      <c r="D81" s="14">
        <f t="shared" si="5"/>
        <v>174.19595097246867</v>
      </c>
      <c r="E81" s="14">
        <f t="shared" si="5"/>
        <v>140.95077336753158</v>
      </c>
      <c r="F81" s="14">
        <f t="shared" si="5"/>
        <v>157.70646858326069</v>
      </c>
      <c r="G81" s="14">
        <f t="shared" si="5"/>
        <v>167.9250976831643</v>
      </c>
      <c r="H81" s="14">
        <f t="shared" si="5"/>
        <v>173.62199229465116</v>
      </c>
      <c r="I81" s="14">
        <f t="shared" si="5"/>
        <v>155.52234229307149</v>
      </c>
      <c r="J81" s="14">
        <f t="shared" si="5"/>
        <v>166.83005531878979</v>
      </c>
      <c r="K81" s="14">
        <f t="shared" si="5"/>
        <v>150.62125691683963</v>
      </c>
      <c r="L81" s="14">
        <f t="shared" si="5"/>
        <v>177.44807087088185</v>
      </c>
      <c r="M81" s="14">
        <f t="shared" si="5"/>
        <v>159.34718560903576</v>
      </c>
      <c r="N81" s="14">
        <f t="shared" si="5"/>
        <v>177.34944689211238</v>
      </c>
    </row>
    <row r="82" spans="1:14" x14ac:dyDescent="0.25">
      <c r="A82" s="8">
        <v>72</v>
      </c>
      <c r="B82" s="14">
        <f t="shared" si="5"/>
        <v>144</v>
      </c>
      <c r="C82" s="14">
        <f t="shared" si="5"/>
        <v>226.54610889163558</v>
      </c>
      <c r="D82" s="14">
        <f t="shared" si="5"/>
        <v>154.24504771599806</v>
      </c>
      <c r="E82" s="14">
        <f t="shared" si="5"/>
        <v>170.90426400104644</v>
      </c>
      <c r="F82" s="14">
        <f t="shared" si="5"/>
        <v>138.70472197176534</v>
      </c>
      <c r="G82" s="14">
        <f t="shared" si="5"/>
        <v>154.83162228585138</v>
      </c>
      <c r="H82" s="14">
        <f t="shared" si="5"/>
        <v>164.82592747721787</v>
      </c>
      <c r="I82" s="14">
        <f t="shared" si="5"/>
        <v>170.54821578393458</v>
      </c>
      <c r="J82" s="14">
        <f t="shared" si="5"/>
        <v>152.8918191041044</v>
      </c>
      <c r="K82" s="14">
        <f t="shared" si="5"/>
        <v>163.84029422054871</v>
      </c>
      <c r="L82" s="14">
        <f t="shared" si="5"/>
        <v>148.30518215138611</v>
      </c>
      <c r="M82" s="14">
        <f t="shared" si="5"/>
        <v>174.44586718131436</v>
      </c>
      <c r="N82" s="14">
        <f t="shared" si="5"/>
        <v>156.93617001253665</v>
      </c>
    </row>
    <row r="83" spans="1:14" x14ac:dyDescent="0.25">
      <c r="A83" s="8">
        <v>73</v>
      </c>
      <c r="B83" s="14">
        <f t="shared" si="5"/>
        <v>162</v>
      </c>
      <c r="C83" s="14">
        <f t="shared" si="5"/>
        <v>136.80018580048835</v>
      </c>
      <c r="D83" s="14">
        <f t="shared" si="5"/>
        <v>216.85363513830077</v>
      </c>
      <c r="E83" s="14">
        <f t="shared" si="5"/>
        <v>146.98830579641785</v>
      </c>
      <c r="F83" s="14">
        <f t="shared" si="5"/>
        <v>163.22087174016235</v>
      </c>
      <c r="G83" s="14">
        <f t="shared" si="5"/>
        <v>132.17134711555838</v>
      </c>
      <c r="H83" s="14">
        <f t="shared" si="5"/>
        <v>147.6350729298432</v>
      </c>
      <c r="I83" s="14">
        <f t="shared" si="5"/>
        <v>157.38357243640826</v>
      </c>
      <c r="J83" s="14">
        <f t="shared" si="5"/>
        <v>163.16076496676092</v>
      </c>
      <c r="K83" s="14">
        <f t="shared" si="5"/>
        <v>146.15965031660068</v>
      </c>
      <c r="L83" s="14">
        <f t="shared" si="5"/>
        <v>156.39178985523563</v>
      </c>
      <c r="M83" s="14">
        <f t="shared" si="5"/>
        <v>141.87308788993556</v>
      </c>
      <c r="N83" s="14">
        <f t="shared" si="5"/>
        <v>167.28773242396744</v>
      </c>
    </row>
    <row r="84" spans="1:14" x14ac:dyDescent="0.25">
      <c r="A84" s="8">
        <v>74</v>
      </c>
      <c r="B84" s="14">
        <f t="shared" si="5"/>
        <v>141</v>
      </c>
      <c r="C84" s="14">
        <f t="shared" si="5"/>
        <v>157.52850604590566</v>
      </c>
      <c r="D84" s="14">
        <f t="shared" si="5"/>
        <v>133.2737216142807</v>
      </c>
      <c r="E84" s="14">
        <f t="shared" si="5"/>
        <v>211.06189394474734</v>
      </c>
      <c r="F84" s="14">
        <f t="shared" si="5"/>
        <v>143.29435196742423</v>
      </c>
      <c r="G84" s="14">
        <f t="shared" si="5"/>
        <v>158.70221722655731</v>
      </c>
      <c r="H84" s="14">
        <f t="shared" si="5"/>
        <v>129.11851910532056</v>
      </c>
      <c r="I84" s="14">
        <f t="shared" si="5"/>
        <v>144.08267942237677</v>
      </c>
      <c r="J84" s="14">
        <f t="shared" si="5"/>
        <v>153.74278726436134</v>
      </c>
      <c r="K84" s="14">
        <f t="shared" si="5"/>
        <v>159.22604209963561</v>
      </c>
      <c r="L84" s="14">
        <f t="shared" si="5"/>
        <v>142.81644741545469</v>
      </c>
      <c r="M84" s="14">
        <f t="shared" si="5"/>
        <v>152.59782133526627</v>
      </c>
      <c r="N84" s="14">
        <f t="shared" si="5"/>
        <v>138.83852411484446</v>
      </c>
    </row>
    <row r="85" spans="1:14" x14ac:dyDescent="0.25">
      <c r="A85" s="8">
        <v>75</v>
      </c>
      <c r="B85" s="14">
        <f t="shared" si="5"/>
        <v>128</v>
      </c>
      <c r="C85" s="14">
        <f t="shared" si="5"/>
        <v>137.07575632400781</v>
      </c>
      <c r="D85" s="14">
        <f t="shared" si="5"/>
        <v>152.86595408917276</v>
      </c>
      <c r="E85" s="14">
        <f t="shared" si="5"/>
        <v>129.64090359473659</v>
      </c>
      <c r="F85" s="14">
        <f t="shared" si="5"/>
        <v>205.37926788724172</v>
      </c>
      <c r="G85" s="14">
        <f t="shared" si="5"/>
        <v>139.69252088574569</v>
      </c>
      <c r="H85" s="14">
        <f t="shared" si="5"/>
        <v>154.48525656868154</v>
      </c>
      <c r="I85" s="14">
        <f t="shared" si="5"/>
        <v>126.20586198015869</v>
      </c>
      <c r="J85" s="14">
        <f t="shared" si="5"/>
        <v>140.55997795156236</v>
      </c>
      <c r="K85" s="14">
        <f t="shared" si="5"/>
        <v>149.89359638476921</v>
      </c>
      <c r="L85" s="14">
        <f t="shared" si="5"/>
        <v>155.48433094357637</v>
      </c>
      <c r="M85" s="14">
        <f t="shared" si="5"/>
        <v>139.65061566017604</v>
      </c>
      <c r="N85" s="14">
        <f t="shared" si="5"/>
        <v>148.95580607190735</v>
      </c>
    </row>
    <row r="86" spans="1:14" x14ac:dyDescent="0.25">
      <c r="A86" s="8">
        <v>76</v>
      </c>
      <c r="B86" s="14">
        <f t="shared" si="5"/>
        <v>90</v>
      </c>
      <c r="C86" s="14">
        <f t="shared" si="5"/>
        <v>122.79158563687018</v>
      </c>
      <c r="D86" s="14">
        <f t="shared" si="5"/>
        <v>131.42609695191129</v>
      </c>
      <c r="E86" s="14">
        <f t="shared" si="5"/>
        <v>146.56126367218081</v>
      </c>
      <c r="F86" s="14">
        <f t="shared" si="5"/>
        <v>124.50161625344555</v>
      </c>
      <c r="G86" s="14">
        <f t="shared" si="5"/>
        <v>197.24967554289472</v>
      </c>
      <c r="H86" s="14">
        <f t="shared" si="5"/>
        <v>134.52095843322257</v>
      </c>
      <c r="I86" s="14">
        <f t="shared" si="5"/>
        <v>148.43993818632572</v>
      </c>
      <c r="J86" s="14">
        <f t="shared" si="5"/>
        <v>121.69635105762876</v>
      </c>
      <c r="K86" s="14">
        <f t="shared" si="5"/>
        <v>135.40407952207903</v>
      </c>
      <c r="L86" s="14">
        <f t="shared" si="5"/>
        <v>144.56302094848212</v>
      </c>
      <c r="M86" s="14">
        <f t="shared" si="5"/>
        <v>150.05249730419206</v>
      </c>
      <c r="N86" s="14">
        <f t="shared" si="5"/>
        <v>134.82898617245687</v>
      </c>
    </row>
    <row r="87" spans="1:14" x14ac:dyDescent="0.25">
      <c r="A87" s="8">
        <v>77</v>
      </c>
      <c r="B87" s="14">
        <f t="shared" si="5"/>
        <v>95</v>
      </c>
      <c r="C87" s="14">
        <f t="shared" si="5"/>
        <v>85.247170840151739</v>
      </c>
      <c r="D87" s="14">
        <f t="shared" si="5"/>
        <v>116.18781824329892</v>
      </c>
      <c r="E87" s="14">
        <f t="shared" si="5"/>
        <v>124.56382874162421</v>
      </c>
      <c r="F87" s="14">
        <f t="shared" si="5"/>
        <v>138.86792829500527</v>
      </c>
      <c r="G87" s="14">
        <f t="shared" si="5"/>
        <v>118.10613294318634</v>
      </c>
      <c r="H87" s="14">
        <f t="shared" si="5"/>
        <v>187.82440535097055</v>
      </c>
      <c r="I87" s="14">
        <f t="shared" si="5"/>
        <v>127.98271405316319</v>
      </c>
      <c r="J87" s="14">
        <f t="shared" si="5"/>
        <v>141.23532446972351</v>
      </c>
      <c r="K87" s="14">
        <f t="shared" si="5"/>
        <v>116.18559288947822</v>
      </c>
      <c r="L87" s="14">
        <f t="shared" si="5"/>
        <v>129.18566123051187</v>
      </c>
      <c r="M87" s="14">
        <f t="shared" si="5"/>
        <v>137.82594325367609</v>
      </c>
      <c r="N87" s="14">
        <f t="shared" si="5"/>
        <v>143.49347087436689</v>
      </c>
    </row>
    <row r="88" spans="1:14" x14ac:dyDescent="0.25">
      <c r="A88" s="8">
        <v>78</v>
      </c>
      <c r="B88" s="14">
        <f t="shared" si="5"/>
        <v>76</v>
      </c>
      <c r="C88" s="14">
        <f t="shared" si="5"/>
        <v>90.094223198952363</v>
      </c>
      <c r="D88" s="14">
        <f t="shared" si="5"/>
        <v>81.118914177278754</v>
      </c>
      <c r="E88" s="14">
        <f t="shared" si="5"/>
        <v>110.38212797093782</v>
      </c>
      <c r="F88" s="14">
        <f t="shared" si="5"/>
        <v>118.45084697825317</v>
      </c>
      <c r="G88" s="14">
        <f t="shared" si="5"/>
        <v>132.0930691659434</v>
      </c>
      <c r="H88" s="14">
        <f t="shared" si="5"/>
        <v>112.4720020828113</v>
      </c>
      <c r="I88" s="14">
        <f t="shared" si="5"/>
        <v>179.18406690370963</v>
      </c>
      <c r="J88" s="14">
        <f t="shared" si="5"/>
        <v>122.21113790337157</v>
      </c>
      <c r="K88" s="14">
        <f t="shared" si="5"/>
        <v>134.86425580944015</v>
      </c>
      <c r="L88" s="14">
        <f t="shared" si="5"/>
        <v>111.236611896738</v>
      </c>
      <c r="M88" s="14">
        <f t="shared" si="5"/>
        <v>123.69533991358966</v>
      </c>
      <c r="N88" s="14">
        <f t="shared" si="5"/>
        <v>131.97822406677912</v>
      </c>
    </row>
    <row r="89" spans="1:14" x14ac:dyDescent="0.25">
      <c r="A89" s="8">
        <v>79</v>
      </c>
      <c r="B89" s="14">
        <f t="shared" si="5"/>
        <v>97</v>
      </c>
      <c r="C89" s="14">
        <f t="shared" si="5"/>
        <v>73.489483414343567</v>
      </c>
      <c r="D89" s="14">
        <f t="shared" si="5"/>
        <v>86.345472797443023</v>
      </c>
      <c r="E89" s="14">
        <f t="shared" si="5"/>
        <v>78.355025080578613</v>
      </c>
      <c r="F89" s="14">
        <f t="shared" si="5"/>
        <v>106.1068773724911</v>
      </c>
      <c r="G89" s="14">
        <f t="shared" si="5"/>
        <v>113.73573202303561</v>
      </c>
      <c r="H89" s="14">
        <f t="shared" si="5"/>
        <v>126.84149615263166</v>
      </c>
      <c r="I89" s="14">
        <f t="shared" si="5"/>
        <v>108.13266609111146</v>
      </c>
      <c r="J89" s="14">
        <f t="shared" si="5"/>
        <v>171.87900352971116</v>
      </c>
      <c r="K89" s="14">
        <f t="shared" si="5"/>
        <v>117.92815586553459</v>
      </c>
      <c r="L89" s="14">
        <f t="shared" si="5"/>
        <v>130.06662856521098</v>
      </c>
      <c r="M89" s="14">
        <f t="shared" si="5"/>
        <v>107.7705039059145</v>
      </c>
      <c r="N89" s="14">
        <f t="shared" si="5"/>
        <v>119.60844555355885</v>
      </c>
    </row>
    <row r="90" spans="1:14" x14ac:dyDescent="0.25">
      <c r="A90" s="8">
        <v>80</v>
      </c>
      <c r="B90" s="14">
        <f t="shared" ref="B90:N100" si="6">SUM(B188,B286)</f>
        <v>62.999999999999993</v>
      </c>
      <c r="C90" s="14">
        <f t="shared" si="6"/>
        <v>91.273201902371255</v>
      </c>
      <c r="D90" s="14">
        <f t="shared" si="6"/>
        <v>69.323956057092232</v>
      </c>
      <c r="E90" s="14">
        <f t="shared" si="6"/>
        <v>81.199534622243306</v>
      </c>
      <c r="F90" s="14">
        <f t="shared" si="6"/>
        <v>74.194106209644943</v>
      </c>
      <c r="G90" s="14">
        <f t="shared" si="6"/>
        <v>99.985060783716932</v>
      </c>
      <c r="H90" s="14">
        <f t="shared" si="6"/>
        <v>107.41617030041253</v>
      </c>
      <c r="I90" s="14">
        <f t="shared" si="6"/>
        <v>119.75300659537442</v>
      </c>
      <c r="J90" s="14">
        <f t="shared" si="6"/>
        <v>102.2046500074711</v>
      </c>
      <c r="K90" s="14">
        <f t="shared" si="6"/>
        <v>162.80023641737742</v>
      </c>
      <c r="L90" s="14">
        <f t="shared" si="6"/>
        <v>111.87399833001916</v>
      </c>
      <c r="M90" s="14">
        <f t="shared" si="6"/>
        <v>123.56402194673549</v>
      </c>
      <c r="N90" s="14">
        <f t="shared" si="6"/>
        <v>102.61508676899662</v>
      </c>
    </row>
    <row r="91" spans="1:14" x14ac:dyDescent="0.25">
      <c r="A91" s="8">
        <v>81</v>
      </c>
      <c r="B91" s="14">
        <f t="shared" si="6"/>
        <v>62</v>
      </c>
      <c r="C91" s="14">
        <f t="shared" si="6"/>
        <v>59.186117795370734</v>
      </c>
      <c r="D91" s="14">
        <f t="shared" si="6"/>
        <v>85.444511785781529</v>
      </c>
      <c r="E91" s="14">
        <f t="shared" si="6"/>
        <v>65.242671120884339</v>
      </c>
      <c r="F91" s="14">
        <f t="shared" si="6"/>
        <v>76.317695227929732</v>
      </c>
      <c r="G91" s="14">
        <f t="shared" si="6"/>
        <v>69.963308004634456</v>
      </c>
      <c r="H91" s="14">
        <f t="shared" si="6"/>
        <v>94.092995090233629</v>
      </c>
      <c r="I91" s="14">
        <f t="shared" si="6"/>
        <v>100.93495050108409</v>
      </c>
      <c r="J91" s="14">
        <f t="shared" si="6"/>
        <v>112.55294186164323</v>
      </c>
      <c r="K91" s="14">
        <f t="shared" si="6"/>
        <v>96.295980197098856</v>
      </c>
      <c r="L91" s="14">
        <f t="shared" si="6"/>
        <v>153.74125688393264</v>
      </c>
      <c r="M91" s="14">
        <f t="shared" si="6"/>
        <v>105.63527945353269</v>
      </c>
      <c r="N91" s="14">
        <f t="shared" si="6"/>
        <v>116.67639212643438</v>
      </c>
    </row>
    <row r="92" spans="1:14" x14ac:dyDescent="0.25">
      <c r="A92" s="8">
        <v>82</v>
      </c>
      <c r="B92" s="14">
        <f t="shared" si="6"/>
        <v>60</v>
      </c>
      <c r="C92" s="14">
        <f t="shared" si="6"/>
        <v>59.777555228692307</v>
      </c>
      <c r="D92" s="14">
        <f t="shared" si="6"/>
        <v>57.096105924792283</v>
      </c>
      <c r="E92" s="14">
        <f t="shared" si="6"/>
        <v>81.345496902915869</v>
      </c>
      <c r="F92" s="14">
        <f t="shared" si="6"/>
        <v>62.726635329630895</v>
      </c>
      <c r="G92" s="14">
        <f t="shared" si="6"/>
        <v>72.85228009046763</v>
      </c>
      <c r="H92" s="14">
        <f t="shared" si="6"/>
        <v>67.105641590090329</v>
      </c>
      <c r="I92" s="14">
        <f t="shared" si="6"/>
        <v>89.898543436304635</v>
      </c>
      <c r="J92" s="14">
        <f t="shared" si="6"/>
        <v>96.252360236394196</v>
      </c>
      <c r="K92" s="14">
        <f t="shared" si="6"/>
        <v>107.17884342219173</v>
      </c>
      <c r="L92" s="14">
        <f t="shared" si="6"/>
        <v>92.102144839413413</v>
      </c>
      <c r="M92" s="14">
        <f t="shared" si="6"/>
        <v>146.56347319856121</v>
      </c>
      <c r="N92" s="14">
        <f t="shared" si="6"/>
        <v>101.18701042822639</v>
      </c>
    </row>
    <row r="93" spans="1:14" x14ac:dyDescent="0.25">
      <c r="A93" s="8">
        <v>83</v>
      </c>
      <c r="B93" s="14">
        <f t="shared" si="6"/>
        <v>57</v>
      </c>
      <c r="C93" s="14">
        <f t="shared" si="6"/>
        <v>53.329759388971993</v>
      </c>
      <c r="D93" s="14">
        <f t="shared" si="6"/>
        <v>53.404172063952835</v>
      </c>
      <c r="E93" s="14">
        <f t="shared" si="6"/>
        <v>50.780809928556941</v>
      </c>
      <c r="F93" s="14">
        <f t="shared" si="6"/>
        <v>72.647505397612136</v>
      </c>
      <c r="G93" s="14">
        <f t="shared" si="6"/>
        <v>56.252039904891305</v>
      </c>
      <c r="H93" s="14">
        <f t="shared" si="6"/>
        <v>65.226537872312235</v>
      </c>
      <c r="I93" s="14">
        <f t="shared" si="6"/>
        <v>60.220146315874189</v>
      </c>
      <c r="J93" s="14">
        <f t="shared" si="6"/>
        <v>80.897136965125952</v>
      </c>
      <c r="K93" s="14">
        <f t="shared" si="6"/>
        <v>86.750590772992581</v>
      </c>
      <c r="L93" s="14">
        <f t="shared" si="6"/>
        <v>96.774224082646583</v>
      </c>
      <c r="M93" s="14">
        <f t="shared" si="6"/>
        <v>83.137832720061851</v>
      </c>
      <c r="N93" s="14">
        <f t="shared" si="6"/>
        <v>133.40842325182348</v>
      </c>
    </row>
    <row r="94" spans="1:14" x14ac:dyDescent="0.25">
      <c r="A94" s="8">
        <v>84</v>
      </c>
      <c r="B94" s="14">
        <f t="shared" si="6"/>
        <v>66</v>
      </c>
      <c r="C94" s="14">
        <f t="shared" si="6"/>
        <v>51.225048466026308</v>
      </c>
      <c r="D94" s="14">
        <f t="shared" si="6"/>
        <v>47.686331244263371</v>
      </c>
      <c r="E94" s="14">
        <f t="shared" si="6"/>
        <v>48.13131689248543</v>
      </c>
      <c r="F94" s="14">
        <f t="shared" si="6"/>
        <v>45.982945295103775</v>
      </c>
      <c r="G94" s="14">
        <f t="shared" si="6"/>
        <v>65.526028293259657</v>
      </c>
      <c r="H94" s="14">
        <f t="shared" si="6"/>
        <v>50.896659279250642</v>
      </c>
      <c r="I94" s="14">
        <f t="shared" si="6"/>
        <v>58.664272918487761</v>
      </c>
      <c r="J94" s="14">
        <f t="shared" si="6"/>
        <v>54.501743688289956</v>
      </c>
      <c r="K94" s="14">
        <f t="shared" si="6"/>
        <v>73.358572574661693</v>
      </c>
      <c r="L94" s="14">
        <f t="shared" si="6"/>
        <v>78.637076781473951</v>
      </c>
      <c r="M94" s="14">
        <f t="shared" si="6"/>
        <v>87.890011635118128</v>
      </c>
      <c r="N94" s="14">
        <f t="shared" si="6"/>
        <v>75.634103884271966</v>
      </c>
    </row>
    <row r="95" spans="1:14" x14ac:dyDescent="0.25">
      <c r="A95" s="8">
        <v>85</v>
      </c>
      <c r="B95" s="14">
        <f t="shared" si="6"/>
        <v>39</v>
      </c>
      <c r="C95" s="14">
        <f t="shared" si="6"/>
        <v>58.013106975306357</v>
      </c>
      <c r="D95" s="14">
        <f t="shared" si="6"/>
        <v>45.252729349384893</v>
      </c>
      <c r="E95" s="14">
        <f t="shared" si="6"/>
        <v>41.860479624907533</v>
      </c>
      <c r="F95" s="14">
        <f t="shared" si="6"/>
        <v>42.897710109016117</v>
      </c>
      <c r="G95" s="14">
        <f t="shared" si="6"/>
        <v>41.090582930451973</v>
      </c>
      <c r="H95" s="14">
        <f t="shared" si="6"/>
        <v>58.017169634364741</v>
      </c>
      <c r="I95" s="14">
        <f t="shared" si="6"/>
        <v>45.157173776203784</v>
      </c>
      <c r="J95" s="14">
        <f t="shared" si="6"/>
        <v>52.030099995690335</v>
      </c>
      <c r="K95" s="14">
        <f t="shared" si="6"/>
        <v>48.73067278581965</v>
      </c>
      <c r="L95" s="14">
        <f t="shared" si="6"/>
        <v>65.5159768508951</v>
      </c>
      <c r="M95" s="14">
        <f t="shared" si="6"/>
        <v>70.349128039401251</v>
      </c>
      <c r="N95" s="14">
        <f t="shared" si="6"/>
        <v>78.894172059744463</v>
      </c>
    </row>
    <row r="96" spans="1:14" x14ac:dyDescent="0.25">
      <c r="A96" s="8">
        <v>86</v>
      </c>
      <c r="B96" s="14">
        <f t="shared" si="6"/>
        <v>37</v>
      </c>
      <c r="C96" s="14">
        <f t="shared" si="6"/>
        <v>35.687043650926739</v>
      </c>
      <c r="D96" s="14">
        <f t="shared" si="6"/>
        <v>52.591752969865411</v>
      </c>
      <c r="E96" s="14">
        <f t="shared" si="6"/>
        <v>41.138358967817936</v>
      </c>
      <c r="F96" s="14">
        <f t="shared" si="6"/>
        <v>38.180562063064741</v>
      </c>
      <c r="G96" s="14">
        <f t="shared" si="6"/>
        <v>39.342532005927353</v>
      </c>
      <c r="H96" s="14">
        <f t="shared" si="6"/>
        <v>37.700030555187411</v>
      </c>
      <c r="I96" s="14">
        <f t="shared" si="6"/>
        <v>52.674579479360062</v>
      </c>
      <c r="J96" s="14">
        <f t="shared" si="6"/>
        <v>41.306363303330045</v>
      </c>
      <c r="K96" s="14">
        <f t="shared" si="6"/>
        <v>47.173575156965356</v>
      </c>
      <c r="L96" s="14">
        <f t="shared" si="6"/>
        <v>44.589142581175935</v>
      </c>
      <c r="M96" s="14">
        <f t="shared" si="6"/>
        <v>59.703154304653609</v>
      </c>
      <c r="N96" s="14">
        <f t="shared" si="6"/>
        <v>64.098937519779838</v>
      </c>
    </row>
    <row r="97" spans="1:14" x14ac:dyDescent="0.25">
      <c r="A97" s="8">
        <v>87</v>
      </c>
      <c r="B97" s="14">
        <f t="shared" si="6"/>
        <v>19</v>
      </c>
      <c r="C97" s="14">
        <f t="shared" si="6"/>
        <v>32.941106691717437</v>
      </c>
      <c r="D97" s="14">
        <f t="shared" si="6"/>
        <v>31.555265732357391</v>
      </c>
      <c r="E97" s="14">
        <f t="shared" si="6"/>
        <v>46.492830937399077</v>
      </c>
      <c r="F97" s="14">
        <f t="shared" si="6"/>
        <v>36.441651574453829</v>
      </c>
      <c r="G97" s="14">
        <f t="shared" si="6"/>
        <v>33.885819974987797</v>
      </c>
      <c r="H97" s="14">
        <f t="shared" si="6"/>
        <v>35.067367906306856</v>
      </c>
      <c r="I97" s="14">
        <f t="shared" si="6"/>
        <v>33.57559032893829</v>
      </c>
      <c r="J97" s="14">
        <f t="shared" si="6"/>
        <v>46.726971069497921</v>
      </c>
      <c r="K97" s="14">
        <f t="shared" si="6"/>
        <v>36.757137833592708</v>
      </c>
      <c r="L97" s="14">
        <f t="shared" si="6"/>
        <v>41.939901003980808</v>
      </c>
      <c r="M97" s="14">
        <f t="shared" si="6"/>
        <v>39.781153037837854</v>
      </c>
      <c r="N97" s="14">
        <f t="shared" si="6"/>
        <v>53.22777565729848</v>
      </c>
    </row>
    <row r="98" spans="1:14" x14ac:dyDescent="0.25">
      <c r="A98" s="8">
        <v>88</v>
      </c>
      <c r="B98" s="14">
        <f t="shared" si="6"/>
        <v>32</v>
      </c>
      <c r="C98" s="14">
        <f t="shared" si="6"/>
        <v>14.798731171484913</v>
      </c>
      <c r="D98" s="14">
        <f t="shared" si="6"/>
        <v>25.898447471170368</v>
      </c>
      <c r="E98" s="14">
        <f t="shared" si="6"/>
        <v>24.539834639068363</v>
      </c>
      <c r="F98" s="14">
        <f t="shared" si="6"/>
        <v>37.001406360767859</v>
      </c>
      <c r="G98" s="14">
        <f t="shared" si="6"/>
        <v>28.986682016442092</v>
      </c>
      <c r="H98" s="14">
        <f t="shared" si="6"/>
        <v>27.03156138002247</v>
      </c>
      <c r="I98" s="14">
        <f t="shared" si="6"/>
        <v>28.114105864886163</v>
      </c>
      <c r="J98" s="14">
        <f t="shared" si="6"/>
        <v>27.042635045376286</v>
      </c>
      <c r="K98" s="14">
        <f t="shared" si="6"/>
        <v>37.624357403013406</v>
      </c>
      <c r="L98" s="14">
        <f t="shared" si="6"/>
        <v>29.601948041304276</v>
      </c>
      <c r="M98" s="14">
        <f t="shared" si="6"/>
        <v>33.767902167670094</v>
      </c>
      <c r="N98" s="14">
        <f t="shared" si="6"/>
        <v>32.472446067945953</v>
      </c>
    </row>
    <row r="99" spans="1:14" x14ac:dyDescent="0.25">
      <c r="A99" s="8">
        <v>89</v>
      </c>
      <c r="B99" s="14">
        <f t="shared" si="6"/>
        <v>23</v>
      </c>
      <c r="C99" s="14">
        <f t="shared" si="6"/>
        <v>26.92747007232369</v>
      </c>
      <c r="D99" s="14">
        <f t="shared" si="6"/>
        <v>12.828135536181685</v>
      </c>
      <c r="E99" s="14">
        <f t="shared" si="6"/>
        <v>22.14608183960145</v>
      </c>
      <c r="F99" s="14">
        <f t="shared" si="6"/>
        <v>20.905531142244072</v>
      </c>
      <c r="G99" s="14">
        <f t="shared" si="6"/>
        <v>31.379743304220767</v>
      </c>
      <c r="H99" s="14">
        <f t="shared" si="6"/>
        <v>24.743124825822239</v>
      </c>
      <c r="I99" s="14">
        <f t="shared" si="6"/>
        <v>23.070562699526789</v>
      </c>
      <c r="J99" s="14">
        <f t="shared" si="6"/>
        <v>24.265994087049314</v>
      </c>
      <c r="K99" s="14">
        <f t="shared" si="6"/>
        <v>23.290750870213898</v>
      </c>
      <c r="L99" s="14">
        <f t="shared" si="6"/>
        <v>32.142891266119896</v>
      </c>
      <c r="M99" s="14">
        <f t="shared" si="6"/>
        <v>25.440284447856211</v>
      </c>
      <c r="N99" s="14">
        <f t="shared" si="6"/>
        <v>28.870142967300321</v>
      </c>
    </row>
    <row r="100" spans="1:14" x14ac:dyDescent="0.25">
      <c r="A100" s="8" t="s">
        <v>12</v>
      </c>
      <c r="B100" s="14">
        <f t="shared" si="6"/>
        <v>74</v>
      </c>
      <c r="C100" s="14">
        <f t="shared" si="6"/>
        <v>75.146504439722719</v>
      </c>
      <c r="D100" s="14">
        <f t="shared" si="6"/>
        <v>78.739427938237597</v>
      </c>
      <c r="E100" s="14">
        <f t="shared" si="6"/>
        <v>70.609813293433845</v>
      </c>
      <c r="F100" s="14">
        <f t="shared" si="6"/>
        <v>71.016680495351736</v>
      </c>
      <c r="G100" s="14">
        <f t="shared" si="6"/>
        <v>69.561436415070304</v>
      </c>
      <c r="H100" s="14">
        <f t="shared" si="6"/>
        <v>76.006426358006237</v>
      </c>
      <c r="I100" s="14">
        <f t="shared" si="6"/>
        <v>75.201553070255159</v>
      </c>
      <c r="J100" s="14">
        <f t="shared" si="6"/>
        <v>73.883282454344823</v>
      </c>
      <c r="K100" s="14">
        <f t="shared" si="6"/>
        <v>71.881947383542538</v>
      </c>
      <c r="L100" s="14">
        <f t="shared" si="6"/>
        <v>71.119791456537826</v>
      </c>
      <c r="M100" s="14">
        <f t="shared" si="6"/>
        <v>77.197155585185612</v>
      </c>
      <c r="N100" s="14">
        <f t="shared" si="6"/>
        <v>76.124058806465243</v>
      </c>
    </row>
    <row r="102" spans="1:14" ht="15.75" x14ac:dyDescent="0.25">
      <c r="A102" s="3" t="s">
        <v>9</v>
      </c>
    </row>
    <row r="103" spans="1:14" ht="15.75" x14ac:dyDescent="0.25">
      <c r="A103" s="3" t="s">
        <v>25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6009</v>
      </c>
      <c r="C107" s="9">
        <f t="shared" ref="C107:N107" si="7">SUM(C108:C198)</f>
        <v>6007.0199152100986</v>
      </c>
      <c r="D107" s="9">
        <f t="shared" si="7"/>
        <v>6007.6891674848603</v>
      </c>
      <c r="E107" s="9">
        <f t="shared" si="7"/>
        <v>6003.5245284355597</v>
      </c>
      <c r="F107" s="9">
        <f t="shared" si="7"/>
        <v>6001.0495989561687</v>
      </c>
      <c r="G107" s="9">
        <f t="shared" si="7"/>
        <v>5999.1056548312044</v>
      </c>
      <c r="H107" s="9">
        <f t="shared" si="7"/>
        <v>5997.5399805837524</v>
      </c>
      <c r="I107" s="9">
        <f t="shared" si="7"/>
        <v>5995.3035201048369</v>
      </c>
      <c r="J107" s="9">
        <f t="shared" si="7"/>
        <v>5992.0565552362432</v>
      </c>
      <c r="K107" s="9">
        <f t="shared" si="7"/>
        <v>5987.2390732710328</v>
      </c>
      <c r="L107" s="9">
        <f t="shared" si="7"/>
        <v>5982.4726806698709</v>
      </c>
      <c r="M107" s="9">
        <f t="shared" si="7"/>
        <v>5976.3696297283886</v>
      </c>
      <c r="N107" s="9">
        <f t="shared" si="7"/>
        <v>5970.5745444087579</v>
      </c>
    </row>
    <row r="108" spans="1:14" x14ac:dyDescent="0.25">
      <c r="A108" s="8">
        <v>0</v>
      </c>
      <c r="B108" s="10">
        <v>62</v>
      </c>
      <c r="C108" s="10">
        <v>57.286279152953426</v>
      </c>
      <c r="D108" s="10">
        <v>58.002072716453654</v>
      </c>
      <c r="E108" s="10">
        <v>57.752817847199324</v>
      </c>
      <c r="F108" s="10">
        <v>57.995384821133285</v>
      </c>
      <c r="G108" s="10">
        <v>58.098308126786513</v>
      </c>
      <c r="H108" s="10">
        <v>58.051022486755535</v>
      </c>
      <c r="I108" s="10">
        <v>57.966517134556675</v>
      </c>
      <c r="J108" s="10">
        <v>57.611507734785029</v>
      </c>
      <c r="K108" s="10">
        <v>57.436662559635842</v>
      </c>
      <c r="L108" s="10">
        <v>57.339474027441639</v>
      </c>
      <c r="M108" s="10">
        <v>57.212928710229995</v>
      </c>
      <c r="N108" s="10">
        <v>56.816859364523999</v>
      </c>
    </row>
    <row r="109" spans="1:14" x14ac:dyDescent="0.25">
      <c r="A109" s="8">
        <v>1</v>
      </c>
      <c r="B109" s="10">
        <v>63</v>
      </c>
      <c r="C109" s="10">
        <v>63.571667031020702</v>
      </c>
      <c r="D109" s="10">
        <v>59.129709815623585</v>
      </c>
      <c r="E109" s="10">
        <v>59.844389733603023</v>
      </c>
      <c r="F109" s="10">
        <v>59.505865394253327</v>
      </c>
      <c r="G109" s="10">
        <v>59.914857102371379</v>
      </c>
      <c r="H109" s="10">
        <v>59.84126087699493</v>
      </c>
      <c r="I109" s="10">
        <v>59.790107425943113</v>
      </c>
      <c r="J109" s="10">
        <v>59.703703215535896</v>
      </c>
      <c r="K109" s="10">
        <v>59.349117596603335</v>
      </c>
      <c r="L109" s="10">
        <v>59.175444773774522</v>
      </c>
      <c r="M109" s="10">
        <v>59.080673822395752</v>
      </c>
      <c r="N109" s="10">
        <v>58.95501215796655</v>
      </c>
    </row>
    <row r="110" spans="1:14" x14ac:dyDescent="0.25">
      <c r="A110" s="8">
        <v>2</v>
      </c>
      <c r="B110" s="10">
        <v>68</v>
      </c>
      <c r="C110" s="10">
        <v>63.38328957050323</v>
      </c>
      <c r="D110" s="10">
        <v>63.813995474009133</v>
      </c>
      <c r="E110" s="10">
        <v>59.469047517569606</v>
      </c>
      <c r="F110" s="10">
        <v>60.277040034392819</v>
      </c>
      <c r="G110" s="10">
        <v>59.912771735079751</v>
      </c>
      <c r="H110" s="10">
        <v>60.415473642233167</v>
      </c>
      <c r="I110" s="10">
        <v>60.249002232661205</v>
      </c>
      <c r="J110" s="10">
        <v>60.195219240629818</v>
      </c>
      <c r="K110" s="10">
        <v>60.107946545255132</v>
      </c>
      <c r="L110" s="10">
        <v>59.753868999765082</v>
      </c>
      <c r="M110" s="10">
        <v>59.581204314759979</v>
      </c>
      <c r="N110" s="10">
        <v>59.485392063605197</v>
      </c>
    </row>
    <row r="111" spans="1:14" x14ac:dyDescent="0.25">
      <c r="A111" s="8">
        <v>3</v>
      </c>
      <c r="B111" s="10">
        <v>85</v>
      </c>
      <c r="C111" s="10">
        <v>71.376710135904091</v>
      </c>
      <c r="D111" s="10">
        <v>66.901694419945173</v>
      </c>
      <c r="E111" s="10">
        <v>66.953850691142677</v>
      </c>
      <c r="F111" s="10">
        <v>62.586346897703052</v>
      </c>
      <c r="G111" s="10">
        <v>63.408420535202588</v>
      </c>
      <c r="H111" s="10">
        <v>63.121442292880928</v>
      </c>
      <c r="I111" s="10">
        <v>63.634399112108859</v>
      </c>
      <c r="J111" s="10">
        <v>63.463875044574394</v>
      </c>
      <c r="K111" s="10">
        <v>63.41068945121954</v>
      </c>
      <c r="L111" s="10">
        <v>63.323335128361563</v>
      </c>
      <c r="M111" s="10">
        <v>62.965516580736221</v>
      </c>
      <c r="N111" s="10">
        <v>62.792422856020515</v>
      </c>
    </row>
    <row r="112" spans="1:14" x14ac:dyDescent="0.25">
      <c r="A112" s="8">
        <v>4</v>
      </c>
      <c r="B112" s="10">
        <v>59</v>
      </c>
      <c r="C112" s="10">
        <v>86.893161081121448</v>
      </c>
      <c r="D112" s="10">
        <v>73.401113620596533</v>
      </c>
      <c r="E112" s="10">
        <v>68.883222323618995</v>
      </c>
      <c r="F112" s="10">
        <v>68.879894676265096</v>
      </c>
      <c r="G112" s="10">
        <v>64.454719280414608</v>
      </c>
      <c r="H112" s="10">
        <v>65.189067768058706</v>
      </c>
      <c r="I112" s="10">
        <v>64.992713042800531</v>
      </c>
      <c r="J112" s="10">
        <v>65.51088273893464</v>
      </c>
      <c r="K112" s="10">
        <v>65.243182535006781</v>
      </c>
      <c r="L112" s="10">
        <v>65.18748134080829</v>
      </c>
      <c r="M112" s="10">
        <v>65.0983515971473</v>
      </c>
      <c r="N112" s="10">
        <v>64.736521712073085</v>
      </c>
    </row>
    <row r="113" spans="1:14" x14ac:dyDescent="0.25">
      <c r="A113" s="8">
        <v>5</v>
      </c>
      <c r="B113" s="10">
        <v>55</v>
      </c>
      <c r="C113" s="10">
        <v>60.430955093250191</v>
      </c>
      <c r="D113" s="10">
        <v>87.876867502971365</v>
      </c>
      <c r="E113" s="10">
        <v>74.695136343583627</v>
      </c>
      <c r="F113" s="10">
        <v>70.126244218205201</v>
      </c>
      <c r="G113" s="10">
        <v>70.080299794661229</v>
      </c>
      <c r="H113" s="10">
        <v>65.734743712093305</v>
      </c>
      <c r="I113" s="10">
        <v>66.436404655016688</v>
      </c>
      <c r="J113" s="10">
        <v>66.251730384797156</v>
      </c>
      <c r="K113" s="10">
        <v>66.763882739604114</v>
      </c>
      <c r="L113" s="10">
        <v>66.478202313764498</v>
      </c>
      <c r="M113" s="10">
        <v>66.418615111125476</v>
      </c>
      <c r="N113" s="10">
        <v>66.3297644360552</v>
      </c>
    </row>
    <row r="114" spans="1:14" x14ac:dyDescent="0.25">
      <c r="A114" s="8">
        <v>6</v>
      </c>
      <c r="B114" s="10">
        <v>91</v>
      </c>
      <c r="C114" s="10">
        <v>55.90525289363373</v>
      </c>
      <c r="D114" s="10">
        <v>61.324313081436358</v>
      </c>
      <c r="E114" s="10">
        <v>88.115013278849617</v>
      </c>
      <c r="F114" s="10">
        <v>75.134459786514</v>
      </c>
      <c r="G114" s="10">
        <v>70.71698206064444</v>
      </c>
      <c r="H114" s="10">
        <v>70.67479233167046</v>
      </c>
      <c r="I114" s="10">
        <v>66.361933979695365</v>
      </c>
      <c r="J114" s="10">
        <v>67.086460259221482</v>
      </c>
      <c r="K114" s="10">
        <v>66.886801651812078</v>
      </c>
      <c r="L114" s="10">
        <v>67.394979433166185</v>
      </c>
      <c r="M114" s="10">
        <v>67.105027778053639</v>
      </c>
      <c r="N114" s="10">
        <v>67.045991808074987</v>
      </c>
    </row>
    <row r="115" spans="1:14" x14ac:dyDescent="0.25">
      <c r="A115" s="8">
        <v>7</v>
      </c>
      <c r="B115" s="10">
        <v>67</v>
      </c>
      <c r="C115" s="10">
        <v>92.198373787234715</v>
      </c>
      <c r="D115" s="10">
        <v>57.715100871325554</v>
      </c>
      <c r="E115" s="10">
        <v>63.086289320212749</v>
      </c>
      <c r="F115" s="10">
        <v>89.672320432594574</v>
      </c>
      <c r="G115" s="10">
        <v>76.891983478936751</v>
      </c>
      <c r="H115" s="10">
        <v>72.450698882946114</v>
      </c>
      <c r="I115" s="10">
        <v>72.332687880343514</v>
      </c>
      <c r="J115" s="10">
        <v>68.073774418906069</v>
      </c>
      <c r="K115" s="10">
        <v>68.800834665233708</v>
      </c>
      <c r="L115" s="10">
        <v>68.592342365703885</v>
      </c>
      <c r="M115" s="10">
        <v>69.104181140665418</v>
      </c>
      <c r="N115" s="10">
        <v>68.81277839964396</v>
      </c>
    </row>
    <row r="116" spans="1:14" x14ac:dyDescent="0.25">
      <c r="A116" s="8">
        <v>8</v>
      </c>
      <c r="B116" s="10">
        <v>73</v>
      </c>
      <c r="C116" s="10">
        <v>66.209202288436515</v>
      </c>
      <c r="D116" s="10">
        <v>91.12134707638829</v>
      </c>
      <c r="E116" s="10">
        <v>57.48368461033688</v>
      </c>
      <c r="F116" s="10">
        <v>62.452792040448088</v>
      </c>
      <c r="G116" s="10">
        <v>88.565468126587774</v>
      </c>
      <c r="H116" s="10">
        <v>76.199098517211695</v>
      </c>
      <c r="I116" s="10">
        <v>71.677453217267711</v>
      </c>
      <c r="J116" s="10">
        <v>71.498849772429736</v>
      </c>
      <c r="K116" s="10">
        <v>67.332992244031644</v>
      </c>
      <c r="L116" s="10">
        <v>68.038480864232881</v>
      </c>
      <c r="M116" s="10">
        <v>67.830772856975869</v>
      </c>
      <c r="N116" s="10">
        <v>68.342483434542004</v>
      </c>
    </row>
    <row r="117" spans="1:14" x14ac:dyDescent="0.25">
      <c r="A117" s="8">
        <v>9</v>
      </c>
      <c r="B117" s="10">
        <v>68</v>
      </c>
      <c r="C117" s="10">
        <v>73.056919891433182</v>
      </c>
      <c r="D117" s="10">
        <v>66.456829624667279</v>
      </c>
      <c r="E117" s="10">
        <v>90.644272843141863</v>
      </c>
      <c r="F117" s="10">
        <v>57.78874855729601</v>
      </c>
      <c r="G117" s="10">
        <v>62.708794297466028</v>
      </c>
      <c r="H117" s="10">
        <v>88.474562256067586</v>
      </c>
      <c r="I117" s="10">
        <v>76.30032037532807</v>
      </c>
      <c r="J117" s="10">
        <v>71.748597097620134</v>
      </c>
      <c r="K117" s="10">
        <v>71.48107856549602</v>
      </c>
      <c r="L117" s="10">
        <v>67.380465883831121</v>
      </c>
      <c r="M117" s="10">
        <v>68.088268498286979</v>
      </c>
      <c r="N117" s="10">
        <v>67.881494514454403</v>
      </c>
    </row>
    <row r="118" spans="1:14" x14ac:dyDescent="0.25">
      <c r="A118" s="8">
        <v>10</v>
      </c>
      <c r="B118" s="10">
        <v>56</v>
      </c>
      <c r="C118" s="10">
        <v>67.025146881257285</v>
      </c>
      <c r="D118" s="10">
        <v>72.051783162939131</v>
      </c>
      <c r="E118" s="10">
        <v>65.491196673255629</v>
      </c>
      <c r="F118" s="10">
        <v>89.251408128205739</v>
      </c>
      <c r="G118" s="10">
        <v>57.121131342552935</v>
      </c>
      <c r="H118" s="10">
        <v>62.000880792157794</v>
      </c>
      <c r="I118" s="10">
        <v>87.297060781289886</v>
      </c>
      <c r="J118" s="10">
        <v>75.337718755729156</v>
      </c>
      <c r="K118" s="10">
        <v>70.784789680753377</v>
      </c>
      <c r="L118" s="10">
        <v>70.561598018250521</v>
      </c>
      <c r="M118" s="10">
        <v>66.657378227028062</v>
      </c>
      <c r="N118" s="10">
        <v>67.218101480488016</v>
      </c>
    </row>
    <row r="119" spans="1:14" x14ac:dyDescent="0.25">
      <c r="A119" s="8">
        <v>11</v>
      </c>
      <c r="B119" s="10">
        <v>69</v>
      </c>
      <c r="C119" s="10">
        <v>57.999399462741863</v>
      </c>
      <c r="D119" s="10">
        <v>68.822822311009617</v>
      </c>
      <c r="E119" s="10">
        <v>73.704580038397509</v>
      </c>
      <c r="F119" s="10">
        <v>67.312223103489742</v>
      </c>
      <c r="G119" s="10">
        <v>91.057870829173353</v>
      </c>
      <c r="H119" s="10">
        <v>59.041495281683098</v>
      </c>
      <c r="I119" s="10">
        <v>63.802806663073746</v>
      </c>
      <c r="J119" s="10">
        <v>89.099315522806336</v>
      </c>
      <c r="K119" s="10">
        <v>77.174038448051803</v>
      </c>
      <c r="L119" s="10">
        <v>72.616906497326838</v>
      </c>
      <c r="M119" s="10">
        <v>72.303989125370791</v>
      </c>
      <c r="N119" s="10">
        <v>68.350868354129076</v>
      </c>
    </row>
    <row r="120" spans="1:14" x14ac:dyDescent="0.25">
      <c r="A120" s="8">
        <v>12</v>
      </c>
      <c r="B120" s="10">
        <v>64</v>
      </c>
      <c r="C120" s="10">
        <v>68.356496143702188</v>
      </c>
      <c r="D120" s="10">
        <v>57.778483476357884</v>
      </c>
      <c r="E120" s="10">
        <v>68.30377711898916</v>
      </c>
      <c r="F120" s="10">
        <v>72.985090112788654</v>
      </c>
      <c r="G120" s="10">
        <v>66.878594210868641</v>
      </c>
      <c r="H120" s="10">
        <v>90.015948286569298</v>
      </c>
      <c r="I120" s="10">
        <v>58.762763093783583</v>
      </c>
      <c r="J120" s="10">
        <v>63.287421685063272</v>
      </c>
      <c r="K120" s="10">
        <v>88.185443600221873</v>
      </c>
      <c r="L120" s="10">
        <v>76.589949333141149</v>
      </c>
      <c r="M120" s="10">
        <v>72.049334623277502</v>
      </c>
      <c r="N120" s="10">
        <v>71.620786527419639</v>
      </c>
    </row>
    <row r="121" spans="1:14" x14ac:dyDescent="0.25">
      <c r="A121" s="8">
        <v>13</v>
      </c>
      <c r="B121" s="10">
        <v>54</v>
      </c>
      <c r="C121" s="10">
        <v>63.55850198539644</v>
      </c>
      <c r="D121" s="10">
        <v>68.119052733265434</v>
      </c>
      <c r="E121" s="10">
        <v>57.626819637244672</v>
      </c>
      <c r="F121" s="10">
        <v>67.949743992722119</v>
      </c>
      <c r="G121" s="10">
        <v>72.605125568179773</v>
      </c>
      <c r="H121" s="10">
        <v>66.617702936664188</v>
      </c>
      <c r="I121" s="10">
        <v>89.413944442908118</v>
      </c>
      <c r="J121" s="10">
        <v>58.636988196970698</v>
      </c>
      <c r="K121" s="10">
        <v>63.065649420631921</v>
      </c>
      <c r="L121" s="10">
        <v>87.591999445319658</v>
      </c>
      <c r="M121" s="10">
        <v>76.234913883490435</v>
      </c>
      <c r="N121" s="10">
        <v>71.733473983528071</v>
      </c>
    </row>
    <row r="122" spans="1:14" x14ac:dyDescent="0.25">
      <c r="A122" s="8">
        <v>14</v>
      </c>
      <c r="B122" s="10">
        <v>77.999999999999986</v>
      </c>
      <c r="C122" s="10">
        <v>54.190216124480472</v>
      </c>
      <c r="D122" s="10">
        <v>63.60429335259235</v>
      </c>
      <c r="E122" s="10">
        <v>67.950633770098463</v>
      </c>
      <c r="F122" s="10">
        <v>57.958283432388498</v>
      </c>
      <c r="G122" s="10">
        <v>67.79363103019908</v>
      </c>
      <c r="H122" s="10">
        <v>72.379495931425055</v>
      </c>
      <c r="I122" s="10">
        <v>66.807310291103931</v>
      </c>
      <c r="J122" s="10">
        <v>89.13159394583964</v>
      </c>
      <c r="K122" s="10">
        <v>58.844587021528156</v>
      </c>
      <c r="L122" s="10">
        <v>63.192833599212015</v>
      </c>
      <c r="M122" s="10">
        <v>87.433013234944838</v>
      </c>
      <c r="N122" s="10">
        <v>76.240264387267189</v>
      </c>
    </row>
    <row r="123" spans="1:14" x14ac:dyDescent="0.25">
      <c r="A123" s="8">
        <v>15</v>
      </c>
      <c r="B123" s="10">
        <v>66</v>
      </c>
      <c r="C123" s="10">
        <v>76.402022418232363</v>
      </c>
      <c r="D123" s="10">
        <v>53.118176235132808</v>
      </c>
      <c r="E123" s="10">
        <v>62.523598477129781</v>
      </c>
      <c r="F123" s="10">
        <v>66.881895155830435</v>
      </c>
      <c r="G123" s="10">
        <v>56.976984873643922</v>
      </c>
      <c r="H123" s="10">
        <v>66.28438089156964</v>
      </c>
      <c r="I123" s="10">
        <v>70.895548124915322</v>
      </c>
      <c r="J123" s="10">
        <v>65.551604666803371</v>
      </c>
      <c r="K123" s="10">
        <v>87.318958037795355</v>
      </c>
      <c r="L123" s="10">
        <v>57.869564281182647</v>
      </c>
      <c r="M123" s="10">
        <v>62.011559030729039</v>
      </c>
      <c r="N123" s="10">
        <v>85.775005737224674</v>
      </c>
    </row>
    <row r="124" spans="1:14" x14ac:dyDescent="0.25">
      <c r="A124" s="8">
        <v>16</v>
      </c>
      <c r="B124" s="10">
        <v>69.999999999999986</v>
      </c>
      <c r="C124" s="10">
        <v>64.924007286217332</v>
      </c>
      <c r="D124" s="10">
        <v>75.458012812681091</v>
      </c>
      <c r="E124" s="10">
        <v>52.641862717814838</v>
      </c>
      <c r="F124" s="10">
        <v>61.724626699867478</v>
      </c>
      <c r="G124" s="10">
        <v>65.918185862289718</v>
      </c>
      <c r="H124" s="10">
        <v>56.280035679299267</v>
      </c>
      <c r="I124" s="10">
        <v>65.380696479254595</v>
      </c>
      <c r="J124" s="10">
        <v>69.778911744958179</v>
      </c>
      <c r="K124" s="10">
        <v>64.685226580212571</v>
      </c>
      <c r="L124" s="10">
        <v>85.868553379059918</v>
      </c>
      <c r="M124" s="10">
        <v>57.270997415343786</v>
      </c>
      <c r="N124" s="10">
        <v>61.270344890159045</v>
      </c>
    </row>
    <row r="125" spans="1:14" x14ac:dyDescent="0.25">
      <c r="A125" s="8">
        <v>17</v>
      </c>
      <c r="B125" s="10">
        <v>66</v>
      </c>
      <c r="C125" s="10">
        <v>71.300000739650898</v>
      </c>
      <c r="D125" s="10">
        <v>66.270800303587293</v>
      </c>
      <c r="E125" s="10">
        <v>76.747540024229579</v>
      </c>
      <c r="F125" s="10">
        <v>54.336004063543477</v>
      </c>
      <c r="G125" s="10">
        <v>63.298898581333482</v>
      </c>
      <c r="H125" s="10">
        <v>67.100325278949455</v>
      </c>
      <c r="I125" s="10">
        <v>58.034892986073864</v>
      </c>
      <c r="J125" s="10">
        <v>66.825869608603682</v>
      </c>
      <c r="K125" s="10">
        <v>70.910893747062318</v>
      </c>
      <c r="L125" s="10">
        <v>66.277988884393309</v>
      </c>
      <c r="M125" s="10">
        <v>87.084313071621253</v>
      </c>
      <c r="N125" s="10">
        <v>58.826290810414228</v>
      </c>
    </row>
    <row r="126" spans="1:14" x14ac:dyDescent="0.25">
      <c r="A126" s="8">
        <v>18</v>
      </c>
      <c r="B126" s="10">
        <v>67</v>
      </c>
      <c r="C126" s="10">
        <v>66.82501211140827</v>
      </c>
      <c r="D126" s="10">
        <v>71.258380586354392</v>
      </c>
      <c r="E126" s="10">
        <v>66.885512035764961</v>
      </c>
      <c r="F126" s="10">
        <v>76.97445828974773</v>
      </c>
      <c r="G126" s="10">
        <v>55.899527070025947</v>
      </c>
      <c r="H126" s="10">
        <v>63.365684295985545</v>
      </c>
      <c r="I126" s="10">
        <v>67.580586636926768</v>
      </c>
      <c r="J126" s="10">
        <v>59.447253590457237</v>
      </c>
      <c r="K126" s="10">
        <v>67.192796599446481</v>
      </c>
      <c r="L126" s="10">
        <v>71.232729880737651</v>
      </c>
      <c r="M126" s="10">
        <v>67.470991278507711</v>
      </c>
      <c r="N126" s="10">
        <v>86.662020997030041</v>
      </c>
    </row>
    <row r="127" spans="1:14" x14ac:dyDescent="0.25">
      <c r="A127" s="8">
        <v>19</v>
      </c>
      <c r="B127" s="10">
        <v>62</v>
      </c>
      <c r="C127" s="10">
        <v>63.87846144733907</v>
      </c>
      <c r="D127" s="10">
        <v>63.366418172546652</v>
      </c>
      <c r="E127" s="10">
        <v>66.649490486372954</v>
      </c>
      <c r="F127" s="10">
        <v>62.737250259991995</v>
      </c>
      <c r="G127" s="10">
        <v>71.370150147540215</v>
      </c>
      <c r="H127" s="10">
        <v>53.071278540142572</v>
      </c>
      <c r="I127" s="10">
        <v>59.715820316977258</v>
      </c>
      <c r="J127" s="10">
        <v>63.299105009492905</v>
      </c>
      <c r="K127" s="10">
        <v>57.184872166152061</v>
      </c>
      <c r="L127" s="10">
        <v>64.006177996361558</v>
      </c>
      <c r="M127" s="10">
        <v>66.793001160479363</v>
      </c>
      <c r="N127" s="10">
        <v>65.208091592526657</v>
      </c>
    </row>
    <row r="128" spans="1:14" x14ac:dyDescent="0.25">
      <c r="A128" s="8">
        <v>20</v>
      </c>
      <c r="B128" s="10">
        <v>76</v>
      </c>
      <c r="C128" s="10">
        <v>62.82066678072362</v>
      </c>
      <c r="D128" s="10">
        <v>64.53729170380177</v>
      </c>
      <c r="E128" s="10">
        <v>63.421120884571543</v>
      </c>
      <c r="F128" s="10">
        <v>65.663025622129936</v>
      </c>
      <c r="G128" s="10">
        <v>62.367600302119783</v>
      </c>
      <c r="H128" s="10">
        <v>71.2139144215313</v>
      </c>
      <c r="I128" s="10">
        <v>55.111301395997806</v>
      </c>
      <c r="J128" s="10">
        <v>60.273858759411304</v>
      </c>
      <c r="K128" s="10">
        <v>63.750870613935021</v>
      </c>
      <c r="L128" s="10">
        <v>58.643680192292543</v>
      </c>
      <c r="M128" s="10">
        <v>63.855780259164185</v>
      </c>
      <c r="N128" s="10">
        <v>66.297678351381336</v>
      </c>
    </row>
    <row r="129" spans="1:14" x14ac:dyDescent="0.25">
      <c r="A129" s="8">
        <v>21</v>
      </c>
      <c r="B129" s="10">
        <v>85</v>
      </c>
      <c r="C129" s="10">
        <v>74.705966265592693</v>
      </c>
      <c r="D129" s="10">
        <v>62.766998727047849</v>
      </c>
      <c r="E129" s="10">
        <v>63.431224320269912</v>
      </c>
      <c r="F129" s="10">
        <v>62.167974847766232</v>
      </c>
      <c r="G129" s="10">
        <v>63.619668111132412</v>
      </c>
      <c r="H129" s="10">
        <v>60.794204975530384</v>
      </c>
      <c r="I129" s="10">
        <v>69.137901952347733</v>
      </c>
      <c r="J129" s="10">
        <v>55.111585042735804</v>
      </c>
      <c r="K129" s="10">
        <v>59.126859883711333</v>
      </c>
      <c r="L129" s="10">
        <v>61.98432737342889</v>
      </c>
      <c r="M129" s="10">
        <v>58.138772341815923</v>
      </c>
      <c r="N129" s="10">
        <v>62.228148618087573</v>
      </c>
    </row>
    <row r="130" spans="1:14" x14ac:dyDescent="0.25">
      <c r="A130" s="8">
        <v>22</v>
      </c>
      <c r="B130" s="10">
        <v>81</v>
      </c>
      <c r="C130" s="10">
        <v>82.801074601712244</v>
      </c>
      <c r="D130" s="10">
        <v>74.081967760943598</v>
      </c>
      <c r="E130" s="10">
        <v>62.705441076276273</v>
      </c>
      <c r="F130" s="10">
        <v>63.204228620657581</v>
      </c>
      <c r="G130" s="10">
        <v>61.695089335782548</v>
      </c>
      <c r="H130" s="10">
        <v>62.541307601660527</v>
      </c>
      <c r="I130" s="10">
        <v>59.485647166185245</v>
      </c>
      <c r="J130" s="10">
        <v>67.641360669564975</v>
      </c>
      <c r="K130" s="10">
        <v>55.513649529632822</v>
      </c>
      <c r="L130" s="10">
        <v>57.999675016880893</v>
      </c>
      <c r="M130" s="10">
        <v>60.857107338787877</v>
      </c>
      <c r="N130" s="10">
        <v>58.32696149586549</v>
      </c>
    </row>
    <row r="131" spans="1:14" x14ac:dyDescent="0.25">
      <c r="A131" s="8">
        <v>23</v>
      </c>
      <c r="B131" s="10">
        <v>65</v>
      </c>
      <c r="C131" s="10">
        <v>77.263152414498819</v>
      </c>
      <c r="D131" s="10">
        <v>79.700911724561635</v>
      </c>
      <c r="E131" s="10">
        <v>72.033911798586686</v>
      </c>
      <c r="F131" s="10">
        <v>61.476725827244074</v>
      </c>
      <c r="G131" s="10">
        <v>61.836047082911136</v>
      </c>
      <c r="H131" s="10">
        <v>60.598791479538114</v>
      </c>
      <c r="I131" s="10">
        <v>60.295537552588101</v>
      </c>
      <c r="J131" s="10">
        <v>57.285536771445287</v>
      </c>
      <c r="K131" s="10">
        <v>64.852621756064963</v>
      </c>
      <c r="L131" s="10">
        <v>54.316641014801128</v>
      </c>
      <c r="M131" s="10">
        <v>55.969738418784608</v>
      </c>
      <c r="N131" s="10">
        <v>59.120112463985613</v>
      </c>
    </row>
    <row r="132" spans="1:14" x14ac:dyDescent="0.25">
      <c r="A132" s="8">
        <v>24</v>
      </c>
      <c r="B132" s="10">
        <v>73</v>
      </c>
      <c r="C132" s="10">
        <v>67.173144513816126</v>
      </c>
      <c r="D132" s="10">
        <v>76.889728033303285</v>
      </c>
      <c r="E132" s="10">
        <v>79.072064613481714</v>
      </c>
      <c r="F132" s="10">
        <v>72.491034816815258</v>
      </c>
      <c r="G132" s="10">
        <v>62.629575232239191</v>
      </c>
      <c r="H132" s="10">
        <v>62.799537027781675</v>
      </c>
      <c r="I132" s="10">
        <v>61.097447816963701</v>
      </c>
      <c r="J132" s="10">
        <v>60.158446976247582</v>
      </c>
      <c r="K132" s="10">
        <v>57.242869588802129</v>
      </c>
      <c r="L132" s="10">
        <v>64.314558554503733</v>
      </c>
      <c r="M132" s="10">
        <v>55.040360126639861</v>
      </c>
      <c r="N132" s="10">
        <v>56.39597476121002</v>
      </c>
    </row>
    <row r="133" spans="1:14" x14ac:dyDescent="0.25">
      <c r="A133" s="8">
        <v>25</v>
      </c>
      <c r="B133" s="10">
        <v>63</v>
      </c>
      <c r="C133" s="10">
        <v>70.951951925981305</v>
      </c>
      <c r="D133" s="10">
        <v>66.102638386223134</v>
      </c>
      <c r="E133" s="10">
        <v>73.983883891761451</v>
      </c>
      <c r="F133" s="10">
        <v>76.52731235778684</v>
      </c>
      <c r="G133" s="10">
        <v>71.162392882559402</v>
      </c>
      <c r="H133" s="10">
        <v>61.7929068362699</v>
      </c>
      <c r="I133" s="10">
        <v>61.862945504736047</v>
      </c>
      <c r="J133" s="10">
        <v>59.97634451142013</v>
      </c>
      <c r="K133" s="10">
        <v>58.840302236060417</v>
      </c>
      <c r="L133" s="10">
        <v>56.276587004028748</v>
      </c>
      <c r="M133" s="10">
        <v>63.319642471670022</v>
      </c>
      <c r="N133" s="10">
        <v>54.775110363973383</v>
      </c>
    </row>
    <row r="134" spans="1:14" x14ac:dyDescent="0.25">
      <c r="A134" s="8">
        <v>26</v>
      </c>
      <c r="B134" s="10">
        <v>71</v>
      </c>
      <c r="C134" s="10">
        <v>62.184551395434326</v>
      </c>
      <c r="D134" s="10">
        <v>69.643193131737618</v>
      </c>
      <c r="E134" s="10">
        <v>66.156826680607509</v>
      </c>
      <c r="F134" s="10">
        <v>72.410387354364758</v>
      </c>
      <c r="G134" s="10">
        <v>75.099791489001319</v>
      </c>
      <c r="H134" s="10">
        <v>70.426874613973624</v>
      </c>
      <c r="I134" s="10">
        <v>61.467944963247753</v>
      </c>
      <c r="J134" s="10">
        <v>61.251408618035597</v>
      </c>
      <c r="K134" s="10">
        <v>59.465244496603759</v>
      </c>
      <c r="L134" s="10">
        <v>57.942464213484406</v>
      </c>
      <c r="M134" s="10">
        <v>55.694830696549189</v>
      </c>
      <c r="N134" s="10">
        <v>62.453244832697585</v>
      </c>
    </row>
    <row r="135" spans="1:14" x14ac:dyDescent="0.25">
      <c r="A135" s="8">
        <v>27</v>
      </c>
      <c r="B135" s="10">
        <v>62</v>
      </c>
      <c r="C135" s="10">
        <v>66.361638827997169</v>
      </c>
      <c r="D135" s="10">
        <v>58.979489710213635</v>
      </c>
      <c r="E135" s="10">
        <v>66.058216395123011</v>
      </c>
      <c r="F135" s="10">
        <v>63.538326589495242</v>
      </c>
      <c r="G135" s="10">
        <v>68.403712325960328</v>
      </c>
      <c r="H135" s="10">
        <v>70.910150882798703</v>
      </c>
      <c r="I135" s="10">
        <v>66.98324238280712</v>
      </c>
      <c r="J135" s="10">
        <v>58.267519869125891</v>
      </c>
      <c r="K135" s="10">
        <v>57.801421591825424</v>
      </c>
      <c r="L135" s="10">
        <v>55.896262693253966</v>
      </c>
      <c r="M135" s="10">
        <v>54.122777230560182</v>
      </c>
      <c r="N135" s="10">
        <v>51.679014724213197</v>
      </c>
    </row>
    <row r="136" spans="1:14" x14ac:dyDescent="0.25">
      <c r="A136" s="8">
        <v>28</v>
      </c>
      <c r="B136" s="10">
        <v>52</v>
      </c>
      <c r="C136" s="10">
        <v>63.106649393130404</v>
      </c>
      <c r="D136" s="10">
        <v>67.217894320766291</v>
      </c>
      <c r="E136" s="10">
        <v>60.663230762460046</v>
      </c>
      <c r="F136" s="10">
        <v>67.281667414274494</v>
      </c>
      <c r="G136" s="10">
        <v>65.08902019840788</v>
      </c>
      <c r="H136" s="10">
        <v>69.121168913448187</v>
      </c>
      <c r="I136" s="10">
        <v>71.858441530640363</v>
      </c>
      <c r="J136" s="10">
        <v>68.110697276526707</v>
      </c>
      <c r="K136" s="10">
        <v>59.404362456365661</v>
      </c>
      <c r="L136" s="10">
        <v>58.900205860786492</v>
      </c>
      <c r="M136" s="10">
        <v>56.9766351030922</v>
      </c>
      <c r="N136" s="10">
        <v>54.931340738668233</v>
      </c>
    </row>
    <row r="137" spans="1:14" x14ac:dyDescent="0.25">
      <c r="A137" s="8">
        <v>29</v>
      </c>
      <c r="B137" s="10">
        <v>69</v>
      </c>
      <c r="C137" s="10">
        <v>55.057112878709418</v>
      </c>
      <c r="D137" s="10">
        <v>65.364025210497687</v>
      </c>
      <c r="E137" s="10">
        <v>69.184815919850422</v>
      </c>
      <c r="F137" s="10">
        <v>63.115784947184437</v>
      </c>
      <c r="G137" s="10">
        <v>69.49287620853039</v>
      </c>
      <c r="H137" s="10">
        <v>67.542959226696169</v>
      </c>
      <c r="I137" s="10">
        <v>71.020981053716582</v>
      </c>
      <c r="J137" s="10">
        <v>73.650571445471172</v>
      </c>
      <c r="K137" s="10">
        <v>70.162195383034629</v>
      </c>
      <c r="L137" s="10">
        <v>61.739132723847462</v>
      </c>
      <c r="M137" s="10">
        <v>61.06849611081234</v>
      </c>
      <c r="N137" s="10">
        <v>58.800441801153916</v>
      </c>
    </row>
    <row r="138" spans="1:14" x14ac:dyDescent="0.25">
      <c r="A138" s="8">
        <v>30</v>
      </c>
      <c r="B138" s="10">
        <v>57</v>
      </c>
      <c r="C138" s="10">
        <v>66.344565538817974</v>
      </c>
      <c r="D138" s="10">
        <v>53.561094207296968</v>
      </c>
      <c r="E138" s="10">
        <v>63.269945834869766</v>
      </c>
      <c r="F138" s="10">
        <v>66.632305360096666</v>
      </c>
      <c r="G138" s="10">
        <v>61.151742886196566</v>
      </c>
      <c r="H138" s="10">
        <v>67.402911516808132</v>
      </c>
      <c r="I138" s="10">
        <v>65.794174384536348</v>
      </c>
      <c r="J138" s="10">
        <v>68.661028081309411</v>
      </c>
      <c r="K138" s="10">
        <v>71.472280058929755</v>
      </c>
      <c r="L138" s="10">
        <v>68.281111093461476</v>
      </c>
      <c r="M138" s="10">
        <v>60.184606435321875</v>
      </c>
      <c r="N138" s="10">
        <v>59.517185147231309</v>
      </c>
    </row>
    <row r="139" spans="1:14" x14ac:dyDescent="0.25">
      <c r="A139" s="8">
        <v>31</v>
      </c>
      <c r="B139" s="10">
        <v>62</v>
      </c>
      <c r="C139" s="10">
        <v>57.751962168775108</v>
      </c>
      <c r="D139" s="10">
        <v>66.127920154334063</v>
      </c>
      <c r="E139" s="10">
        <v>54.555526583899358</v>
      </c>
      <c r="F139" s="10">
        <v>63.690586048508074</v>
      </c>
      <c r="G139" s="10">
        <v>66.712995606392823</v>
      </c>
      <c r="H139" s="10">
        <v>61.693465027860249</v>
      </c>
      <c r="I139" s="10">
        <v>67.745021861395173</v>
      </c>
      <c r="J139" s="10">
        <v>66.434884240725808</v>
      </c>
      <c r="K139" s="10">
        <v>68.788064865927552</v>
      </c>
      <c r="L139" s="10">
        <v>71.579375486974058</v>
      </c>
      <c r="M139" s="10">
        <v>68.639162166584384</v>
      </c>
      <c r="N139" s="10">
        <v>60.801600671841562</v>
      </c>
    </row>
    <row r="140" spans="1:14" x14ac:dyDescent="0.25">
      <c r="A140" s="8">
        <v>32</v>
      </c>
      <c r="B140" s="10">
        <v>50</v>
      </c>
      <c r="C140" s="10">
        <v>61.290223003761461</v>
      </c>
      <c r="D140" s="10">
        <v>57.488534239441634</v>
      </c>
      <c r="E140" s="10">
        <v>65.771264190988347</v>
      </c>
      <c r="F140" s="10">
        <v>55.151189785826922</v>
      </c>
      <c r="G140" s="10">
        <v>63.650079604549191</v>
      </c>
      <c r="H140" s="10">
        <v>66.451025860318452</v>
      </c>
      <c r="I140" s="10">
        <v>61.793994147761019</v>
      </c>
      <c r="J140" s="10">
        <v>67.879300764281254</v>
      </c>
      <c r="K140" s="10">
        <v>66.820962586245827</v>
      </c>
      <c r="L140" s="10">
        <v>68.548987361386651</v>
      </c>
      <c r="M140" s="10">
        <v>71.422898594418015</v>
      </c>
      <c r="N140" s="10">
        <v>68.613148112521614</v>
      </c>
    </row>
    <row r="141" spans="1:14" x14ac:dyDescent="0.25">
      <c r="A141" s="8">
        <v>33</v>
      </c>
      <c r="B141" s="10">
        <v>53</v>
      </c>
      <c r="C141" s="10">
        <v>51.592907213184411</v>
      </c>
      <c r="D141" s="10">
        <v>61.91327326503459</v>
      </c>
      <c r="E141" s="10">
        <v>58.48003902749479</v>
      </c>
      <c r="F141" s="10">
        <v>66.461956351825236</v>
      </c>
      <c r="G141" s="10">
        <v>56.513904669093307</v>
      </c>
      <c r="H141" s="10">
        <v>64.772927426561921</v>
      </c>
      <c r="I141" s="10">
        <v>67.265382235251138</v>
      </c>
      <c r="J141" s="10">
        <v>62.898820816679063</v>
      </c>
      <c r="K141" s="10">
        <v>68.839626906183696</v>
      </c>
      <c r="L141" s="10">
        <v>67.923420840058341</v>
      </c>
      <c r="M141" s="10">
        <v>69.262277031447354</v>
      </c>
      <c r="N141" s="10">
        <v>72.100604226426228</v>
      </c>
    </row>
    <row r="142" spans="1:14" x14ac:dyDescent="0.25">
      <c r="A142" s="8">
        <v>34</v>
      </c>
      <c r="B142" s="10">
        <v>41</v>
      </c>
      <c r="C142" s="10">
        <v>55.689910974214797</v>
      </c>
      <c r="D142" s="10">
        <v>54.529630751728725</v>
      </c>
      <c r="E142" s="10">
        <v>64.412435703986418</v>
      </c>
      <c r="F142" s="10">
        <v>61.214206617315895</v>
      </c>
      <c r="G142" s="10">
        <v>68.955871706475435</v>
      </c>
      <c r="H142" s="10">
        <v>59.494542199226267</v>
      </c>
      <c r="I142" s="10">
        <v>67.477675480534074</v>
      </c>
      <c r="J142" s="10">
        <v>69.972558045010857</v>
      </c>
      <c r="K142" s="10">
        <v>65.702433167921725</v>
      </c>
      <c r="L142" s="10">
        <v>71.629315056912731</v>
      </c>
      <c r="M142" s="10">
        <v>70.827424996212201</v>
      </c>
      <c r="N142" s="10">
        <v>71.822611992707834</v>
      </c>
    </row>
    <row r="143" spans="1:14" x14ac:dyDescent="0.25">
      <c r="A143" s="8">
        <v>35</v>
      </c>
      <c r="B143" s="10">
        <v>78</v>
      </c>
      <c r="C143" s="10">
        <v>41.654411605973394</v>
      </c>
      <c r="D143" s="10">
        <v>55.784289468111368</v>
      </c>
      <c r="E143" s="10">
        <v>54.807091207946719</v>
      </c>
      <c r="F143" s="10">
        <v>63.893570515384184</v>
      </c>
      <c r="G143" s="10">
        <v>60.954668516473788</v>
      </c>
      <c r="H143" s="10">
        <v>68.486475575865654</v>
      </c>
      <c r="I143" s="10">
        <v>59.471186820104236</v>
      </c>
      <c r="J143" s="10">
        <v>67.179900929509429</v>
      </c>
      <c r="K143" s="10">
        <v>69.520509601666859</v>
      </c>
      <c r="L143" s="10">
        <v>65.367300050886058</v>
      </c>
      <c r="M143" s="10">
        <v>71.281918225096376</v>
      </c>
      <c r="N143" s="10">
        <v>70.63967530304808</v>
      </c>
    </row>
    <row r="144" spans="1:14" x14ac:dyDescent="0.25">
      <c r="A144" s="8">
        <v>36</v>
      </c>
      <c r="B144" s="10">
        <v>60</v>
      </c>
      <c r="C144" s="10">
        <v>77.562303184805458</v>
      </c>
      <c r="D144" s="10">
        <v>43.009541212708896</v>
      </c>
      <c r="E144" s="10">
        <v>56.618190458239347</v>
      </c>
      <c r="F144" s="10">
        <v>55.890692937610503</v>
      </c>
      <c r="G144" s="10">
        <v>64.438059758189723</v>
      </c>
      <c r="H144" s="10">
        <v>61.842995814352903</v>
      </c>
      <c r="I144" s="10">
        <v>69.015382316596401</v>
      </c>
      <c r="J144" s="10">
        <v>60.451244972884105</v>
      </c>
      <c r="K144" s="10">
        <v>68.012665004622548</v>
      </c>
      <c r="L144" s="10">
        <v>70.293059463040464</v>
      </c>
      <c r="M144" s="10">
        <v>66.192240641315252</v>
      </c>
      <c r="N144" s="10">
        <v>71.996298686116646</v>
      </c>
    </row>
    <row r="145" spans="1:14" x14ac:dyDescent="0.25">
      <c r="A145" s="8">
        <v>37</v>
      </c>
      <c r="B145" s="10">
        <v>59</v>
      </c>
      <c r="C145" s="10">
        <v>61.806525341285031</v>
      </c>
      <c r="D145" s="10">
        <v>79.040945614803334</v>
      </c>
      <c r="E145" s="10">
        <v>45.354524455491827</v>
      </c>
      <c r="F145" s="10">
        <v>58.632496619137271</v>
      </c>
      <c r="G145" s="10">
        <v>58.254253163658461</v>
      </c>
      <c r="H145" s="10">
        <v>66.399047238254539</v>
      </c>
      <c r="I145" s="10">
        <v>64.086051232842891</v>
      </c>
      <c r="J145" s="10">
        <v>71.10386497211752</v>
      </c>
      <c r="K145" s="10">
        <v>62.793119743109877</v>
      </c>
      <c r="L145" s="10">
        <v>70.370754063515164</v>
      </c>
      <c r="M145" s="10">
        <v>72.5268345171325</v>
      </c>
      <c r="N145" s="10">
        <v>68.344180102286188</v>
      </c>
    </row>
    <row r="146" spans="1:14" x14ac:dyDescent="0.25">
      <c r="A146" s="8">
        <v>38</v>
      </c>
      <c r="B146" s="10">
        <v>51</v>
      </c>
      <c r="C146" s="10">
        <v>59.864192974355738</v>
      </c>
      <c r="D146" s="10">
        <v>62.724955042830103</v>
      </c>
      <c r="E146" s="10">
        <v>79.175068136979192</v>
      </c>
      <c r="F146" s="10">
        <v>46.817184986950245</v>
      </c>
      <c r="G146" s="10">
        <v>59.434124347878658</v>
      </c>
      <c r="H146" s="10">
        <v>59.376926877965467</v>
      </c>
      <c r="I146" s="10">
        <v>67.257813763670299</v>
      </c>
      <c r="J146" s="10">
        <v>65.063759522352754</v>
      </c>
      <c r="K146" s="10">
        <v>72.019611035207816</v>
      </c>
      <c r="L146" s="10">
        <v>63.948532668279952</v>
      </c>
      <c r="M146" s="10">
        <v>71.510999723812319</v>
      </c>
      <c r="N146" s="10">
        <v>73.49141085760256</v>
      </c>
    </row>
    <row r="147" spans="1:14" x14ac:dyDescent="0.25">
      <c r="A147" s="8">
        <v>39</v>
      </c>
      <c r="B147" s="10">
        <v>58</v>
      </c>
      <c r="C147" s="10">
        <v>52.053180590638405</v>
      </c>
      <c r="D147" s="10">
        <v>60.551162407199307</v>
      </c>
      <c r="E147" s="10">
        <v>63.514851321548321</v>
      </c>
      <c r="F147" s="10">
        <v>79.095663769178302</v>
      </c>
      <c r="G147" s="10">
        <v>47.957451556070879</v>
      </c>
      <c r="H147" s="10">
        <v>60.256546426622506</v>
      </c>
      <c r="I147" s="10">
        <v>60.29454002360216</v>
      </c>
      <c r="J147" s="10">
        <v>67.918284447635443</v>
      </c>
      <c r="K147" s="10">
        <v>65.977978575005906</v>
      </c>
      <c r="L147" s="10">
        <v>72.807613064841846</v>
      </c>
      <c r="M147" s="10">
        <v>64.990969896080273</v>
      </c>
      <c r="N147" s="10">
        <v>72.420981956318229</v>
      </c>
    </row>
    <row r="148" spans="1:14" x14ac:dyDescent="0.25">
      <c r="A148" s="8">
        <v>40</v>
      </c>
      <c r="B148" s="10">
        <v>62</v>
      </c>
      <c r="C148" s="10">
        <v>58.913982854512994</v>
      </c>
      <c r="D148" s="10">
        <v>53.150776927467703</v>
      </c>
      <c r="E148" s="10">
        <v>61.430884699787391</v>
      </c>
      <c r="F148" s="10">
        <v>64.236118796532196</v>
      </c>
      <c r="G148" s="10">
        <v>79.429626324930368</v>
      </c>
      <c r="H148" s="10">
        <v>49.226248793587239</v>
      </c>
      <c r="I148" s="10">
        <v>61.184182619269045</v>
      </c>
      <c r="J148" s="10">
        <v>61.193650125702582</v>
      </c>
      <c r="K148" s="10">
        <v>68.68491307030132</v>
      </c>
      <c r="L148" s="10">
        <v>66.86941385396392</v>
      </c>
      <c r="M148" s="10">
        <v>73.596811532745974</v>
      </c>
      <c r="N148" s="10">
        <v>65.941731843455003</v>
      </c>
    </row>
    <row r="149" spans="1:14" x14ac:dyDescent="0.25">
      <c r="A149" s="8">
        <v>41</v>
      </c>
      <c r="B149" s="10">
        <v>62</v>
      </c>
      <c r="C149" s="10">
        <v>63.13862915907459</v>
      </c>
      <c r="D149" s="10">
        <v>60.079835917112668</v>
      </c>
      <c r="E149" s="10">
        <v>54.496624938331003</v>
      </c>
      <c r="F149" s="10">
        <v>62.672517870961983</v>
      </c>
      <c r="G149" s="10">
        <v>65.50807628639437</v>
      </c>
      <c r="H149" s="10">
        <v>80.302879527982256</v>
      </c>
      <c r="I149" s="10">
        <v>50.962618925961301</v>
      </c>
      <c r="J149" s="10">
        <v>62.423698199913908</v>
      </c>
      <c r="K149" s="10">
        <v>62.681439046162346</v>
      </c>
      <c r="L149" s="10">
        <v>69.832793585130545</v>
      </c>
      <c r="M149" s="10">
        <v>68.208141238656239</v>
      </c>
      <c r="N149" s="10">
        <v>74.807678578642552</v>
      </c>
    </row>
    <row r="150" spans="1:14" x14ac:dyDescent="0.25">
      <c r="A150" s="8">
        <v>42</v>
      </c>
      <c r="B150" s="10">
        <v>50</v>
      </c>
      <c r="C150" s="10">
        <v>61.658042711232625</v>
      </c>
      <c r="D150" s="10">
        <v>62.599614286847668</v>
      </c>
      <c r="E150" s="10">
        <v>60.000566486643393</v>
      </c>
      <c r="F150" s="10">
        <v>54.793734966705507</v>
      </c>
      <c r="G150" s="10">
        <v>62.371425861607683</v>
      </c>
      <c r="H150" s="10">
        <v>65.217210586143963</v>
      </c>
      <c r="I150" s="10">
        <v>79.742906781991522</v>
      </c>
      <c r="J150" s="10">
        <v>51.158860935552639</v>
      </c>
      <c r="K150" s="10">
        <v>62.322490538488935</v>
      </c>
      <c r="L150" s="10">
        <v>62.832619788404159</v>
      </c>
      <c r="M150" s="10">
        <v>69.643610083344413</v>
      </c>
      <c r="N150" s="10">
        <v>68.149244022537971</v>
      </c>
    </row>
    <row r="151" spans="1:14" x14ac:dyDescent="0.25">
      <c r="A151" s="8">
        <v>43</v>
      </c>
      <c r="B151" s="10">
        <v>66</v>
      </c>
      <c r="C151" s="10">
        <v>52.321649748745465</v>
      </c>
      <c r="D151" s="10">
        <v>63.819969561018034</v>
      </c>
      <c r="E151" s="10">
        <v>64.774196304647674</v>
      </c>
      <c r="F151" s="10">
        <v>62.424588008593929</v>
      </c>
      <c r="G151" s="10">
        <v>57.683966915764529</v>
      </c>
      <c r="H151" s="10">
        <v>64.760626698786723</v>
      </c>
      <c r="I151" s="10">
        <v>67.826986307854739</v>
      </c>
      <c r="J151" s="10">
        <v>81.980381987222302</v>
      </c>
      <c r="K151" s="10">
        <v>53.889486772712814</v>
      </c>
      <c r="L151" s="10">
        <v>64.884571152047343</v>
      </c>
      <c r="M151" s="10">
        <v>65.584089272855309</v>
      </c>
      <c r="N151" s="10">
        <v>72.194681480647674</v>
      </c>
    </row>
    <row r="152" spans="1:14" x14ac:dyDescent="0.25">
      <c r="A152" s="8">
        <v>44</v>
      </c>
      <c r="B152" s="10">
        <v>53</v>
      </c>
      <c r="C152" s="10">
        <v>65.198754399171492</v>
      </c>
      <c r="D152" s="10">
        <v>51.985927150244351</v>
      </c>
      <c r="E152" s="10">
        <v>63.005846594405618</v>
      </c>
      <c r="F152" s="10">
        <v>63.890021700817599</v>
      </c>
      <c r="G152" s="10">
        <v>62.119526086922555</v>
      </c>
      <c r="H152" s="10">
        <v>57.352216192204502</v>
      </c>
      <c r="I152" s="10">
        <v>64.214915485510346</v>
      </c>
      <c r="J152" s="10">
        <v>67.096049515441251</v>
      </c>
      <c r="K152" s="10">
        <v>80.999384731189949</v>
      </c>
      <c r="L152" s="10">
        <v>53.739433561329129</v>
      </c>
      <c r="M152" s="10">
        <v>64.386024609759502</v>
      </c>
      <c r="N152" s="10">
        <v>65.280260235629385</v>
      </c>
    </row>
    <row r="153" spans="1:14" x14ac:dyDescent="0.25">
      <c r="A153" s="8">
        <v>45</v>
      </c>
      <c r="B153" s="10">
        <v>83</v>
      </c>
      <c r="C153" s="10">
        <v>54.319680373510913</v>
      </c>
      <c r="D153" s="10">
        <v>65.874405186860415</v>
      </c>
      <c r="E153" s="10">
        <v>52.955179563564208</v>
      </c>
      <c r="F153" s="10">
        <v>63.204183783139662</v>
      </c>
      <c r="G153" s="10">
        <v>64.343888574810222</v>
      </c>
      <c r="H153" s="10">
        <v>62.99322968250052</v>
      </c>
      <c r="I153" s="10">
        <v>58.430661306127625</v>
      </c>
      <c r="J153" s="10">
        <v>64.957533284098844</v>
      </c>
      <c r="K153" s="10">
        <v>67.857176967436629</v>
      </c>
      <c r="L153" s="10">
        <v>81.369073175921258</v>
      </c>
      <c r="M153" s="10">
        <v>54.820020978193782</v>
      </c>
      <c r="N153" s="10">
        <v>65.113281322576924</v>
      </c>
    </row>
    <row r="154" spans="1:14" x14ac:dyDescent="0.25">
      <c r="A154" s="8">
        <v>46</v>
      </c>
      <c r="B154" s="10">
        <v>76</v>
      </c>
      <c r="C154" s="10">
        <v>81.613172172531065</v>
      </c>
      <c r="D154" s="10">
        <v>54.040376578206391</v>
      </c>
      <c r="E154" s="10">
        <v>64.980647161352266</v>
      </c>
      <c r="F154" s="10">
        <v>52.38881611433338</v>
      </c>
      <c r="G154" s="10">
        <v>62.415568296041194</v>
      </c>
      <c r="H154" s="10">
        <v>63.428743156092082</v>
      </c>
      <c r="I154" s="10">
        <v>62.453979530805178</v>
      </c>
      <c r="J154" s="10">
        <v>58.037324649037117</v>
      </c>
      <c r="K154" s="10">
        <v>64.355061959282452</v>
      </c>
      <c r="L154" s="10">
        <v>67.292654093120063</v>
      </c>
      <c r="M154" s="10">
        <v>80.341226613596476</v>
      </c>
      <c r="N154" s="10">
        <v>54.609543512932525</v>
      </c>
    </row>
    <row r="155" spans="1:14" x14ac:dyDescent="0.25">
      <c r="A155" s="8">
        <v>47</v>
      </c>
      <c r="B155" s="10">
        <v>81</v>
      </c>
      <c r="C155" s="10">
        <v>77.994044696151832</v>
      </c>
      <c r="D155" s="10">
        <v>83.341382876078541</v>
      </c>
      <c r="E155" s="10">
        <v>56.002536968979861</v>
      </c>
      <c r="F155" s="10">
        <v>66.794958596830369</v>
      </c>
      <c r="G155" s="10">
        <v>54.475873463222577</v>
      </c>
      <c r="H155" s="10">
        <v>64.296437565772052</v>
      </c>
      <c r="I155" s="10">
        <v>65.168660242077209</v>
      </c>
      <c r="J155" s="10">
        <v>64.47953613579287</v>
      </c>
      <c r="K155" s="10">
        <v>60.041480875169711</v>
      </c>
      <c r="L155" s="10">
        <v>66.225585752431599</v>
      </c>
      <c r="M155" s="10">
        <v>69.226717913500323</v>
      </c>
      <c r="N155" s="10">
        <v>82.055666335013015</v>
      </c>
    </row>
    <row r="156" spans="1:14" x14ac:dyDescent="0.25">
      <c r="A156" s="8">
        <v>48</v>
      </c>
      <c r="B156" s="10">
        <v>95</v>
      </c>
      <c r="C156" s="10">
        <v>79.205935368485939</v>
      </c>
      <c r="D156" s="10">
        <v>75.819520512412339</v>
      </c>
      <c r="E156" s="10">
        <v>80.739881750822775</v>
      </c>
      <c r="F156" s="10">
        <v>54.241273472914443</v>
      </c>
      <c r="G156" s="10">
        <v>64.684946308701697</v>
      </c>
      <c r="H156" s="10">
        <v>52.87356537893973</v>
      </c>
      <c r="I156" s="10">
        <v>62.06405465150646</v>
      </c>
      <c r="J156" s="10">
        <v>63.03875286979374</v>
      </c>
      <c r="K156" s="10">
        <v>62.428580808416207</v>
      </c>
      <c r="L156" s="10">
        <v>58.492813949658952</v>
      </c>
      <c r="M156" s="10">
        <v>64.255156383718301</v>
      </c>
      <c r="N156" s="10">
        <v>67.18789822334648</v>
      </c>
    </row>
    <row r="157" spans="1:14" x14ac:dyDescent="0.25">
      <c r="A157" s="8">
        <v>49</v>
      </c>
      <c r="B157" s="10">
        <v>88</v>
      </c>
      <c r="C157" s="10">
        <v>95.666117284193675</v>
      </c>
      <c r="D157" s="10">
        <v>80.311930053143143</v>
      </c>
      <c r="E157" s="10">
        <v>76.710929182938131</v>
      </c>
      <c r="F157" s="10">
        <v>81.756305342821946</v>
      </c>
      <c r="G157" s="10">
        <v>55.641850546859366</v>
      </c>
      <c r="H157" s="10">
        <v>65.732373266176182</v>
      </c>
      <c r="I157" s="10">
        <v>54.080467688892803</v>
      </c>
      <c r="J157" s="10">
        <v>63.017482405395967</v>
      </c>
      <c r="K157" s="10">
        <v>63.735604151972659</v>
      </c>
      <c r="L157" s="10">
        <v>63.558414384415372</v>
      </c>
      <c r="M157" s="10">
        <v>59.72432633548798</v>
      </c>
      <c r="N157" s="10">
        <v>65.222774362870993</v>
      </c>
    </row>
    <row r="158" spans="1:14" x14ac:dyDescent="0.25">
      <c r="A158" s="8">
        <v>50</v>
      </c>
      <c r="B158" s="10">
        <v>110</v>
      </c>
      <c r="C158" s="10">
        <v>88.834502384649511</v>
      </c>
      <c r="D158" s="10">
        <v>96.312312621464628</v>
      </c>
      <c r="E158" s="10">
        <v>80.941651923140142</v>
      </c>
      <c r="F158" s="10">
        <v>77.257337808856107</v>
      </c>
      <c r="G158" s="10">
        <v>82.340858973743707</v>
      </c>
      <c r="H158" s="10">
        <v>56.879655539606382</v>
      </c>
      <c r="I158" s="10">
        <v>66.537296404955285</v>
      </c>
      <c r="J158" s="10">
        <v>55.020834232199327</v>
      </c>
      <c r="K158" s="10">
        <v>63.587742801504788</v>
      </c>
      <c r="L158" s="10">
        <v>64.39485887257581</v>
      </c>
      <c r="M158" s="10">
        <v>64.478666701682897</v>
      </c>
      <c r="N158" s="10">
        <v>60.841430921099395</v>
      </c>
    </row>
    <row r="159" spans="1:14" x14ac:dyDescent="0.25">
      <c r="A159" s="8">
        <v>51</v>
      </c>
      <c r="B159" s="10">
        <v>99</v>
      </c>
      <c r="C159" s="10">
        <v>109.45410647716177</v>
      </c>
      <c r="D159" s="10">
        <v>88.630210608276229</v>
      </c>
      <c r="E159" s="10">
        <v>95.843171509304455</v>
      </c>
      <c r="F159" s="10">
        <v>80.8926556017813</v>
      </c>
      <c r="G159" s="10">
        <v>77.182799064857718</v>
      </c>
      <c r="H159" s="10">
        <v>82.207882074089696</v>
      </c>
      <c r="I159" s="10">
        <v>57.169494071603324</v>
      </c>
      <c r="J159" s="10">
        <v>66.310348942227279</v>
      </c>
      <c r="K159" s="10">
        <v>55.128405409080372</v>
      </c>
      <c r="L159" s="10">
        <v>63.275921499208096</v>
      </c>
      <c r="M159" s="10">
        <v>64.176991292115986</v>
      </c>
      <c r="N159" s="10">
        <v>64.346924589987722</v>
      </c>
    </row>
    <row r="160" spans="1:14" x14ac:dyDescent="0.25">
      <c r="A160" s="8">
        <v>52</v>
      </c>
      <c r="B160" s="10">
        <v>98</v>
      </c>
      <c r="C160" s="10">
        <v>98.862071386184112</v>
      </c>
      <c r="D160" s="10">
        <v>109.10368198107744</v>
      </c>
      <c r="E160" s="10">
        <v>88.70898184959232</v>
      </c>
      <c r="F160" s="10">
        <v>95.515652081777873</v>
      </c>
      <c r="G160" s="10">
        <v>80.739136033940909</v>
      </c>
      <c r="H160" s="10">
        <v>77.047969773043306</v>
      </c>
      <c r="I160" s="10">
        <v>81.85850918552147</v>
      </c>
      <c r="J160" s="10">
        <v>57.358652618823086</v>
      </c>
      <c r="K160" s="10">
        <v>66.191098771651269</v>
      </c>
      <c r="L160" s="10">
        <v>55.209187356745986</v>
      </c>
      <c r="M160" s="10">
        <v>62.998895552211508</v>
      </c>
      <c r="N160" s="10">
        <v>63.906740144957112</v>
      </c>
    </row>
    <row r="161" spans="1:14" x14ac:dyDescent="0.25">
      <c r="A161" s="8">
        <v>53</v>
      </c>
      <c r="B161" s="10">
        <v>88</v>
      </c>
      <c r="C161" s="10">
        <v>97.831030048946062</v>
      </c>
      <c r="D161" s="10">
        <v>98.635779769316059</v>
      </c>
      <c r="E161" s="10">
        <v>108.69039685553132</v>
      </c>
      <c r="F161" s="10">
        <v>88.57081325982405</v>
      </c>
      <c r="G161" s="10">
        <v>95.259860927323572</v>
      </c>
      <c r="H161" s="10">
        <v>80.660083948605219</v>
      </c>
      <c r="I161" s="10">
        <v>76.987836118979899</v>
      </c>
      <c r="J161" s="10">
        <v>81.624171920008081</v>
      </c>
      <c r="K161" s="10">
        <v>57.669378703872269</v>
      </c>
      <c r="L161" s="10">
        <v>66.204230446855817</v>
      </c>
      <c r="M161" s="10">
        <v>55.514682329894079</v>
      </c>
      <c r="N161" s="10">
        <v>62.982815840690471</v>
      </c>
    </row>
    <row r="162" spans="1:14" x14ac:dyDescent="0.25">
      <c r="A162" s="8">
        <v>54</v>
      </c>
      <c r="B162" s="10">
        <v>83</v>
      </c>
      <c r="C162" s="10">
        <v>88.166829368360766</v>
      </c>
      <c r="D162" s="10">
        <v>97.742055087015501</v>
      </c>
      <c r="E162" s="10">
        <v>98.623155578930891</v>
      </c>
      <c r="F162" s="10">
        <v>108.41246634284751</v>
      </c>
      <c r="G162" s="10">
        <v>88.652941545159251</v>
      </c>
      <c r="H162" s="10">
        <v>94.927400270660087</v>
      </c>
      <c r="I162" s="10">
        <v>80.608762497521482</v>
      </c>
      <c r="J162" s="10">
        <v>76.961305985006348</v>
      </c>
      <c r="K162" s="10">
        <v>81.498933667054587</v>
      </c>
      <c r="L162" s="10">
        <v>58.087502329615297</v>
      </c>
      <c r="M162" s="10">
        <v>66.312159779448947</v>
      </c>
      <c r="N162" s="10">
        <v>55.969180988550981</v>
      </c>
    </row>
    <row r="163" spans="1:14" x14ac:dyDescent="0.25">
      <c r="A163" s="8">
        <v>55</v>
      </c>
      <c r="B163" s="10">
        <v>87</v>
      </c>
      <c r="C163" s="10">
        <v>81.439548447110894</v>
      </c>
      <c r="D163" s="10">
        <v>86.403897895762569</v>
      </c>
      <c r="E163" s="10">
        <v>95.27941147484988</v>
      </c>
      <c r="F163" s="10">
        <v>96.299364460779074</v>
      </c>
      <c r="G163" s="10">
        <v>106.18222662065752</v>
      </c>
      <c r="H163" s="10">
        <v>86.910107890009613</v>
      </c>
      <c r="I163" s="10">
        <v>92.897142876651884</v>
      </c>
      <c r="J163" s="10">
        <v>78.877041644216064</v>
      </c>
      <c r="K163" s="10">
        <v>75.210677981026507</v>
      </c>
      <c r="L163" s="10">
        <v>79.559992659951632</v>
      </c>
      <c r="M163" s="10">
        <v>56.735696213586294</v>
      </c>
      <c r="N163" s="10">
        <v>64.577718178989002</v>
      </c>
    </row>
    <row r="164" spans="1:14" x14ac:dyDescent="0.25">
      <c r="A164" s="8">
        <v>56</v>
      </c>
      <c r="B164" s="10">
        <v>99</v>
      </c>
      <c r="C164" s="10">
        <v>86.556219647231771</v>
      </c>
      <c r="D164" s="10">
        <v>80.947498803680361</v>
      </c>
      <c r="E164" s="10">
        <v>85.765346595738663</v>
      </c>
      <c r="F164" s="10">
        <v>94.242382716489871</v>
      </c>
      <c r="G164" s="10">
        <v>95.280416938169978</v>
      </c>
      <c r="H164" s="10">
        <v>104.97475568774635</v>
      </c>
      <c r="I164" s="10">
        <v>86.186253326494864</v>
      </c>
      <c r="J164" s="10">
        <v>91.855493776850153</v>
      </c>
      <c r="K164" s="10">
        <v>78.11342967124753</v>
      </c>
      <c r="L164" s="10">
        <v>74.476545470176674</v>
      </c>
      <c r="M164" s="10">
        <v>78.619018515555084</v>
      </c>
      <c r="N164" s="10">
        <v>56.414703269395396</v>
      </c>
    </row>
    <row r="165" spans="1:14" x14ac:dyDescent="0.25">
      <c r="A165" s="8">
        <v>57</v>
      </c>
      <c r="B165" s="10">
        <v>100</v>
      </c>
      <c r="C165" s="10">
        <v>99.273754358709269</v>
      </c>
      <c r="D165" s="10">
        <v>86.970159380109891</v>
      </c>
      <c r="E165" s="10">
        <v>81.42714484180128</v>
      </c>
      <c r="F165" s="10">
        <v>86.269983587816853</v>
      </c>
      <c r="G165" s="10">
        <v>94.607863765734919</v>
      </c>
      <c r="H165" s="10">
        <v>95.568225042097325</v>
      </c>
      <c r="I165" s="10">
        <v>105.13643270778304</v>
      </c>
      <c r="J165" s="10">
        <v>86.697772307141747</v>
      </c>
      <c r="K165" s="10">
        <v>92.114159106617052</v>
      </c>
      <c r="L165" s="10">
        <v>78.627994485154971</v>
      </c>
      <c r="M165" s="10">
        <v>74.959962374071935</v>
      </c>
      <c r="N165" s="10">
        <v>79.040086503590175</v>
      </c>
    </row>
    <row r="166" spans="1:14" x14ac:dyDescent="0.25">
      <c r="A166" s="8">
        <v>58</v>
      </c>
      <c r="B166" s="10">
        <v>89</v>
      </c>
      <c r="C166" s="10">
        <v>99.712976056284461</v>
      </c>
      <c r="D166" s="10">
        <v>98.926970106270261</v>
      </c>
      <c r="E166" s="10">
        <v>86.649365625441888</v>
      </c>
      <c r="F166" s="10">
        <v>81.371360321278033</v>
      </c>
      <c r="G166" s="10">
        <v>85.994156746745588</v>
      </c>
      <c r="H166" s="10">
        <v>94.426958606441545</v>
      </c>
      <c r="I166" s="10">
        <v>95.159536527792511</v>
      </c>
      <c r="J166" s="10">
        <v>104.60434232728323</v>
      </c>
      <c r="K166" s="10">
        <v>86.499239144454023</v>
      </c>
      <c r="L166" s="10">
        <v>91.789524812539995</v>
      </c>
      <c r="M166" s="10">
        <v>78.327190258631319</v>
      </c>
      <c r="N166" s="10">
        <v>74.697597705252505</v>
      </c>
    </row>
    <row r="167" spans="1:14" x14ac:dyDescent="0.25">
      <c r="A167" s="8">
        <v>59</v>
      </c>
      <c r="B167" s="10">
        <v>113</v>
      </c>
      <c r="C167" s="10">
        <v>89.184277041801195</v>
      </c>
      <c r="D167" s="10">
        <v>99.871426370963945</v>
      </c>
      <c r="E167" s="10">
        <v>99.16389049928874</v>
      </c>
      <c r="F167" s="10">
        <v>87.092594916433114</v>
      </c>
      <c r="G167" s="10">
        <v>82.087956444650061</v>
      </c>
      <c r="H167" s="10">
        <v>86.607866962403108</v>
      </c>
      <c r="I167" s="10">
        <v>94.843461071017231</v>
      </c>
      <c r="J167" s="10">
        <v>95.580576117740307</v>
      </c>
      <c r="K167" s="10">
        <v>104.84826450660931</v>
      </c>
      <c r="L167" s="10">
        <v>87.074024775821869</v>
      </c>
      <c r="M167" s="10">
        <v>92.101584277064731</v>
      </c>
      <c r="N167" s="10">
        <v>78.905498806856201</v>
      </c>
    </row>
    <row r="168" spans="1:14" x14ac:dyDescent="0.25">
      <c r="A168" s="8">
        <v>60</v>
      </c>
      <c r="B168" s="10">
        <v>79</v>
      </c>
      <c r="C168" s="10">
        <v>112.32036188996355</v>
      </c>
      <c r="D168" s="10">
        <v>88.962431082654845</v>
      </c>
      <c r="E168" s="10">
        <v>99.573823328674052</v>
      </c>
      <c r="F168" s="10">
        <v>99.0134452619222</v>
      </c>
      <c r="G168" s="10">
        <v>87.04288179023763</v>
      </c>
      <c r="H168" s="10">
        <v>81.973134093601743</v>
      </c>
      <c r="I168" s="10">
        <v>86.379934568661398</v>
      </c>
      <c r="J168" s="10">
        <v>94.523245645566575</v>
      </c>
      <c r="K168" s="10">
        <v>95.28686239743422</v>
      </c>
      <c r="L168" s="10">
        <v>104.33602339821572</v>
      </c>
      <c r="M168" s="10">
        <v>86.921923442165379</v>
      </c>
      <c r="N168" s="10">
        <v>91.765509236202945</v>
      </c>
    </row>
    <row r="169" spans="1:14" x14ac:dyDescent="0.25">
      <c r="A169" s="8">
        <v>61</v>
      </c>
      <c r="B169" s="10">
        <v>98</v>
      </c>
      <c r="C169" s="10">
        <v>78.254441357528265</v>
      </c>
      <c r="D169" s="10">
        <v>110.79288143397486</v>
      </c>
      <c r="E169" s="10">
        <v>87.994733289886327</v>
      </c>
      <c r="F169" s="10">
        <v>98.64538612516543</v>
      </c>
      <c r="G169" s="10">
        <v>97.945555291252717</v>
      </c>
      <c r="H169" s="10">
        <v>86.18627584421597</v>
      </c>
      <c r="I169" s="10">
        <v>81.353432391039746</v>
      </c>
      <c r="J169" s="10">
        <v>85.668473149375941</v>
      </c>
      <c r="K169" s="10">
        <v>93.596317417793443</v>
      </c>
      <c r="L169" s="10">
        <v>94.299538987418856</v>
      </c>
      <c r="M169" s="10">
        <v>103.25473950732307</v>
      </c>
      <c r="N169" s="10">
        <v>86.350796399286693</v>
      </c>
    </row>
    <row r="170" spans="1:14" x14ac:dyDescent="0.25">
      <c r="A170" s="8">
        <v>62</v>
      </c>
      <c r="B170" s="10">
        <v>80</v>
      </c>
      <c r="C170" s="10">
        <v>96.195722875272381</v>
      </c>
      <c r="D170" s="10">
        <v>77.010361856161907</v>
      </c>
      <c r="E170" s="10">
        <v>108.46459836702796</v>
      </c>
      <c r="F170" s="10">
        <v>86.205263884552608</v>
      </c>
      <c r="G170" s="10">
        <v>96.622365655049336</v>
      </c>
      <c r="H170" s="10">
        <v>95.837392511886577</v>
      </c>
      <c r="I170" s="10">
        <v>84.358352299181789</v>
      </c>
      <c r="J170" s="10">
        <v>79.672404271001</v>
      </c>
      <c r="K170" s="10">
        <v>83.983209258070204</v>
      </c>
      <c r="L170" s="10">
        <v>91.71833341439357</v>
      </c>
      <c r="M170" s="10">
        <v>92.320776314117794</v>
      </c>
      <c r="N170" s="10">
        <v>101.05989697977289</v>
      </c>
    </row>
    <row r="171" spans="1:14" x14ac:dyDescent="0.25">
      <c r="A171" s="8">
        <v>63</v>
      </c>
      <c r="B171" s="10">
        <v>100</v>
      </c>
      <c r="C171" s="10">
        <v>80.386324163910061</v>
      </c>
      <c r="D171" s="10">
        <v>96.251646671959818</v>
      </c>
      <c r="E171" s="10">
        <v>77.641539848710011</v>
      </c>
      <c r="F171" s="10">
        <v>108.5519463875456</v>
      </c>
      <c r="G171" s="10">
        <v>86.586795873535593</v>
      </c>
      <c r="H171" s="10">
        <v>96.88041181668099</v>
      </c>
      <c r="I171" s="10">
        <v>96.020215541504882</v>
      </c>
      <c r="J171" s="10">
        <v>84.746246414059783</v>
      </c>
      <c r="K171" s="10">
        <v>80.248180233148787</v>
      </c>
      <c r="L171" s="10">
        <v>84.602839001960206</v>
      </c>
      <c r="M171" s="10">
        <v>92.176550243008151</v>
      </c>
      <c r="N171" s="10">
        <v>92.727894557228979</v>
      </c>
    </row>
    <row r="172" spans="1:14" x14ac:dyDescent="0.25">
      <c r="A172" s="8">
        <v>64</v>
      </c>
      <c r="B172" s="10">
        <v>79</v>
      </c>
      <c r="C172" s="10">
        <v>99.191477151468206</v>
      </c>
      <c r="D172" s="10">
        <v>80.263382008175398</v>
      </c>
      <c r="E172" s="10">
        <v>95.741081650167914</v>
      </c>
      <c r="F172" s="10">
        <v>77.48291088693037</v>
      </c>
      <c r="G172" s="10">
        <v>107.94319949417111</v>
      </c>
      <c r="H172" s="10">
        <v>86.230008241581487</v>
      </c>
      <c r="I172" s="10">
        <v>96.377447740398694</v>
      </c>
      <c r="J172" s="10">
        <v>95.580853979528484</v>
      </c>
      <c r="K172" s="10">
        <v>84.569527495342143</v>
      </c>
      <c r="L172" s="10">
        <v>80.186317479931191</v>
      </c>
      <c r="M172" s="10">
        <v>84.574661794313599</v>
      </c>
      <c r="N172" s="10">
        <v>92.02326740986004</v>
      </c>
    </row>
    <row r="173" spans="1:14" x14ac:dyDescent="0.25">
      <c r="A173" s="8">
        <v>65</v>
      </c>
      <c r="B173" s="10">
        <v>98</v>
      </c>
      <c r="C173" s="10">
        <v>78.058014621130468</v>
      </c>
      <c r="D173" s="10">
        <v>97.749412143048261</v>
      </c>
      <c r="E173" s="10">
        <v>79.337430824453008</v>
      </c>
      <c r="F173" s="10">
        <v>94.231019897344339</v>
      </c>
      <c r="G173" s="10">
        <v>76.786633172394147</v>
      </c>
      <c r="H173" s="10">
        <v>106.50981903397221</v>
      </c>
      <c r="I173" s="10">
        <v>85.288021147438258</v>
      </c>
      <c r="J173" s="10">
        <v>95.179113957803963</v>
      </c>
      <c r="K173" s="10">
        <v>94.450175716948436</v>
      </c>
      <c r="L173" s="10">
        <v>83.716009043077818</v>
      </c>
      <c r="M173" s="10">
        <v>79.32635784618499</v>
      </c>
      <c r="N173" s="10">
        <v>83.671638145054757</v>
      </c>
    </row>
    <row r="174" spans="1:14" x14ac:dyDescent="0.25">
      <c r="A174" s="8">
        <v>66</v>
      </c>
      <c r="B174" s="10">
        <v>86</v>
      </c>
      <c r="C174" s="10">
        <v>96.174538293125252</v>
      </c>
      <c r="D174" s="10">
        <v>76.910296597707173</v>
      </c>
      <c r="E174" s="10">
        <v>95.936747527826697</v>
      </c>
      <c r="F174" s="10">
        <v>78.13578178767429</v>
      </c>
      <c r="G174" s="10">
        <v>92.51108544827963</v>
      </c>
      <c r="H174" s="10">
        <v>75.811822984629629</v>
      </c>
      <c r="I174" s="10">
        <v>104.6885252647542</v>
      </c>
      <c r="J174" s="10">
        <v>84.063510608181943</v>
      </c>
      <c r="K174" s="10">
        <v>93.816728733215101</v>
      </c>
      <c r="L174" s="10">
        <v>93.028490009902725</v>
      </c>
      <c r="M174" s="10">
        <v>82.497456812064058</v>
      </c>
      <c r="N174" s="10">
        <v>78.332511686236941</v>
      </c>
    </row>
    <row r="175" spans="1:14" x14ac:dyDescent="0.25">
      <c r="A175" s="8">
        <v>67</v>
      </c>
      <c r="B175" s="10">
        <v>83</v>
      </c>
      <c r="C175" s="10">
        <v>84.951114503372793</v>
      </c>
      <c r="D175" s="10">
        <v>94.907735626948153</v>
      </c>
      <c r="E175" s="10">
        <v>76.140795194499816</v>
      </c>
      <c r="F175" s="10">
        <v>94.63449253325507</v>
      </c>
      <c r="G175" s="10">
        <v>77.53863599445512</v>
      </c>
      <c r="H175" s="10">
        <v>91.425891520363251</v>
      </c>
      <c r="I175" s="10">
        <v>75.135473318585881</v>
      </c>
      <c r="J175" s="10">
        <v>103.38196849623967</v>
      </c>
      <c r="K175" s="10">
        <v>83.21504127437062</v>
      </c>
      <c r="L175" s="10">
        <v>92.860132709104448</v>
      </c>
      <c r="M175" s="10">
        <v>91.964751944490828</v>
      </c>
      <c r="N175" s="10">
        <v>81.67517703556085</v>
      </c>
    </row>
    <row r="176" spans="1:14" x14ac:dyDescent="0.25">
      <c r="A176" s="8">
        <v>68</v>
      </c>
      <c r="B176" s="10">
        <v>66</v>
      </c>
      <c r="C176" s="10">
        <v>82.484438963588815</v>
      </c>
      <c r="D176" s="10">
        <v>84.321379695955372</v>
      </c>
      <c r="E176" s="10">
        <v>94.148555711663363</v>
      </c>
      <c r="F176" s="10">
        <v>75.802881532868213</v>
      </c>
      <c r="G176" s="10">
        <v>93.814920402937844</v>
      </c>
      <c r="H176" s="10">
        <v>77.263991568689917</v>
      </c>
      <c r="I176" s="10">
        <v>90.854050828285807</v>
      </c>
      <c r="J176" s="10">
        <v>74.911527412500078</v>
      </c>
      <c r="K176" s="10">
        <v>102.58563790496005</v>
      </c>
      <c r="L176" s="10">
        <v>82.83718993121137</v>
      </c>
      <c r="M176" s="10">
        <v>92.365082857564929</v>
      </c>
      <c r="N176" s="10">
        <v>91.417128033048641</v>
      </c>
    </row>
    <row r="177" spans="1:14" x14ac:dyDescent="0.25">
      <c r="A177" s="8">
        <v>69</v>
      </c>
      <c r="B177" s="10">
        <v>85</v>
      </c>
      <c r="C177" s="10">
        <v>65.4559363103685</v>
      </c>
      <c r="D177" s="10">
        <v>81.743345115682956</v>
      </c>
      <c r="E177" s="10">
        <v>83.431877899172633</v>
      </c>
      <c r="F177" s="10">
        <v>92.950232056108021</v>
      </c>
      <c r="G177" s="10">
        <v>75.223882586413325</v>
      </c>
      <c r="H177" s="10">
        <v>92.675098195322306</v>
      </c>
      <c r="I177" s="10">
        <v>76.653243943415617</v>
      </c>
      <c r="J177" s="10">
        <v>89.853904321106469</v>
      </c>
      <c r="K177" s="10">
        <v>74.371080974153912</v>
      </c>
      <c r="L177" s="10">
        <v>101.3752254804963</v>
      </c>
      <c r="M177" s="10">
        <v>82.075019537103898</v>
      </c>
      <c r="N177" s="10">
        <v>91.452747237020404</v>
      </c>
    </row>
    <row r="178" spans="1:14" x14ac:dyDescent="0.25">
      <c r="A178" s="8">
        <v>70</v>
      </c>
      <c r="B178" s="10">
        <v>80</v>
      </c>
      <c r="C178" s="10">
        <v>83.059395987482546</v>
      </c>
      <c r="D178" s="10">
        <v>64.316389096360808</v>
      </c>
      <c r="E178" s="10">
        <v>79.969611116814065</v>
      </c>
      <c r="F178" s="10">
        <v>81.619128913937857</v>
      </c>
      <c r="G178" s="10">
        <v>90.887721497421524</v>
      </c>
      <c r="H178" s="10">
        <v>73.750629625810362</v>
      </c>
      <c r="I178" s="10">
        <v>90.699954957156038</v>
      </c>
      <c r="J178" s="10">
        <v>75.200752413734961</v>
      </c>
      <c r="K178" s="10">
        <v>88.099547433373871</v>
      </c>
      <c r="L178" s="10">
        <v>73.085518691154292</v>
      </c>
      <c r="M178" s="10">
        <v>99.383245380340838</v>
      </c>
      <c r="N178" s="10">
        <v>80.57739383186383</v>
      </c>
    </row>
    <row r="179" spans="1:14" x14ac:dyDescent="0.25">
      <c r="A179" s="8">
        <v>71</v>
      </c>
      <c r="B179" s="10">
        <v>117</v>
      </c>
      <c r="C179" s="10">
        <v>78.480034488971469</v>
      </c>
      <c r="D179" s="10">
        <v>81.562899750170743</v>
      </c>
      <c r="E179" s="10">
        <v>63.40014292047514</v>
      </c>
      <c r="F179" s="10">
        <v>78.660594231591048</v>
      </c>
      <c r="G179" s="10">
        <v>80.171348036597763</v>
      </c>
      <c r="H179" s="10">
        <v>89.179899211085342</v>
      </c>
      <c r="I179" s="10">
        <v>72.599094096891207</v>
      </c>
      <c r="J179" s="10">
        <v>89.032168889751873</v>
      </c>
      <c r="K179" s="10">
        <v>74.083285961995415</v>
      </c>
      <c r="L179" s="10">
        <v>86.670617253854473</v>
      </c>
      <c r="M179" s="10">
        <v>72.060710724714312</v>
      </c>
      <c r="N179" s="10">
        <v>97.701925230303758</v>
      </c>
    </row>
    <row r="180" spans="1:14" x14ac:dyDescent="0.25">
      <c r="A180" s="8">
        <v>72</v>
      </c>
      <c r="B180" s="10">
        <v>73</v>
      </c>
      <c r="C180" s="10">
        <v>114.57094023391728</v>
      </c>
      <c r="D180" s="10">
        <v>76.917862281265926</v>
      </c>
      <c r="E180" s="10">
        <v>79.88060065470448</v>
      </c>
      <c r="F180" s="10">
        <v>62.303441699860606</v>
      </c>
      <c r="G180" s="10">
        <v>77.054997505370821</v>
      </c>
      <c r="H180" s="10">
        <v>78.635438699081519</v>
      </c>
      <c r="I180" s="10">
        <v>87.405766030600503</v>
      </c>
      <c r="J180" s="10">
        <v>71.36513157085831</v>
      </c>
      <c r="K180" s="10">
        <v>87.194886043579075</v>
      </c>
      <c r="L180" s="10">
        <v>72.879234070953316</v>
      </c>
      <c r="M180" s="10">
        <v>85.107128195775203</v>
      </c>
      <c r="N180" s="10">
        <v>70.943356313099471</v>
      </c>
    </row>
    <row r="181" spans="1:14" x14ac:dyDescent="0.25">
      <c r="A181" s="8">
        <v>73</v>
      </c>
      <c r="B181" s="10">
        <v>73</v>
      </c>
      <c r="C181" s="10">
        <v>68.858435586838581</v>
      </c>
      <c r="D181" s="10">
        <v>109.12319522283269</v>
      </c>
      <c r="E181" s="10">
        <v>72.857250222508853</v>
      </c>
      <c r="F181" s="10">
        <v>75.743991284970292</v>
      </c>
      <c r="G181" s="10">
        <v>58.862053458689637</v>
      </c>
      <c r="H181" s="10">
        <v>72.97947195339728</v>
      </c>
      <c r="I181" s="10">
        <v>74.481824622301431</v>
      </c>
      <c r="J181" s="10">
        <v>82.982618044642564</v>
      </c>
      <c r="K181" s="10">
        <v>67.683695906067797</v>
      </c>
      <c r="L181" s="10">
        <v>82.598300942769598</v>
      </c>
      <c r="M181" s="10">
        <v>69.127353082586396</v>
      </c>
      <c r="N181" s="10">
        <v>80.986033756121714</v>
      </c>
    </row>
    <row r="182" spans="1:14" x14ac:dyDescent="0.25">
      <c r="A182" s="8">
        <v>74</v>
      </c>
      <c r="B182" s="10">
        <v>68</v>
      </c>
      <c r="C182" s="10">
        <v>70.556465158173125</v>
      </c>
      <c r="D182" s="10">
        <v>66.684572694913598</v>
      </c>
      <c r="E182" s="10">
        <v>105.73095339541725</v>
      </c>
      <c r="F182" s="10">
        <v>70.607959698900487</v>
      </c>
      <c r="G182" s="10">
        <v>73.196449642504021</v>
      </c>
      <c r="H182" s="10">
        <v>57.318146009310645</v>
      </c>
      <c r="I182" s="10">
        <v>70.928562412636765</v>
      </c>
      <c r="J182" s="10">
        <v>72.477111059090063</v>
      </c>
      <c r="K182" s="10">
        <v>80.634763843794204</v>
      </c>
      <c r="L182" s="10">
        <v>65.93300519220324</v>
      </c>
      <c r="M182" s="10">
        <v>80.217337375012434</v>
      </c>
      <c r="N182" s="10">
        <v>67.425755544576873</v>
      </c>
    </row>
    <row r="183" spans="1:14" x14ac:dyDescent="0.25">
      <c r="A183" s="8">
        <v>75</v>
      </c>
      <c r="B183" s="10">
        <v>57</v>
      </c>
      <c r="C183" s="10">
        <v>66.029164501267914</v>
      </c>
      <c r="D183" s="10">
        <v>68.428201589719379</v>
      </c>
      <c r="E183" s="10">
        <v>64.760514016533435</v>
      </c>
      <c r="F183" s="10">
        <v>102.4513267746745</v>
      </c>
      <c r="G183" s="10">
        <v>68.694827709355692</v>
      </c>
      <c r="H183" s="10">
        <v>71.15847061831677</v>
      </c>
      <c r="I183" s="10">
        <v>56.037622662131007</v>
      </c>
      <c r="J183" s="10">
        <v>69.070383819487859</v>
      </c>
      <c r="K183" s="10">
        <v>70.483663852244533</v>
      </c>
      <c r="L183" s="10">
        <v>78.564531377323604</v>
      </c>
      <c r="M183" s="10">
        <v>64.449757645714598</v>
      </c>
      <c r="N183" s="10">
        <v>78.119528556463692</v>
      </c>
    </row>
    <row r="184" spans="1:14" x14ac:dyDescent="0.25">
      <c r="A184" s="8">
        <v>76</v>
      </c>
      <c r="B184" s="10">
        <v>34</v>
      </c>
      <c r="C184" s="10">
        <v>54.438761358842612</v>
      </c>
      <c r="D184" s="10">
        <v>63.067332645641017</v>
      </c>
      <c r="E184" s="10">
        <v>65.26271287305083</v>
      </c>
      <c r="F184" s="10">
        <v>61.902325928686494</v>
      </c>
      <c r="G184" s="10">
        <v>97.987424474807341</v>
      </c>
      <c r="H184" s="10">
        <v>65.834895634388928</v>
      </c>
      <c r="I184" s="10">
        <v>68.073313180852992</v>
      </c>
      <c r="J184" s="10">
        <v>53.861519697813897</v>
      </c>
      <c r="K184" s="10">
        <v>66.269500813259739</v>
      </c>
      <c r="L184" s="10">
        <v>67.651838044755209</v>
      </c>
      <c r="M184" s="10">
        <v>75.527053784577149</v>
      </c>
      <c r="N184" s="10">
        <v>61.993302022110349</v>
      </c>
    </row>
    <row r="185" spans="1:14" x14ac:dyDescent="0.25">
      <c r="A185" s="8">
        <v>77</v>
      </c>
      <c r="B185" s="10">
        <v>56</v>
      </c>
      <c r="C185" s="10">
        <v>31.987094633634449</v>
      </c>
      <c r="D185" s="10">
        <v>51.098470268936872</v>
      </c>
      <c r="E185" s="10">
        <v>59.393509753360078</v>
      </c>
      <c r="F185" s="10">
        <v>61.456430869278357</v>
      </c>
      <c r="G185" s="10">
        <v>58.416918510122727</v>
      </c>
      <c r="H185" s="10">
        <v>92.775082323007823</v>
      </c>
      <c r="I185" s="10">
        <v>62.198310540959589</v>
      </c>
      <c r="J185" s="10">
        <v>64.324165841617571</v>
      </c>
      <c r="K185" s="10">
        <v>51.189708840923885</v>
      </c>
      <c r="L185" s="10">
        <v>62.904921278073793</v>
      </c>
      <c r="M185" s="10">
        <v>64.117249005211349</v>
      </c>
      <c r="N185" s="10">
        <v>71.87665350506947</v>
      </c>
    </row>
    <row r="186" spans="1:14" x14ac:dyDescent="0.25">
      <c r="A186" s="8">
        <v>78</v>
      </c>
      <c r="B186" s="10">
        <v>33</v>
      </c>
      <c r="C186" s="10">
        <v>52.736896282696726</v>
      </c>
      <c r="D186" s="10">
        <v>30.352396288045004</v>
      </c>
      <c r="E186" s="10">
        <v>48.253048845184281</v>
      </c>
      <c r="F186" s="10">
        <v>56.227467159817856</v>
      </c>
      <c r="G186" s="10">
        <v>58.19120227339323</v>
      </c>
      <c r="H186" s="10">
        <v>55.417997076371087</v>
      </c>
      <c r="I186" s="10">
        <v>88.036089281142566</v>
      </c>
      <c r="J186" s="10">
        <v>59.11962282474429</v>
      </c>
      <c r="K186" s="10">
        <v>61.110237405709562</v>
      </c>
      <c r="L186" s="10">
        <v>48.888725302839276</v>
      </c>
      <c r="M186" s="10">
        <v>59.980927560573924</v>
      </c>
      <c r="N186" s="10">
        <v>61.116859033433009</v>
      </c>
    </row>
    <row r="187" spans="1:14" x14ac:dyDescent="0.25">
      <c r="A187" s="8">
        <v>79</v>
      </c>
      <c r="B187" s="10">
        <v>47</v>
      </c>
      <c r="C187" s="10">
        <v>31.748623844594658</v>
      </c>
      <c r="D187" s="10">
        <v>50.010815186992119</v>
      </c>
      <c r="E187" s="10">
        <v>29.21653604830594</v>
      </c>
      <c r="F187" s="10">
        <v>46.140325246096019</v>
      </c>
      <c r="G187" s="10">
        <v>53.689449802736135</v>
      </c>
      <c r="H187" s="10">
        <v>55.543340552979835</v>
      </c>
      <c r="I187" s="10">
        <v>52.906871064717542</v>
      </c>
      <c r="J187" s="10">
        <v>83.896231827736614</v>
      </c>
      <c r="K187" s="10">
        <v>56.693736530505632</v>
      </c>
      <c r="L187" s="10">
        <v>58.488587056806338</v>
      </c>
      <c r="M187" s="10">
        <v>47.145306202130875</v>
      </c>
      <c r="N187" s="10">
        <v>57.628511594379653</v>
      </c>
    </row>
    <row r="188" spans="1:14" x14ac:dyDescent="0.25">
      <c r="A188" s="8">
        <v>80</v>
      </c>
      <c r="B188" s="10">
        <v>28</v>
      </c>
      <c r="C188" s="10">
        <v>43.705603741630263</v>
      </c>
      <c r="D188" s="10">
        <v>29.521849099771636</v>
      </c>
      <c r="E188" s="10">
        <v>46.416921840478878</v>
      </c>
      <c r="F188" s="10">
        <v>27.296518575963727</v>
      </c>
      <c r="G188" s="10">
        <v>42.959175667342016</v>
      </c>
      <c r="H188" s="10">
        <v>50.165603066897006</v>
      </c>
      <c r="I188" s="10">
        <v>51.82663563039916</v>
      </c>
      <c r="J188" s="10">
        <v>49.435937893398496</v>
      </c>
      <c r="K188" s="10">
        <v>78.667240299126135</v>
      </c>
      <c r="L188" s="10">
        <v>53.234313893825004</v>
      </c>
      <c r="M188" s="10">
        <v>54.987055118085969</v>
      </c>
      <c r="N188" s="10">
        <v>44.474982117335557</v>
      </c>
    </row>
    <row r="189" spans="1:14" x14ac:dyDescent="0.25">
      <c r="A189" s="8">
        <v>81</v>
      </c>
      <c r="B189" s="10">
        <v>23</v>
      </c>
      <c r="C189" s="10">
        <v>26.25875722260502</v>
      </c>
      <c r="D189" s="10">
        <v>40.774315809958793</v>
      </c>
      <c r="E189" s="10">
        <v>27.704390184125913</v>
      </c>
      <c r="F189" s="10">
        <v>43.375498146074492</v>
      </c>
      <c r="G189" s="10">
        <v>25.674038898782843</v>
      </c>
      <c r="H189" s="10">
        <v>40.32113032654258</v>
      </c>
      <c r="I189" s="10">
        <v>46.948683172907721</v>
      </c>
      <c r="J189" s="10">
        <v>48.414998609452219</v>
      </c>
      <c r="K189" s="10">
        <v>46.336248671047684</v>
      </c>
      <c r="L189" s="10">
        <v>73.833268413426836</v>
      </c>
      <c r="M189" s="10">
        <v>50.030718131736691</v>
      </c>
      <c r="N189" s="10">
        <v>51.643773117825319</v>
      </c>
    </row>
    <row r="190" spans="1:14" x14ac:dyDescent="0.25">
      <c r="A190" s="8">
        <v>82</v>
      </c>
      <c r="B190" s="10">
        <v>29</v>
      </c>
      <c r="C190" s="10">
        <v>22.347602139967446</v>
      </c>
      <c r="D190" s="10">
        <v>25.330748631853346</v>
      </c>
      <c r="E190" s="10">
        <v>38.707544808295609</v>
      </c>
      <c r="F190" s="10">
        <v>26.685868361764811</v>
      </c>
      <c r="G190" s="10">
        <v>41.039334530306675</v>
      </c>
      <c r="H190" s="10">
        <v>24.684881021688639</v>
      </c>
      <c r="I190" s="10">
        <v>38.440824189004431</v>
      </c>
      <c r="J190" s="10">
        <v>44.660634476643985</v>
      </c>
      <c r="K190" s="10">
        <v>46.028333380018402</v>
      </c>
      <c r="L190" s="10">
        <v>44.169373796955959</v>
      </c>
      <c r="M190" s="10">
        <v>69.994091695425325</v>
      </c>
      <c r="N190" s="10">
        <v>47.75844117947355</v>
      </c>
    </row>
    <row r="191" spans="1:14" x14ac:dyDescent="0.25">
      <c r="A191" s="8">
        <v>83</v>
      </c>
      <c r="B191" s="10">
        <v>30</v>
      </c>
      <c r="C191" s="10">
        <v>25.422599438589799</v>
      </c>
      <c r="D191" s="10">
        <v>19.722539689729196</v>
      </c>
      <c r="E191" s="10">
        <v>22.253223821627888</v>
      </c>
      <c r="F191" s="10">
        <v>34.226895638521356</v>
      </c>
      <c r="G191" s="10">
        <v>23.762008204875745</v>
      </c>
      <c r="H191" s="10">
        <v>36.47697645298809</v>
      </c>
      <c r="I191" s="10">
        <v>21.860780276983295</v>
      </c>
      <c r="J191" s="10">
        <v>34.250799648090492</v>
      </c>
      <c r="K191" s="10">
        <v>39.881755655064104</v>
      </c>
      <c r="L191" s="10">
        <v>41.129294993458011</v>
      </c>
      <c r="M191" s="10">
        <v>39.487231881417692</v>
      </c>
      <c r="N191" s="10">
        <v>63.026291564732844</v>
      </c>
    </row>
    <row r="192" spans="1:14" x14ac:dyDescent="0.25">
      <c r="A192" s="8">
        <v>84</v>
      </c>
      <c r="B192" s="10">
        <v>26</v>
      </c>
      <c r="C192" s="10">
        <v>26.552219170492819</v>
      </c>
      <c r="D192" s="10">
        <v>22.266547310655106</v>
      </c>
      <c r="E192" s="10">
        <v>17.406020041456593</v>
      </c>
      <c r="F192" s="10">
        <v>19.83361480641728</v>
      </c>
      <c r="G192" s="10">
        <v>30.47333335820267</v>
      </c>
      <c r="H192" s="10">
        <v>21.244712450304267</v>
      </c>
      <c r="I192" s="10">
        <v>32.388433153607863</v>
      </c>
      <c r="J192" s="10">
        <v>19.457210220049625</v>
      </c>
      <c r="K192" s="10">
        <v>30.648999579767018</v>
      </c>
      <c r="L192" s="10">
        <v>35.684809581014392</v>
      </c>
      <c r="M192" s="10">
        <v>36.940000450938939</v>
      </c>
      <c r="N192" s="10">
        <v>35.452690761898687</v>
      </c>
    </row>
    <row r="193" spans="1:14" x14ac:dyDescent="0.25">
      <c r="A193" s="8">
        <v>85</v>
      </c>
      <c r="B193" s="10">
        <v>15</v>
      </c>
      <c r="C193" s="10">
        <v>22.639905789354863</v>
      </c>
      <c r="D193" s="10">
        <v>23.161480303809643</v>
      </c>
      <c r="E193" s="10">
        <v>19.244208976372402</v>
      </c>
      <c r="F193" s="10">
        <v>15.365490156460028</v>
      </c>
      <c r="G193" s="10">
        <v>17.559282459503368</v>
      </c>
      <c r="H193" s="10">
        <v>26.795212400485944</v>
      </c>
      <c r="I193" s="10">
        <v>18.664519717077269</v>
      </c>
      <c r="J193" s="10">
        <v>28.534139953096652</v>
      </c>
      <c r="K193" s="10">
        <v>17.232911342575935</v>
      </c>
      <c r="L193" s="10">
        <v>27.082863066797177</v>
      </c>
      <c r="M193" s="10">
        <v>31.681441972180195</v>
      </c>
      <c r="N193" s="10">
        <v>32.9485738449469</v>
      </c>
    </row>
    <row r="194" spans="1:14" x14ac:dyDescent="0.25">
      <c r="A194" s="8">
        <v>86</v>
      </c>
      <c r="B194" s="10">
        <v>13</v>
      </c>
      <c r="C194" s="10">
        <v>13.508046779054203</v>
      </c>
      <c r="D194" s="10">
        <v>20.184232221477018</v>
      </c>
      <c r="E194" s="10">
        <v>20.666899772876519</v>
      </c>
      <c r="F194" s="10">
        <v>17.203967670441283</v>
      </c>
      <c r="G194" s="10">
        <v>13.869389127945322</v>
      </c>
      <c r="H194" s="10">
        <v>15.857331843487691</v>
      </c>
      <c r="I194" s="10">
        <v>23.987077285719863</v>
      </c>
      <c r="J194" s="10">
        <v>16.818481244271169</v>
      </c>
      <c r="K194" s="10">
        <v>25.401104356404048</v>
      </c>
      <c r="L194" s="10">
        <v>15.522260719224798</v>
      </c>
      <c r="M194" s="10">
        <v>24.374329867753698</v>
      </c>
      <c r="N194" s="10">
        <v>28.514114010502851</v>
      </c>
    </row>
    <row r="195" spans="1:14" x14ac:dyDescent="0.25">
      <c r="A195" s="8">
        <v>87</v>
      </c>
      <c r="B195" s="10">
        <v>7.9999999999999991</v>
      </c>
      <c r="C195" s="10">
        <v>11.427901753026259</v>
      </c>
      <c r="D195" s="10">
        <v>11.770583588682925</v>
      </c>
      <c r="E195" s="10">
        <v>17.573868785747205</v>
      </c>
      <c r="F195" s="10">
        <v>18.036601715094193</v>
      </c>
      <c r="G195" s="10">
        <v>15.037927424524385</v>
      </c>
      <c r="H195" s="10">
        <v>12.203052697743431</v>
      </c>
      <c r="I195" s="10">
        <v>13.992680603225125</v>
      </c>
      <c r="J195" s="10">
        <v>21.041664742053513</v>
      </c>
      <c r="K195" s="10">
        <v>14.790970520614302</v>
      </c>
      <c r="L195" s="10">
        <v>22.335698860973658</v>
      </c>
      <c r="M195" s="10">
        <v>13.688873957204153</v>
      </c>
      <c r="N195" s="10">
        <v>21.548397016233157</v>
      </c>
    </row>
    <row r="196" spans="1:14" x14ac:dyDescent="0.25">
      <c r="A196" s="8">
        <v>88</v>
      </c>
      <c r="B196" s="10">
        <v>12</v>
      </c>
      <c r="C196" s="10">
        <v>6.0361437955481305</v>
      </c>
      <c r="D196" s="10">
        <v>8.5652469671049758</v>
      </c>
      <c r="E196" s="10">
        <v>8.6515943613248112</v>
      </c>
      <c r="F196" s="10">
        <v>13.439263615369772</v>
      </c>
      <c r="G196" s="10">
        <v>13.878188282286256</v>
      </c>
      <c r="H196" s="10">
        <v>11.648113915710098</v>
      </c>
      <c r="I196" s="10">
        <v>9.3498311645677035</v>
      </c>
      <c r="J196" s="10">
        <v>11.001378553615771</v>
      </c>
      <c r="K196" s="10">
        <v>16.458326589151806</v>
      </c>
      <c r="L196" s="10">
        <v>11.466505089340947</v>
      </c>
      <c r="M196" s="10">
        <v>17.58693000973809</v>
      </c>
      <c r="N196" s="10">
        <v>10.675103354213652</v>
      </c>
    </row>
    <row r="197" spans="1:14" x14ac:dyDescent="0.25">
      <c r="A197" s="8">
        <v>89</v>
      </c>
      <c r="B197" s="10">
        <v>13</v>
      </c>
      <c r="C197" s="10">
        <v>9.9078737323742985</v>
      </c>
      <c r="D197" s="10">
        <v>5.1808415482341781</v>
      </c>
      <c r="E197" s="10">
        <v>7.1718753218657474</v>
      </c>
      <c r="F197" s="10">
        <v>7.3219232577279625</v>
      </c>
      <c r="G197" s="10">
        <v>11.248681800308331</v>
      </c>
      <c r="H197" s="10">
        <v>11.728406117309014</v>
      </c>
      <c r="I197" s="10">
        <v>9.8012774290506357</v>
      </c>
      <c r="J197" s="10">
        <v>8.0168673587906181</v>
      </c>
      <c r="K197" s="10">
        <v>9.4376970156742548</v>
      </c>
      <c r="L197" s="10">
        <v>13.854412652946746</v>
      </c>
      <c r="M197" s="10">
        <v>9.701463582533794</v>
      </c>
      <c r="N197" s="10">
        <v>14.825647458012105</v>
      </c>
    </row>
    <row r="198" spans="1:14" x14ac:dyDescent="0.25">
      <c r="A198" s="8" t="s">
        <v>12</v>
      </c>
      <c r="B198" s="10">
        <v>29</v>
      </c>
      <c r="C198" s="10">
        <v>31.12258833793069</v>
      </c>
      <c r="D198" s="10">
        <v>30.561290960641198</v>
      </c>
      <c r="E198" s="10">
        <v>26.279697874869566</v>
      </c>
      <c r="F198" s="10">
        <v>25.284073612685589</v>
      </c>
      <c r="G198" s="10">
        <v>24.341351693581903</v>
      </c>
      <c r="H198" s="10">
        <v>26.40483550858902</v>
      </c>
      <c r="I198" s="10">
        <v>28.096930803764323</v>
      </c>
      <c r="J198" s="10">
        <v>28.408318945840893</v>
      </c>
      <c r="K198" s="10">
        <v>26.664656203837094</v>
      </c>
      <c r="L198" s="10">
        <v>26.501964687894763</v>
      </c>
      <c r="M198" s="10">
        <v>29.614627763815037</v>
      </c>
      <c r="N198" s="10">
        <v>29.755492295387999</v>
      </c>
    </row>
    <row r="200" spans="1:14" ht="15.75" x14ac:dyDescent="0.25">
      <c r="A200" s="3" t="s">
        <v>9</v>
      </c>
    </row>
    <row r="201" spans="1:14" ht="15.75" x14ac:dyDescent="0.25">
      <c r="A201" s="3" t="s">
        <v>25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6295</v>
      </c>
      <c r="C205" s="9">
        <f t="shared" ref="C205:N205" si="8">SUM(C206:C296)</f>
        <v>6299.2986671619692</v>
      </c>
      <c r="D205" s="9">
        <f t="shared" si="8"/>
        <v>6301.4527953020734</v>
      </c>
      <c r="E205" s="9">
        <f t="shared" si="8"/>
        <v>6302.9412591065429</v>
      </c>
      <c r="F205" s="9">
        <f t="shared" si="8"/>
        <v>6302.5264420436142</v>
      </c>
      <c r="G205" s="9">
        <f t="shared" si="8"/>
        <v>6302.3417117952868</v>
      </c>
      <c r="H205" s="9">
        <f t="shared" si="8"/>
        <v>6298.5922180180423</v>
      </c>
      <c r="I205" s="9">
        <f t="shared" si="8"/>
        <v>6294.9512636884228</v>
      </c>
      <c r="J205" s="9">
        <f t="shared" si="8"/>
        <v>6291.2744743315088</v>
      </c>
      <c r="K205" s="9">
        <f t="shared" si="8"/>
        <v>6284.6252503301976</v>
      </c>
      <c r="L205" s="9">
        <f t="shared" si="8"/>
        <v>6278.510711303883</v>
      </c>
      <c r="M205" s="9">
        <f t="shared" si="8"/>
        <v>6271.1672801561372</v>
      </c>
      <c r="N205" s="9">
        <f t="shared" si="8"/>
        <v>6260.6159220856507</v>
      </c>
    </row>
    <row r="206" spans="1:14" x14ac:dyDescent="0.25">
      <c r="A206" s="8">
        <v>0</v>
      </c>
      <c r="B206" s="10">
        <v>51</v>
      </c>
      <c r="C206" s="10">
        <v>55.007901945941505</v>
      </c>
      <c r="D206" s="10">
        <v>55.450989084895951</v>
      </c>
      <c r="E206" s="10">
        <v>55.557223594502936</v>
      </c>
      <c r="F206" s="10">
        <v>55.340676663918643</v>
      </c>
      <c r="G206" s="10">
        <v>55.375421468159054</v>
      </c>
      <c r="H206" s="10">
        <v>55.708890650870487</v>
      </c>
      <c r="I206" s="10">
        <v>55.613770639382082</v>
      </c>
      <c r="J206" s="10">
        <v>55.552672023628077</v>
      </c>
      <c r="K206" s="10">
        <v>55.266013970339309</v>
      </c>
      <c r="L206" s="10">
        <v>55.05316114748674</v>
      </c>
      <c r="M206" s="10">
        <v>55.019050366484983</v>
      </c>
      <c r="N206" s="10">
        <v>54.617514538600751</v>
      </c>
    </row>
    <row r="207" spans="1:14" x14ac:dyDescent="0.25">
      <c r="A207" s="8">
        <v>1</v>
      </c>
      <c r="B207" s="10">
        <v>49</v>
      </c>
      <c r="C207" s="10">
        <v>52.075910996314207</v>
      </c>
      <c r="D207" s="10">
        <v>55.59973172847036</v>
      </c>
      <c r="E207" s="10">
        <v>55.900907824193574</v>
      </c>
      <c r="F207" s="10">
        <v>56.044286954829538</v>
      </c>
      <c r="G207" s="10">
        <v>55.943571852760293</v>
      </c>
      <c r="H207" s="10">
        <v>55.98044864249816</v>
      </c>
      <c r="I207" s="10">
        <v>56.317066010383002</v>
      </c>
      <c r="J207" s="10">
        <v>56.222646647505371</v>
      </c>
      <c r="K207" s="10">
        <v>56.161344025092923</v>
      </c>
      <c r="L207" s="10">
        <v>55.874271922117991</v>
      </c>
      <c r="M207" s="10">
        <v>55.662775491626597</v>
      </c>
      <c r="N207" s="10">
        <v>55.630378062212543</v>
      </c>
    </row>
    <row r="208" spans="1:14" x14ac:dyDescent="0.25">
      <c r="A208" s="8">
        <v>2</v>
      </c>
      <c r="B208" s="10">
        <v>71</v>
      </c>
      <c r="C208" s="10">
        <v>49.1727884951219</v>
      </c>
      <c r="D208" s="10">
        <v>52.268971068986453</v>
      </c>
      <c r="E208" s="10">
        <v>55.522724156260018</v>
      </c>
      <c r="F208" s="10">
        <v>55.930396493828042</v>
      </c>
      <c r="G208" s="10">
        <v>56.090349765144232</v>
      </c>
      <c r="H208" s="10">
        <v>55.898441855396143</v>
      </c>
      <c r="I208" s="10">
        <v>55.935852374008526</v>
      </c>
      <c r="J208" s="10">
        <v>56.272576101543564</v>
      </c>
      <c r="K208" s="10">
        <v>56.17421110847517</v>
      </c>
      <c r="L208" s="10">
        <v>56.11267648899269</v>
      </c>
      <c r="M208" s="10">
        <v>55.825554035872578</v>
      </c>
      <c r="N208" s="10">
        <v>55.612891218175626</v>
      </c>
    </row>
    <row r="209" spans="1:14" x14ac:dyDescent="0.25">
      <c r="A209" s="8">
        <v>3</v>
      </c>
      <c r="B209" s="10">
        <v>53</v>
      </c>
      <c r="C209" s="10">
        <v>74.190326166586999</v>
      </c>
      <c r="D209" s="10">
        <v>52.993945194355895</v>
      </c>
      <c r="E209" s="10">
        <v>56.031862754285029</v>
      </c>
      <c r="F209" s="10">
        <v>59.156875388910791</v>
      </c>
      <c r="G209" s="10">
        <v>59.482789670824914</v>
      </c>
      <c r="H209" s="10">
        <v>59.644845164696164</v>
      </c>
      <c r="I209" s="10">
        <v>59.444953365455689</v>
      </c>
      <c r="J209" s="10">
        <v>59.48245071177044</v>
      </c>
      <c r="K209" s="10">
        <v>59.823505817361365</v>
      </c>
      <c r="L209" s="10">
        <v>59.722586321911173</v>
      </c>
      <c r="M209" s="10">
        <v>59.662450083049151</v>
      </c>
      <c r="N209" s="10">
        <v>59.371530814172509</v>
      </c>
    </row>
    <row r="210" spans="1:14" x14ac:dyDescent="0.25">
      <c r="A210" s="8">
        <v>4</v>
      </c>
      <c r="B210" s="10">
        <v>58</v>
      </c>
      <c r="C210" s="10">
        <v>54.718449202689385</v>
      </c>
      <c r="D210" s="10">
        <v>75.377828731740991</v>
      </c>
      <c r="E210" s="10">
        <v>54.518246240197705</v>
      </c>
      <c r="F210" s="10">
        <v>57.509123143343196</v>
      </c>
      <c r="G210" s="10">
        <v>60.554651405146956</v>
      </c>
      <c r="H210" s="10">
        <v>60.876680102713422</v>
      </c>
      <c r="I210" s="10">
        <v>61.039825928983511</v>
      </c>
      <c r="J210" s="10">
        <v>60.834327182356226</v>
      </c>
      <c r="K210" s="10">
        <v>60.867907787332911</v>
      </c>
      <c r="L210" s="10">
        <v>61.209556782022361</v>
      </c>
      <c r="M210" s="10">
        <v>61.105471951916343</v>
      </c>
      <c r="N210" s="10">
        <v>61.044034686930424</v>
      </c>
    </row>
    <row r="211" spans="1:14" x14ac:dyDescent="0.25">
      <c r="A211" s="8">
        <v>5</v>
      </c>
      <c r="B211" s="10">
        <v>63.999999999999993</v>
      </c>
      <c r="C211" s="10">
        <v>58.21888823411016</v>
      </c>
      <c r="D211" s="10">
        <v>55.371348396952698</v>
      </c>
      <c r="E211" s="10">
        <v>75.385191350594724</v>
      </c>
      <c r="F211" s="10">
        <v>55.027524387581821</v>
      </c>
      <c r="G211" s="10">
        <v>57.790146211321805</v>
      </c>
      <c r="H211" s="10">
        <v>60.749788167886095</v>
      </c>
      <c r="I211" s="10">
        <v>61.165997682963891</v>
      </c>
      <c r="J211" s="10">
        <v>61.29996700659359</v>
      </c>
      <c r="K211" s="10">
        <v>61.140482259662811</v>
      </c>
      <c r="L211" s="10">
        <v>61.191089370846434</v>
      </c>
      <c r="M211" s="10">
        <v>61.537100320830888</v>
      </c>
      <c r="N211" s="10">
        <v>61.433562018594685</v>
      </c>
    </row>
    <row r="212" spans="1:14" x14ac:dyDescent="0.25">
      <c r="A212" s="8">
        <v>6</v>
      </c>
      <c r="B212" s="10">
        <v>78</v>
      </c>
      <c r="C212" s="10">
        <v>64.302352465897741</v>
      </c>
      <c r="D212" s="10">
        <v>58.491799083598394</v>
      </c>
      <c r="E212" s="10">
        <v>55.99198514582406</v>
      </c>
      <c r="F212" s="10">
        <v>75.343707749213223</v>
      </c>
      <c r="G212" s="10">
        <v>55.578618872252974</v>
      </c>
      <c r="H212" s="10">
        <v>58.183184186541752</v>
      </c>
      <c r="I212" s="10">
        <v>61.033374068915101</v>
      </c>
      <c r="J212" s="10">
        <v>61.423513291241093</v>
      </c>
      <c r="K212" s="10">
        <v>61.59768908044633</v>
      </c>
      <c r="L212" s="10">
        <v>61.450474861036056</v>
      </c>
      <c r="M212" s="10">
        <v>61.502803878323391</v>
      </c>
      <c r="N212" s="10">
        <v>61.851362624267338</v>
      </c>
    </row>
    <row r="213" spans="1:14" x14ac:dyDescent="0.25">
      <c r="A213" s="8">
        <v>7</v>
      </c>
      <c r="B213" s="10">
        <v>71</v>
      </c>
      <c r="C213" s="10">
        <v>79.399732824522033</v>
      </c>
      <c r="D213" s="10">
        <v>65.820082727248447</v>
      </c>
      <c r="E213" s="10">
        <v>60.064039744487587</v>
      </c>
      <c r="F213" s="10">
        <v>57.648092509731661</v>
      </c>
      <c r="G213" s="10">
        <v>76.692281510505609</v>
      </c>
      <c r="H213" s="10">
        <v>57.16681091779671</v>
      </c>
      <c r="I213" s="10">
        <v>59.652415914112211</v>
      </c>
      <c r="J213" s="10">
        <v>62.435179371724459</v>
      </c>
      <c r="K213" s="10">
        <v>62.848502140918285</v>
      </c>
      <c r="L213" s="10">
        <v>63.033960037186596</v>
      </c>
      <c r="M213" s="10">
        <v>62.882491121486268</v>
      </c>
      <c r="N213" s="10">
        <v>62.934872751394444</v>
      </c>
    </row>
    <row r="214" spans="1:14" x14ac:dyDescent="0.25">
      <c r="A214" s="8">
        <v>8</v>
      </c>
      <c r="B214" s="10">
        <v>62</v>
      </c>
      <c r="C214" s="10">
        <v>70.049849637883028</v>
      </c>
      <c r="D214" s="10">
        <v>78.023865872230147</v>
      </c>
      <c r="E214" s="10">
        <v>64.974250209862873</v>
      </c>
      <c r="F214" s="10">
        <v>59.187542425428319</v>
      </c>
      <c r="G214" s="10">
        <v>56.960905062213676</v>
      </c>
      <c r="H214" s="10">
        <v>75.512054392797396</v>
      </c>
      <c r="I214" s="10">
        <v>56.410898475965226</v>
      </c>
      <c r="J214" s="10">
        <v>58.743657781301806</v>
      </c>
      <c r="K214" s="10">
        <v>61.464777623715634</v>
      </c>
      <c r="L214" s="10">
        <v>61.891655182947282</v>
      </c>
      <c r="M214" s="10">
        <v>62.078325105321788</v>
      </c>
      <c r="N214" s="10">
        <v>61.924854770992802</v>
      </c>
    </row>
    <row r="215" spans="1:14" x14ac:dyDescent="0.25">
      <c r="A215" s="8">
        <v>9</v>
      </c>
      <c r="B215" s="10">
        <v>73</v>
      </c>
      <c r="C215" s="10">
        <v>62.512285095908346</v>
      </c>
      <c r="D215" s="10">
        <v>70.634382233780499</v>
      </c>
      <c r="E215" s="10">
        <v>78.436427712056414</v>
      </c>
      <c r="F215" s="10">
        <v>65.516381768502811</v>
      </c>
      <c r="G215" s="10">
        <v>59.93527961545756</v>
      </c>
      <c r="H215" s="10">
        <v>57.719774081671332</v>
      </c>
      <c r="I215" s="10">
        <v>75.877718244265324</v>
      </c>
      <c r="J215" s="10">
        <v>57.126625504815621</v>
      </c>
      <c r="K215" s="10">
        <v>59.420474906643825</v>
      </c>
      <c r="L215" s="10">
        <v>62.091361015389715</v>
      </c>
      <c r="M215" s="10">
        <v>62.515932153649366</v>
      </c>
      <c r="N215" s="10">
        <v>62.702615254287316</v>
      </c>
    </row>
    <row r="216" spans="1:14" x14ac:dyDescent="0.25">
      <c r="A216" s="8">
        <v>10</v>
      </c>
      <c r="B216" s="10">
        <v>55</v>
      </c>
      <c r="C216" s="10">
        <v>71.970015201211879</v>
      </c>
      <c r="D216" s="10">
        <v>62.006660114644554</v>
      </c>
      <c r="E216" s="10">
        <v>69.962184233153138</v>
      </c>
      <c r="F216" s="10">
        <v>77.690033635844415</v>
      </c>
      <c r="G216" s="10">
        <v>64.830702478035818</v>
      </c>
      <c r="H216" s="10">
        <v>59.40125280557104</v>
      </c>
      <c r="I216" s="10">
        <v>57.281547984601424</v>
      </c>
      <c r="J216" s="10">
        <v>75.066264208671257</v>
      </c>
      <c r="K216" s="10">
        <v>56.461735930375454</v>
      </c>
      <c r="L216" s="10">
        <v>58.720272237094782</v>
      </c>
      <c r="M216" s="10">
        <v>61.339758866279531</v>
      </c>
      <c r="N216" s="10">
        <v>61.69148352966004</v>
      </c>
    </row>
    <row r="217" spans="1:14" x14ac:dyDescent="0.25">
      <c r="A217" s="8">
        <v>11</v>
      </c>
      <c r="B217" s="10">
        <v>69</v>
      </c>
      <c r="C217" s="10">
        <v>56.814960097922956</v>
      </c>
      <c r="D217" s="10">
        <v>73.664868877970989</v>
      </c>
      <c r="E217" s="10">
        <v>63.604516261155929</v>
      </c>
      <c r="F217" s="10">
        <v>71.832545970699258</v>
      </c>
      <c r="G217" s="10">
        <v>79.309285800546618</v>
      </c>
      <c r="H217" s="10">
        <v>66.657395299656713</v>
      </c>
      <c r="I217" s="10">
        <v>61.182266714419868</v>
      </c>
      <c r="J217" s="10">
        <v>59.184855726425823</v>
      </c>
      <c r="K217" s="10">
        <v>76.718895434185484</v>
      </c>
      <c r="L217" s="10">
        <v>58.295912300370304</v>
      </c>
      <c r="M217" s="10">
        <v>60.517620578250785</v>
      </c>
      <c r="N217" s="10">
        <v>63.114827598427894</v>
      </c>
    </row>
    <row r="218" spans="1:14" x14ac:dyDescent="0.25">
      <c r="A218" s="8">
        <v>12</v>
      </c>
      <c r="B218" s="10">
        <v>62</v>
      </c>
      <c r="C218" s="10">
        <v>69.04485802695072</v>
      </c>
      <c r="D218" s="10">
        <v>57.160160957032048</v>
      </c>
      <c r="E218" s="10">
        <v>73.894331035260947</v>
      </c>
      <c r="F218" s="10">
        <v>63.864909373779589</v>
      </c>
      <c r="G218" s="10">
        <v>72.154272751379978</v>
      </c>
      <c r="H218" s="10">
        <v>79.338348233350985</v>
      </c>
      <c r="I218" s="10">
        <v>66.864985468101821</v>
      </c>
      <c r="J218" s="10">
        <v>61.487765225030863</v>
      </c>
      <c r="K218" s="10">
        <v>59.479695450837113</v>
      </c>
      <c r="L218" s="10">
        <v>76.705321169015193</v>
      </c>
      <c r="M218" s="10">
        <v>58.588072032197744</v>
      </c>
      <c r="N218" s="10">
        <v>60.761023513405185</v>
      </c>
    </row>
    <row r="219" spans="1:14" x14ac:dyDescent="0.25">
      <c r="A219" s="8">
        <v>13</v>
      </c>
      <c r="B219" s="10">
        <v>45</v>
      </c>
      <c r="C219" s="10">
        <v>61.947939108411454</v>
      </c>
      <c r="D219" s="10">
        <v>69.208078251266045</v>
      </c>
      <c r="E219" s="10">
        <v>57.54112943203441</v>
      </c>
      <c r="F219" s="10">
        <v>73.924256740890812</v>
      </c>
      <c r="G219" s="10">
        <v>64.104449029532958</v>
      </c>
      <c r="H219" s="10">
        <v>72.263728014298707</v>
      </c>
      <c r="I219" s="10">
        <v>79.227814721991635</v>
      </c>
      <c r="J219" s="10">
        <v>67.041855792034454</v>
      </c>
      <c r="K219" s="10">
        <v>61.686731160642687</v>
      </c>
      <c r="L219" s="10">
        <v>59.790656878770186</v>
      </c>
      <c r="M219" s="10">
        <v>76.691894612833551</v>
      </c>
      <c r="N219" s="10">
        <v>58.895792720905945</v>
      </c>
    </row>
    <row r="220" spans="1:14" x14ac:dyDescent="0.25">
      <c r="A220" s="8">
        <v>14</v>
      </c>
      <c r="B220" s="10">
        <v>54</v>
      </c>
      <c r="C220" s="10">
        <v>45.615147692000519</v>
      </c>
      <c r="D220" s="10">
        <v>62.291168734008046</v>
      </c>
      <c r="E220" s="10">
        <v>69.483827387969285</v>
      </c>
      <c r="F220" s="10">
        <v>58.109409223937433</v>
      </c>
      <c r="G220" s="10">
        <v>74.158263757744308</v>
      </c>
      <c r="H220" s="10">
        <v>64.427389528590638</v>
      </c>
      <c r="I220" s="10">
        <v>72.552384867257587</v>
      </c>
      <c r="J220" s="10">
        <v>79.405124731206669</v>
      </c>
      <c r="K220" s="10">
        <v>67.31062599023403</v>
      </c>
      <c r="L220" s="10">
        <v>62.004393000525134</v>
      </c>
      <c r="M220" s="10">
        <v>60.234226645727261</v>
      </c>
      <c r="N220" s="10">
        <v>76.827995237112162</v>
      </c>
    </row>
    <row r="221" spans="1:14" x14ac:dyDescent="0.25">
      <c r="A221" s="8">
        <v>15</v>
      </c>
      <c r="B221" s="10">
        <v>57</v>
      </c>
      <c r="C221" s="10">
        <v>52.91006188809272</v>
      </c>
      <c r="D221" s="10">
        <v>44.370897694245102</v>
      </c>
      <c r="E221" s="10">
        <v>60.198861847729368</v>
      </c>
      <c r="F221" s="10">
        <v>67.12867920422768</v>
      </c>
      <c r="G221" s="10">
        <v>55.853393196163559</v>
      </c>
      <c r="H221" s="10">
        <v>71.59899756268625</v>
      </c>
      <c r="I221" s="10">
        <v>62.526079656498013</v>
      </c>
      <c r="J221" s="10">
        <v>70.392420512085053</v>
      </c>
      <c r="K221" s="10">
        <v>76.897869311907826</v>
      </c>
      <c r="L221" s="10">
        <v>65.310101039902776</v>
      </c>
      <c r="M221" s="10">
        <v>60.135432780085544</v>
      </c>
      <c r="N221" s="10">
        <v>58.573351508305194</v>
      </c>
    </row>
    <row r="222" spans="1:14" x14ac:dyDescent="0.25">
      <c r="A222" s="8">
        <v>16</v>
      </c>
      <c r="B222" s="10">
        <v>58</v>
      </c>
      <c r="C222" s="10">
        <v>56.255102053843892</v>
      </c>
      <c r="D222" s="10">
        <v>51.955534589712016</v>
      </c>
      <c r="E222" s="10">
        <v>43.572921928990937</v>
      </c>
      <c r="F222" s="10">
        <v>58.989343885742706</v>
      </c>
      <c r="G222" s="10">
        <v>65.518143714126467</v>
      </c>
      <c r="H222" s="10">
        <v>54.649584593621412</v>
      </c>
      <c r="I222" s="10">
        <v>70.258673635816862</v>
      </c>
      <c r="J222" s="10">
        <v>61.52309857133757</v>
      </c>
      <c r="K222" s="10">
        <v>69.088104862175015</v>
      </c>
      <c r="L222" s="10">
        <v>75.57644697959239</v>
      </c>
      <c r="M222" s="10">
        <v>64.165267669240421</v>
      </c>
      <c r="N222" s="10">
        <v>59.083621287694484</v>
      </c>
    </row>
    <row r="223" spans="1:14" x14ac:dyDescent="0.25">
      <c r="A223" s="8">
        <v>17</v>
      </c>
      <c r="B223" s="10">
        <v>67</v>
      </c>
      <c r="C223" s="10">
        <v>60.111269225369441</v>
      </c>
      <c r="D223" s="10">
        <v>58.240192036755268</v>
      </c>
      <c r="E223" s="10">
        <v>53.938548190990126</v>
      </c>
      <c r="F223" s="10">
        <v>45.903303081417597</v>
      </c>
      <c r="G223" s="10">
        <v>60.78075375647844</v>
      </c>
      <c r="H223" s="10">
        <v>67.112065104867739</v>
      </c>
      <c r="I223" s="10">
        <v>56.77903258708411</v>
      </c>
      <c r="J223" s="10">
        <v>72.111962424546661</v>
      </c>
      <c r="K223" s="10">
        <v>63.443191378978469</v>
      </c>
      <c r="L223" s="10">
        <v>70.89086655772438</v>
      </c>
      <c r="M223" s="10">
        <v>77.258392169347388</v>
      </c>
      <c r="N223" s="10">
        <v>66.062632698495761</v>
      </c>
    </row>
    <row r="224" spans="1:14" x14ac:dyDescent="0.25">
      <c r="A224" s="8">
        <v>18</v>
      </c>
      <c r="B224" s="10">
        <v>80</v>
      </c>
      <c r="C224" s="10">
        <v>66.258886366530106</v>
      </c>
      <c r="D224" s="10">
        <v>59.080047443346444</v>
      </c>
      <c r="E224" s="10">
        <v>57.390289627558431</v>
      </c>
      <c r="F224" s="10">
        <v>53.337425547774892</v>
      </c>
      <c r="G224" s="10">
        <v>46.446419476547952</v>
      </c>
      <c r="H224" s="10">
        <v>58.796488692090932</v>
      </c>
      <c r="I224" s="10">
        <v>65.701406359691418</v>
      </c>
      <c r="J224" s="10">
        <v>56.715875559308209</v>
      </c>
      <c r="K224" s="10">
        <v>70.468399423410943</v>
      </c>
      <c r="L224" s="10">
        <v>62.788554024532459</v>
      </c>
      <c r="M224" s="10">
        <v>69.569650134687166</v>
      </c>
      <c r="N224" s="10">
        <v>75.461613069933691</v>
      </c>
    </row>
    <row r="225" spans="1:14" x14ac:dyDescent="0.25">
      <c r="A225" s="8">
        <v>19</v>
      </c>
      <c r="B225" s="10">
        <v>75</v>
      </c>
      <c r="C225" s="10">
        <v>72.996777063328196</v>
      </c>
      <c r="D225" s="10">
        <v>60.036404812553307</v>
      </c>
      <c r="E225" s="10">
        <v>53.742417938212952</v>
      </c>
      <c r="F225" s="10">
        <v>52.291380029922557</v>
      </c>
      <c r="G225" s="10">
        <v>48.765339023652061</v>
      </c>
      <c r="H225" s="10">
        <v>43.344837176356855</v>
      </c>
      <c r="I225" s="10">
        <v>54.317153383179559</v>
      </c>
      <c r="J225" s="10">
        <v>60.133894968416804</v>
      </c>
      <c r="K225" s="10">
        <v>53.012456993252698</v>
      </c>
      <c r="L225" s="10">
        <v>65.112593352398804</v>
      </c>
      <c r="M225" s="10">
        <v>58.065671067969305</v>
      </c>
      <c r="N225" s="10">
        <v>64.910317817319623</v>
      </c>
    </row>
    <row r="226" spans="1:14" x14ac:dyDescent="0.25">
      <c r="A226" s="8">
        <v>20</v>
      </c>
      <c r="B226" s="10">
        <v>73</v>
      </c>
      <c r="C226" s="10">
        <v>75.042168780287952</v>
      </c>
      <c r="D226" s="10">
        <v>72.894759470880501</v>
      </c>
      <c r="E226" s="10">
        <v>61.657018539966252</v>
      </c>
      <c r="F226" s="10">
        <v>56.386371478685575</v>
      </c>
      <c r="G226" s="10">
        <v>54.648013415768524</v>
      </c>
      <c r="H226" s="10">
        <v>51.446484863806475</v>
      </c>
      <c r="I226" s="10">
        <v>46.366826734463594</v>
      </c>
      <c r="J226" s="10">
        <v>55.017954428083286</v>
      </c>
      <c r="K226" s="10">
        <v>60.176069091043949</v>
      </c>
      <c r="L226" s="10">
        <v>54.63473718835332</v>
      </c>
      <c r="M226" s="10">
        <v>65.596641268993892</v>
      </c>
      <c r="N226" s="10">
        <v>59.310233272258664</v>
      </c>
    </row>
    <row r="227" spans="1:14" x14ac:dyDescent="0.25">
      <c r="A227" s="8">
        <v>21</v>
      </c>
      <c r="B227" s="10">
        <v>56</v>
      </c>
      <c r="C227" s="10">
        <v>71.042459370931951</v>
      </c>
      <c r="D227" s="10">
        <v>73.340254834624432</v>
      </c>
      <c r="E227" s="10">
        <v>70.515166091363298</v>
      </c>
      <c r="F227" s="10">
        <v>60.649897553990705</v>
      </c>
      <c r="G227" s="10">
        <v>55.840376794480036</v>
      </c>
      <c r="H227" s="10">
        <v>53.726424123410659</v>
      </c>
      <c r="I227" s="10">
        <v>50.589889601998912</v>
      </c>
      <c r="J227" s="10">
        <v>46.315725682774072</v>
      </c>
      <c r="K227" s="10">
        <v>53.311280670392655</v>
      </c>
      <c r="L227" s="10">
        <v>57.58939862331254</v>
      </c>
      <c r="M227" s="10">
        <v>53.797545450721898</v>
      </c>
      <c r="N227" s="10">
        <v>63.604511384857609</v>
      </c>
    </row>
    <row r="228" spans="1:14" x14ac:dyDescent="0.25">
      <c r="A228" s="8">
        <v>22</v>
      </c>
      <c r="B228" s="10">
        <v>63</v>
      </c>
      <c r="C228" s="10">
        <v>57.607299464754263</v>
      </c>
      <c r="D228" s="10">
        <v>70.962150316836585</v>
      </c>
      <c r="E228" s="10">
        <v>72.83597825600333</v>
      </c>
      <c r="F228" s="10">
        <v>69.671474570919543</v>
      </c>
      <c r="G228" s="10">
        <v>60.519132646493567</v>
      </c>
      <c r="H228" s="10">
        <v>56.172782254832725</v>
      </c>
      <c r="I228" s="10">
        <v>53.394130691456134</v>
      </c>
      <c r="J228" s="10">
        <v>50.92789723041551</v>
      </c>
      <c r="K228" s="10">
        <v>47.730388215313155</v>
      </c>
      <c r="L228" s="10">
        <v>53.117088300788453</v>
      </c>
      <c r="M228" s="10">
        <v>57.12449168137919</v>
      </c>
      <c r="N228" s="10">
        <v>54.526687343103291</v>
      </c>
    </row>
    <row r="229" spans="1:14" x14ac:dyDescent="0.25">
      <c r="A229" s="8">
        <v>23</v>
      </c>
      <c r="B229" s="10">
        <v>68</v>
      </c>
      <c r="C229" s="10">
        <v>63.144308297916872</v>
      </c>
      <c r="D229" s="10">
        <v>58.462411084504048</v>
      </c>
      <c r="E229" s="10">
        <v>69.92491389337637</v>
      </c>
      <c r="F229" s="10">
        <v>70.92867576729266</v>
      </c>
      <c r="G229" s="10">
        <v>67.186711939330124</v>
      </c>
      <c r="H229" s="10">
        <v>58.688786446632776</v>
      </c>
      <c r="I229" s="10">
        <v>54.674522603767535</v>
      </c>
      <c r="J229" s="10">
        <v>51.927431098004099</v>
      </c>
      <c r="K229" s="10">
        <v>50.533334865438626</v>
      </c>
      <c r="L229" s="10">
        <v>47.872166288958461</v>
      </c>
      <c r="M229" s="10">
        <v>52.407135098128087</v>
      </c>
      <c r="N229" s="10">
        <v>56.05379889903972</v>
      </c>
    </row>
    <row r="230" spans="1:14" x14ac:dyDescent="0.25">
      <c r="A230" s="8">
        <v>24</v>
      </c>
      <c r="B230" s="10">
        <v>84</v>
      </c>
      <c r="C230" s="10">
        <v>69.719034246787615</v>
      </c>
      <c r="D230" s="10">
        <v>65.793715907676116</v>
      </c>
      <c r="E230" s="10">
        <v>61.204347997065504</v>
      </c>
      <c r="F230" s="10">
        <v>71.438389736503751</v>
      </c>
      <c r="G230" s="10">
        <v>71.681540240396558</v>
      </c>
      <c r="H230" s="10">
        <v>67.160195171225794</v>
      </c>
      <c r="I230" s="10">
        <v>58.685542521865038</v>
      </c>
      <c r="J230" s="10">
        <v>55.586244080100442</v>
      </c>
      <c r="K230" s="10">
        <v>53.270070046511229</v>
      </c>
      <c r="L230" s="10">
        <v>52.202814909980972</v>
      </c>
      <c r="M230" s="10">
        <v>50.265390118266083</v>
      </c>
      <c r="N230" s="10">
        <v>54.088191390957235</v>
      </c>
    </row>
    <row r="231" spans="1:14" x14ac:dyDescent="0.25">
      <c r="A231" s="8">
        <v>25</v>
      </c>
      <c r="B231" s="10">
        <v>66</v>
      </c>
      <c r="C231" s="10">
        <v>81.482271250128136</v>
      </c>
      <c r="D231" s="10">
        <v>68.666197228954573</v>
      </c>
      <c r="E231" s="10">
        <v>65.169093764463994</v>
      </c>
      <c r="F231" s="10">
        <v>60.687897712900273</v>
      </c>
      <c r="G231" s="10">
        <v>69.806344805112744</v>
      </c>
      <c r="H231" s="10">
        <v>69.987939271941229</v>
      </c>
      <c r="I231" s="10">
        <v>65.892293312934569</v>
      </c>
      <c r="J231" s="10">
        <v>58.286552401753241</v>
      </c>
      <c r="K231" s="10">
        <v>55.560060827661516</v>
      </c>
      <c r="L231" s="10">
        <v>52.917425295622742</v>
      </c>
      <c r="M231" s="10">
        <v>51.868645553081542</v>
      </c>
      <c r="N231" s="10">
        <v>49.815647353403143</v>
      </c>
    </row>
    <row r="232" spans="1:14" x14ac:dyDescent="0.25">
      <c r="A232" s="8">
        <v>26</v>
      </c>
      <c r="B232" s="10">
        <v>76</v>
      </c>
      <c r="C232" s="10">
        <v>67.309313045329333</v>
      </c>
      <c r="D232" s="10">
        <v>81.262360790043473</v>
      </c>
      <c r="E232" s="10">
        <v>69.581822671436711</v>
      </c>
      <c r="F232" s="10">
        <v>66.457251898471696</v>
      </c>
      <c r="G232" s="10">
        <v>62.393522432913279</v>
      </c>
      <c r="H232" s="10">
        <v>70.651344956514706</v>
      </c>
      <c r="I232" s="10">
        <v>70.717573198165596</v>
      </c>
      <c r="J232" s="10">
        <v>66.706257031037367</v>
      </c>
      <c r="K232" s="10">
        <v>59.538437160135864</v>
      </c>
      <c r="L232" s="10">
        <v>56.933973947211982</v>
      </c>
      <c r="M232" s="10">
        <v>54.195823163889258</v>
      </c>
      <c r="N232" s="10">
        <v>53.238726987399481</v>
      </c>
    </row>
    <row r="233" spans="1:14" x14ac:dyDescent="0.25">
      <c r="A233" s="8">
        <v>27</v>
      </c>
      <c r="B233" s="10">
        <v>66</v>
      </c>
      <c r="C233" s="10">
        <v>72.766719178538111</v>
      </c>
      <c r="D233" s="10">
        <v>65.274819258548973</v>
      </c>
      <c r="E233" s="10">
        <v>77.545360756095462</v>
      </c>
      <c r="F233" s="10">
        <v>66.635103497772448</v>
      </c>
      <c r="G233" s="10">
        <v>64.021436184333155</v>
      </c>
      <c r="H233" s="10">
        <v>60.229251819387549</v>
      </c>
      <c r="I233" s="10">
        <v>67.775469935922587</v>
      </c>
      <c r="J233" s="10">
        <v>67.504253558119288</v>
      </c>
      <c r="K233" s="10">
        <v>63.364678090678446</v>
      </c>
      <c r="L233" s="10">
        <v>56.360277129236046</v>
      </c>
      <c r="M233" s="10">
        <v>53.830222372251548</v>
      </c>
      <c r="N233" s="10">
        <v>50.919593207211172</v>
      </c>
    </row>
    <row r="234" spans="1:14" x14ac:dyDescent="0.25">
      <c r="A234" s="8">
        <v>28</v>
      </c>
      <c r="B234" s="10">
        <v>57</v>
      </c>
      <c r="C234" s="10">
        <v>67.525938361750377</v>
      </c>
      <c r="D234" s="10">
        <v>73.353038579936239</v>
      </c>
      <c r="E234" s="10">
        <v>66.750018427025225</v>
      </c>
      <c r="F234" s="10">
        <v>78.039634355323614</v>
      </c>
      <c r="G234" s="10">
        <v>67.896132436508296</v>
      </c>
      <c r="H234" s="10">
        <v>65.432917692779981</v>
      </c>
      <c r="I234" s="10">
        <v>61.774009007287418</v>
      </c>
      <c r="J234" s="10">
        <v>68.820949137728959</v>
      </c>
      <c r="K234" s="10">
        <v>68.192165015489309</v>
      </c>
      <c r="L234" s="10">
        <v>63.793639998390304</v>
      </c>
      <c r="M234" s="10">
        <v>57.070351250148569</v>
      </c>
      <c r="N234" s="10">
        <v>54.60689686867449</v>
      </c>
    </row>
    <row r="235" spans="1:14" x14ac:dyDescent="0.25">
      <c r="A235" s="8">
        <v>29</v>
      </c>
      <c r="B235" s="10">
        <v>77</v>
      </c>
      <c r="C235" s="10">
        <v>59.645237536388542</v>
      </c>
      <c r="D235" s="10">
        <v>70.028501995350865</v>
      </c>
      <c r="E235" s="10">
        <v>75.126258159694601</v>
      </c>
      <c r="F235" s="10">
        <v>68.641610307922178</v>
      </c>
      <c r="G235" s="10">
        <v>79.298108852104193</v>
      </c>
      <c r="H235" s="10">
        <v>69.697372117090737</v>
      </c>
      <c r="I235" s="10">
        <v>67.616567500061549</v>
      </c>
      <c r="J235" s="10">
        <v>63.862324723465917</v>
      </c>
      <c r="K235" s="10">
        <v>70.471151383706896</v>
      </c>
      <c r="L235" s="10">
        <v>69.580025048936619</v>
      </c>
      <c r="M235" s="10">
        <v>64.924667409507833</v>
      </c>
      <c r="N235" s="10">
        <v>58.412700022083364</v>
      </c>
    </row>
    <row r="236" spans="1:14" x14ac:dyDescent="0.25">
      <c r="A236" s="8">
        <v>30</v>
      </c>
      <c r="B236" s="10">
        <v>52</v>
      </c>
      <c r="C236" s="10">
        <v>75.921281321145258</v>
      </c>
      <c r="D236" s="10">
        <v>59.49460947001149</v>
      </c>
      <c r="E236" s="10">
        <v>69.392938802091578</v>
      </c>
      <c r="F236" s="10">
        <v>74.107191664104718</v>
      </c>
      <c r="G236" s="10">
        <v>68.21942868599956</v>
      </c>
      <c r="H236" s="10">
        <v>78.339908741943717</v>
      </c>
      <c r="I236" s="10">
        <v>69.098837490360523</v>
      </c>
      <c r="J236" s="10">
        <v>67.182951923164083</v>
      </c>
      <c r="K236" s="10">
        <v>63.562675665888676</v>
      </c>
      <c r="L236" s="10">
        <v>69.748882859482066</v>
      </c>
      <c r="M236" s="10">
        <v>68.929200115017522</v>
      </c>
      <c r="N236" s="10">
        <v>64.258237747362401</v>
      </c>
    </row>
    <row r="237" spans="1:14" x14ac:dyDescent="0.25">
      <c r="A237" s="8">
        <v>31</v>
      </c>
      <c r="B237" s="10">
        <v>65</v>
      </c>
      <c r="C237" s="10">
        <v>53.937400028076311</v>
      </c>
      <c r="D237" s="10">
        <v>76.213954693947372</v>
      </c>
      <c r="E237" s="10">
        <v>61.026939068746799</v>
      </c>
      <c r="F237" s="10">
        <v>70.811437827921125</v>
      </c>
      <c r="G237" s="10">
        <v>75.167071288129634</v>
      </c>
      <c r="H237" s="10">
        <v>69.430329157731322</v>
      </c>
      <c r="I237" s="10">
        <v>79.081270351359919</v>
      </c>
      <c r="J237" s="10">
        <v>70.266180574535639</v>
      </c>
      <c r="K237" s="10">
        <v>68.380934698748987</v>
      </c>
      <c r="L237" s="10">
        <v>64.975072127990728</v>
      </c>
      <c r="M237" s="10">
        <v>70.803258458649481</v>
      </c>
      <c r="N237" s="10">
        <v>69.988026136026932</v>
      </c>
    </row>
    <row r="238" spans="1:14" x14ac:dyDescent="0.25">
      <c r="A238" s="8">
        <v>32</v>
      </c>
      <c r="B238" s="10">
        <v>75</v>
      </c>
      <c r="C238" s="10">
        <v>64.84192914410032</v>
      </c>
      <c r="D238" s="10">
        <v>54.268710757859417</v>
      </c>
      <c r="E238" s="10">
        <v>75.013692381534938</v>
      </c>
      <c r="F238" s="10">
        <v>61.079524301530313</v>
      </c>
      <c r="G238" s="10">
        <v>70.470583401398926</v>
      </c>
      <c r="H238" s="10">
        <v>74.569737874156218</v>
      </c>
      <c r="I238" s="10">
        <v>69.060884969838511</v>
      </c>
      <c r="J238" s="10">
        <v>78.178816004056799</v>
      </c>
      <c r="K238" s="10">
        <v>69.679486996924453</v>
      </c>
      <c r="L238" s="10">
        <v>67.918051918743828</v>
      </c>
      <c r="M238" s="10">
        <v>64.697218883919177</v>
      </c>
      <c r="N238" s="10">
        <v>70.139613910416799</v>
      </c>
    </row>
    <row r="239" spans="1:14" x14ac:dyDescent="0.25">
      <c r="A239" s="8">
        <v>33</v>
      </c>
      <c r="B239" s="10">
        <v>71</v>
      </c>
      <c r="C239" s="10">
        <v>74.945441632526411</v>
      </c>
      <c r="D239" s="10">
        <v>65.468195245012225</v>
      </c>
      <c r="E239" s="10">
        <v>55.473515477604685</v>
      </c>
      <c r="F239" s="10">
        <v>75.21016854941152</v>
      </c>
      <c r="G239" s="10">
        <v>62.177735732705024</v>
      </c>
      <c r="H239" s="10">
        <v>71.264474155577219</v>
      </c>
      <c r="I239" s="10">
        <v>75.15722764239176</v>
      </c>
      <c r="J239" s="10">
        <v>69.955866371437494</v>
      </c>
      <c r="K239" s="10">
        <v>78.479902907120177</v>
      </c>
      <c r="L239" s="10">
        <v>70.281389379492879</v>
      </c>
      <c r="M239" s="10">
        <v>68.568788432077881</v>
      </c>
      <c r="N239" s="10">
        <v>65.445947968634357</v>
      </c>
    </row>
    <row r="240" spans="1:14" x14ac:dyDescent="0.25">
      <c r="A240" s="8">
        <v>34</v>
      </c>
      <c r="B240" s="10">
        <v>75</v>
      </c>
      <c r="C240" s="10">
        <v>73.382266476856884</v>
      </c>
      <c r="D240" s="10">
        <v>77.003769999365588</v>
      </c>
      <c r="E240" s="10">
        <v>67.855793668929024</v>
      </c>
      <c r="F240" s="10">
        <v>58.194778086557875</v>
      </c>
      <c r="G240" s="10">
        <v>77.413825452958946</v>
      </c>
      <c r="H240" s="10">
        <v>64.988181540804206</v>
      </c>
      <c r="I240" s="10">
        <v>74.017644698481973</v>
      </c>
      <c r="J240" s="10">
        <v>77.638272221429062</v>
      </c>
      <c r="K240" s="10">
        <v>72.546013493402256</v>
      </c>
      <c r="L240" s="10">
        <v>80.776949157451654</v>
      </c>
      <c r="M240" s="10">
        <v>72.726877819851055</v>
      </c>
      <c r="N240" s="10">
        <v>70.96522695383814</v>
      </c>
    </row>
    <row r="241" spans="1:14" x14ac:dyDescent="0.25">
      <c r="A241" s="8">
        <v>35</v>
      </c>
      <c r="B241" s="10">
        <v>60</v>
      </c>
      <c r="C241" s="10">
        <v>75.193530196303286</v>
      </c>
      <c r="D241" s="10">
        <v>74.189873670080118</v>
      </c>
      <c r="E241" s="10">
        <v>77.79477918440756</v>
      </c>
      <c r="F241" s="10">
        <v>69.184127611758058</v>
      </c>
      <c r="G241" s="10">
        <v>59.580228412004928</v>
      </c>
      <c r="H241" s="10">
        <v>78.158483483011764</v>
      </c>
      <c r="I241" s="10">
        <v>66.211376143528852</v>
      </c>
      <c r="J241" s="10">
        <v>74.952714436720925</v>
      </c>
      <c r="K241" s="10">
        <v>78.441529999185008</v>
      </c>
      <c r="L241" s="10">
        <v>73.462596597102163</v>
      </c>
      <c r="M241" s="10">
        <v>81.435157194607996</v>
      </c>
      <c r="N241" s="10">
        <v>73.635476173534471</v>
      </c>
    </row>
    <row r="242" spans="1:14" x14ac:dyDescent="0.25">
      <c r="A242" s="8">
        <v>36</v>
      </c>
      <c r="B242" s="10">
        <v>57</v>
      </c>
      <c r="C242" s="10">
        <v>60.678524793774287</v>
      </c>
      <c r="D242" s="10">
        <v>75.57657965559234</v>
      </c>
      <c r="E242" s="10">
        <v>74.811490726108133</v>
      </c>
      <c r="F242" s="10">
        <v>78.234236050755484</v>
      </c>
      <c r="G242" s="10">
        <v>69.961809962351225</v>
      </c>
      <c r="H242" s="10">
        <v>60.796566744107089</v>
      </c>
      <c r="I242" s="10">
        <v>78.627647205971442</v>
      </c>
      <c r="J242" s="10">
        <v>67.107937712920858</v>
      </c>
      <c r="K242" s="10">
        <v>75.755985389250725</v>
      </c>
      <c r="L242" s="10">
        <v>79.176114266925467</v>
      </c>
      <c r="M242" s="10">
        <v>74.264556894056739</v>
      </c>
      <c r="N242" s="10">
        <v>82.035882877475984</v>
      </c>
    </row>
    <row r="243" spans="1:14" x14ac:dyDescent="0.25">
      <c r="A243" s="8">
        <v>37</v>
      </c>
      <c r="B243" s="10">
        <v>66</v>
      </c>
      <c r="C243" s="10">
        <v>59.141938370853161</v>
      </c>
      <c r="D243" s="10">
        <v>62.685928046420003</v>
      </c>
      <c r="E243" s="10">
        <v>77.289876092497053</v>
      </c>
      <c r="F243" s="10">
        <v>76.565058476733128</v>
      </c>
      <c r="G243" s="10">
        <v>79.976022555976144</v>
      </c>
      <c r="H243" s="10">
        <v>71.965341801026241</v>
      </c>
      <c r="I243" s="10">
        <v>62.873399334505642</v>
      </c>
      <c r="J243" s="10">
        <v>80.205281491053839</v>
      </c>
      <c r="K243" s="10">
        <v>69.096421372624533</v>
      </c>
      <c r="L243" s="10">
        <v>77.693592802019467</v>
      </c>
      <c r="M243" s="10">
        <v>80.969336821937873</v>
      </c>
      <c r="N243" s="10">
        <v>76.16353079488313</v>
      </c>
    </row>
    <row r="244" spans="1:14" x14ac:dyDescent="0.25">
      <c r="A244" s="8">
        <v>38</v>
      </c>
      <c r="B244" s="10">
        <v>66</v>
      </c>
      <c r="C244" s="10">
        <v>67.25430214546715</v>
      </c>
      <c r="D244" s="10">
        <v>60.744022888054687</v>
      </c>
      <c r="E244" s="10">
        <v>63.997188259318307</v>
      </c>
      <c r="F244" s="10">
        <v>78.185608353327424</v>
      </c>
      <c r="G244" s="10">
        <v>77.669516682728357</v>
      </c>
      <c r="H244" s="10">
        <v>81.005125235431137</v>
      </c>
      <c r="I244" s="10">
        <v>73.191546330603614</v>
      </c>
      <c r="J244" s="10">
        <v>64.231575404180504</v>
      </c>
      <c r="K244" s="10">
        <v>81.139980869939009</v>
      </c>
      <c r="L244" s="10">
        <v>70.427530691021602</v>
      </c>
      <c r="M244" s="10">
        <v>78.928710368981072</v>
      </c>
      <c r="N244" s="10">
        <v>82.095856211428483</v>
      </c>
    </row>
    <row r="245" spans="1:14" x14ac:dyDescent="0.25">
      <c r="A245" s="8">
        <v>39</v>
      </c>
      <c r="B245" s="10">
        <v>85</v>
      </c>
      <c r="C245" s="10">
        <v>66.820757015760179</v>
      </c>
      <c r="D245" s="10">
        <v>68.102633654387844</v>
      </c>
      <c r="E245" s="10">
        <v>61.852551586972069</v>
      </c>
      <c r="F245" s="10">
        <v>64.73324505230093</v>
      </c>
      <c r="G245" s="10">
        <v>78.518393820988109</v>
      </c>
      <c r="H245" s="10">
        <v>78.099419691498795</v>
      </c>
      <c r="I245" s="10">
        <v>81.391910544338799</v>
      </c>
      <c r="J245" s="10">
        <v>73.827721960008589</v>
      </c>
      <c r="K245" s="10">
        <v>65.211586990574105</v>
      </c>
      <c r="L245" s="10">
        <v>81.581405830472988</v>
      </c>
      <c r="M245" s="10">
        <v>71.243147695166556</v>
      </c>
      <c r="N245" s="10">
        <v>79.671473629459499</v>
      </c>
    </row>
    <row r="246" spans="1:14" x14ac:dyDescent="0.25">
      <c r="A246" s="8">
        <v>40</v>
      </c>
      <c r="B246" s="10">
        <v>41</v>
      </c>
      <c r="C246" s="10">
        <v>84.15780388039579</v>
      </c>
      <c r="D246" s="10">
        <v>66.88697265948322</v>
      </c>
      <c r="E246" s="10">
        <v>68.073965832867756</v>
      </c>
      <c r="F246" s="10">
        <v>61.810590361900921</v>
      </c>
      <c r="G246" s="10">
        <v>64.660324150403312</v>
      </c>
      <c r="H246" s="10">
        <v>78.033193495237498</v>
      </c>
      <c r="I246" s="10">
        <v>77.923174287154126</v>
      </c>
      <c r="J246" s="10">
        <v>81.311664816348866</v>
      </c>
      <c r="K246" s="10">
        <v>73.927226017369023</v>
      </c>
      <c r="L246" s="10">
        <v>65.513130475386021</v>
      </c>
      <c r="M246" s="10">
        <v>81.350556813243514</v>
      </c>
      <c r="N246" s="10">
        <v>71.325499096369455</v>
      </c>
    </row>
    <row r="247" spans="1:14" x14ac:dyDescent="0.25">
      <c r="A247" s="8">
        <v>41</v>
      </c>
      <c r="B247" s="10">
        <v>56</v>
      </c>
      <c r="C247" s="10">
        <v>42.236410433084593</v>
      </c>
      <c r="D247" s="10">
        <v>83.724170994002549</v>
      </c>
      <c r="E247" s="10">
        <v>67.492958672511762</v>
      </c>
      <c r="F247" s="10">
        <v>68.388462167000995</v>
      </c>
      <c r="G247" s="10">
        <v>62.547378026958285</v>
      </c>
      <c r="H247" s="10">
        <v>65.134246093815534</v>
      </c>
      <c r="I247" s="10">
        <v>78.315761187626237</v>
      </c>
      <c r="J247" s="10">
        <v>78.362639693433238</v>
      </c>
      <c r="K247" s="10">
        <v>81.622534611800148</v>
      </c>
      <c r="L247" s="10">
        <v>74.342065389422757</v>
      </c>
      <c r="M247" s="10">
        <v>66.164337047912468</v>
      </c>
      <c r="N247" s="10">
        <v>81.618690178910512</v>
      </c>
    </row>
    <row r="248" spans="1:14" x14ac:dyDescent="0.25">
      <c r="A248" s="8">
        <v>42</v>
      </c>
      <c r="B248" s="10">
        <v>77.999999999999986</v>
      </c>
      <c r="C248" s="10">
        <v>56.649541276786181</v>
      </c>
      <c r="D248" s="10">
        <v>43.221332212857355</v>
      </c>
      <c r="E248" s="10">
        <v>83.547941111740215</v>
      </c>
      <c r="F248" s="10">
        <v>68.138588788896243</v>
      </c>
      <c r="G248" s="10">
        <v>69.144090431904587</v>
      </c>
      <c r="H248" s="10">
        <v>63.194506794960269</v>
      </c>
      <c r="I248" s="10">
        <v>65.799367696032888</v>
      </c>
      <c r="J248" s="10">
        <v>78.728986559610064</v>
      </c>
      <c r="K248" s="10">
        <v>78.815076574846827</v>
      </c>
      <c r="L248" s="10">
        <v>81.96593217163435</v>
      </c>
      <c r="M248" s="10">
        <v>74.911883382441985</v>
      </c>
      <c r="N248" s="10">
        <v>66.820065416280926</v>
      </c>
    </row>
    <row r="249" spans="1:14" x14ac:dyDescent="0.25">
      <c r="A249" s="8">
        <v>43</v>
      </c>
      <c r="B249" s="10">
        <v>70</v>
      </c>
      <c r="C249" s="10">
        <v>80.142375824205644</v>
      </c>
      <c r="D249" s="10">
        <v>58.581466442876163</v>
      </c>
      <c r="E249" s="10">
        <v>45.520524055788407</v>
      </c>
      <c r="F249" s="10">
        <v>85.134493012288416</v>
      </c>
      <c r="G249" s="10">
        <v>70.311022283386905</v>
      </c>
      <c r="H249" s="10">
        <v>71.386863511166823</v>
      </c>
      <c r="I249" s="10">
        <v>65.544744538927944</v>
      </c>
      <c r="J249" s="10">
        <v>67.995006425110603</v>
      </c>
      <c r="K249" s="10">
        <v>80.765710222874731</v>
      </c>
      <c r="L249" s="10">
        <v>80.797993000757216</v>
      </c>
      <c r="M249" s="10">
        <v>83.874621897301452</v>
      </c>
      <c r="N249" s="10">
        <v>76.957116614180435</v>
      </c>
    </row>
    <row r="250" spans="1:14" x14ac:dyDescent="0.25">
      <c r="A250" s="8">
        <v>44</v>
      </c>
      <c r="B250" s="10">
        <v>97</v>
      </c>
      <c r="C250" s="10">
        <v>69.496534340471456</v>
      </c>
      <c r="D250" s="10">
        <v>79.447775971106296</v>
      </c>
      <c r="E250" s="10">
        <v>58.284055227569738</v>
      </c>
      <c r="F250" s="10">
        <v>45.367923649080772</v>
      </c>
      <c r="G250" s="10">
        <v>83.968348915651788</v>
      </c>
      <c r="H250" s="10">
        <v>69.904327095911981</v>
      </c>
      <c r="I250" s="10">
        <v>70.933901216733204</v>
      </c>
      <c r="J250" s="10">
        <v>65.187867740922158</v>
      </c>
      <c r="K250" s="10">
        <v>67.603957342073144</v>
      </c>
      <c r="L250" s="10">
        <v>80.036408480702349</v>
      </c>
      <c r="M250" s="10">
        <v>80.060545332202395</v>
      </c>
      <c r="N250" s="10">
        <v>83.01825939096949</v>
      </c>
    </row>
    <row r="251" spans="1:14" x14ac:dyDescent="0.25">
      <c r="A251" s="8">
        <v>45</v>
      </c>
      <c r="B251" s="10">
        <v>84</v>
      </c>
      <c r="C251" s="10">
        <v>97.161942014614652</v>
      </c>
      <c r="D251" s="10">
        <v>70.318462442935143</v>
      </c>
      <c r="E251" s="10">
        <v>79.861740129974464</v>
      </c>
      <c r="F251" s="10">
        <v>59.230916266208794</v>
      </c>
      <c r="G251" s="10">
        <v>46.413348485594895</v>
      </c>
      <c r="H251" s="10">
        <v>84.048926402465725</v>
      </c>
      <c r="I251" s="10">
        <v>70.603157829628174</v>
      </c>
      <c r="J251" s="10">
        <v>71.328503203615043</v>
      </c>
      <c r="K251" s="10">
        <v>65.747429562684175</v>
      </c>
      <c r="L251" s="10">
        <v>68.0990494619125</v>
      </c>
      <c r="M251" s="10">
        <v>80.313860829547394</v>
      </c>
      <c r="N251" s="10">
        <v>80.420157302574779</v>
      </c>
    </row>
    <row r="252" spans="1:14" x14ac:dyDescent="0.25">
      <c r="A252" s="8">
        <v>46</v>
      </c>
      <c r="B252" s="10">
        <v>100</v>
      </c>
      <c r="C252" s="10">
        <v>83.395384213420513</v>
      </c>
      <c r="D252" s="10">
        <v>96.189763771852526</v>
      </c>
      <c r="E252" s="10">
        <v>69.988088265342654</v>
      </c>
      <c r="F252" s="10">
        <v>79.123640737963441</v>
      </c>
      <c r="G252" s="10">
        <v>58.792687336269147</v>
      </c>
      <c r="H252" s="10">
        <v>46.618432434018146</v>
      </c>
      <c r="I252" s="10">
        <v>82.918795001937426</v>
      </c>
      <c r="J252" s="10">
        <v>69.842284500021833</v>
      </c>
      <c r="K252" s="10">
        <v>70.668091958182359</v>
      </c>
      <c r="L252" s="10">
        <v>65.278764551831458</v>
      </c>
      <c r="M252" s="10">
        <v>67.501586214925254</v>
      </c>
      <c r="N252" s="10">
        <v>79.504153272362387</v>
      </c>
    </row>
    <row r="253" spans="1:14" x14ac:dyDescent="0.25">
      <c r="A253" s="8">
        <v>47</v>
      </c>
      <c r="B253" s="10">
        <v>82</v>
      </c>
      <c r="C253" s="10">
        <v>101.63143632633272</v>
      </c>
      <c r="D253" s="10">
        <v>85.185693855993463</v>
      </c>
      <c r="E253" s="10">
        <v>97.468511624830256</v>
      </c>
      <c r="F253" s="10">
        <v>71.68333553680597</v>
      </c>
      <c r="G253" s="10">
        <v>80.570412578953523</v>
      </c>
      <c r="H253" s="10">
        <v>60.480285648574721</v>
      </c>
      <c r="I253" s="10">
        <v>48.668537768593083</v>
      </c>
      <c r="J253" s="10">
        <v>84.167439740756862</v>
      </c>
      <c r="K253" s="10">
        <v>71.644147831635067</v>
      </c>
      <c r="L253" s="10">
        <v>72.448372200224597</v>
      </c>
      <c r="M253" s="10">
        <v>67.030308807706604</v>
      </c>
      <c r="N253" s="10">
        <v>69.205197980062792</v>
      </c>
    </row>
    <row r="254" spans="1:14" x14ac:dyDescent="0.25">
      <c r="A254" s="8">
        <v>48</v>
      </c>
      <c r="B254" s="10">
        <v>92</v>
      </c>
      <c r="C254" s="10">
        <v>80.230758232153491</v>
      </c>
      <c r="D254" s="10">
        <v>99.134792538979696</v>
      </c>
      <c r="E254" s="10">
        <v>82.964708511142447</v>
      </c>
      <c r="F254" s="10">
        <v>94.708528033515719</v>
      </c>
      <c r="G254" s="10">
        <v>69.425987067962581</v>
      </c>
      <c r="H254" s="10">
        <v>78.096535600039616</v>
      </c>
      <c r="I254" s="10">
        <v>58.954540446202493</v>
      </c>
      <c r="J254" s="10">
        <v>47.282567845418328</v>
      </c>
      <c r="K254" s="10">
        <v>81.415240349476434</v>
      </c>
      <c r="L254" s="10">
        <v>69.614890449097217</v>
      </c>
      <c r="M254" s="10">
        <v>70.358878944933608</v>
      </c>
      <c r="N254" s="10">
        <v>65.108561247286332</v>
      </c>
    </row>
    <row r="255" spans="1:14" x14ac:dyDescent="0.25">
      <c r="A255" s="8">
        <v>49</v>
      </c>
      <c r="B255" s="10">
        <v>107</v>
      </c>
      <c r="C255" s="10">
        <v>92.949097513371058</v>
      </c>
      <c r="D255" s="10">
        <v>81.52154575958977</v>
      </c>
      <c r="E255" s="10">
        <v>100.01113337754396</v>
      </c>
      <c r="F255" s="10">
        <v>83.960519212140255</v>
      </c>
      <c r="G255" s="10">
        <v>95.211146604636767</v>
      </c>
      <c r="H255" s="10">
        <v>70.338039166556655</v>
      </c>
      <c r="I255" s="10">
        <v>78.756062761041036</v>
      </c>
      <c r="J255" s="10">
        <v>59.74631589887418</v>
      </c>
      <c r="K255" s="10">
        <v>48.488854301204192</v>
      </c>
      <c r="L255" s="10">
        <v>81.984635043857679</v>
      </c>
      <c r="M255" s="10">
        <v>70.573224330687964</v>
      </c>
      <c r="N255" s="10">
        <v>71.343121692472039</v>
      </c>
    </row>
    <row r="256" spans="1:14" x14ac:dyDescent="0.25">
      <c r="A256" s="8">
        <v>50</v>
      </c>
      <c r="B256" s="10">
        <v>100</v>
      </c>
      <c r="C256" s="10">
        <v>107.35445619507426</v>
      </c>
      <c r="D256" s="10">
        <v>93.513158496624143</v>
      </c>
      <c r="E256" s="10">
        <v>82.225056813995963</v>
      </c>
      <c r="F256" s="10">
        <v>100.33641070133621</v>
      </c>
      <c r="G256" s="10">
        <v>84.511255782836173</v>
      </c>
      <c r="H256" s="10">
        <v>95.192896573856856</v>
      </c>
      <c r="I256" s="10">
        <v>70.980130224848537</v>
      </c>
      <c r="J256" s="10">
        <v>79.243823789414094</v>
      </c>
      <c r="K256" s="10">
        <v>60.386725965819906</v>
      </c>
      <c r="L256" s="10">
        <v>49.41436222155231</v>
      </c>
      <c r="M256" s="10">
        <v>82.040013540204669</v>
      </c>
      <c r="N256" s="10">
        <v>71.294640288172729</v>
      </c>
    </row>
    <row r="257" spans="1:14" x14ac:dyDescent="0.25">
      <c r="A257" s="8">
        <v>51</v>
      </c>
      <c r="B257" s="10">
        <v>105</v>
      </c>
      <c r="C257" s="10">
        <v>100.05969353956142</v>
      </c>
      <c r="D257" s="10">
        <v>107.41500792493686</v>
      </c>
      <c r="E257" s="10">
        <v>93.708246169010309</v>
      </c>
      <c r="F257" s="10">
        <v>82.619651486138281</v>
      </c>
      <c r="G257" s="10">
        <v>100.32991699888227</v>
      </c>
      <c r="H257" s="10">
        <v>84.539186386890265</v>
      </c>
      <c r="I257" s="10">
        <v>94.992221976423295</v>
      </c>
      <c r="J257" s="10">
        <v>71.314737080166111</v>
      </c>
      <c r="K257" s="10">
        <v>79.331737175683656</v>
      </c>
      <c r="L257" s="10">
        <v>60.674463887389088</v>
      </c>
      <c r="M257" s="10">
        <v>49.966955693833185</v>
      </c>
      <c r="N257" s="10">
        <v>81.792862103970648</v>
      </c>
    </row>
    <row r="258" spans="1:14" x14ac:dyDescent="0.25">
      <c r="A258" s="8">
        <v>52</v>
      </c>
      <c r="B258" s="10">
        <v>120</v>
      </c>
      <c r="C258" s="10">
        <v>104.27993663847958</v>
      </c>
      <c r="D258" s="10">
        <v>99.404099329883238</v>
      </c>
      <c r="E258" s="10">
        <v>106.39604337266164</v>
      </c>
      <c r="F258" s="10">
        <v>92.956928659918361</v>
      </c>
      <c r="G258" s="10">
        <v>82.409240724694826</v>
      </c>
      <c r="H258" s="10">
        <v>99.656416502869092</v>
      </c>
      <c r="I258" s="10">
        <v>84.18784107963306</v>
      </c>
      <c r="J258" s="10">
        <v>94.297321599355925</v>
      </c>
      <c r="K258" s="10">
        <v>71.039398915159325</v>
      </c>
      <c r="L258" s="10">
        <v>78.751765252982665</v>
      </c>
      <c r="M258" s="10">
        <v>60.483324629180316</v>
      </c>
      <c r="N258" s="10">
        <v>50.093146605039493</v>
      </c>
    </row>
    <row r="259" spans="1:14" x14ac:dyDescent="0.25">
      <c r="A259" s="8">
        <v>53</v>
      </c>
      <c r="B259" s="10">
        <v>103</v>
      </c>
      <c r="C259" s="10">
        <v>119.55626079709883</v>
      </c>
      <c r="D259" s="10">
        <v>104.24674481450847</v>
      </c>
      <c r="E259" s="10">
        <v>99.299655742766134</v>
      </c>
      <c r="F259" s="10">
        <v>106.16705368473011</v>
      </c>
      <c r="G259" s="10">
        <v>92.830040579361878</v>
      </c>
      <c r="H259" s="10">
        <v>82.584439295439353</v>
      </c>
      <c r="I259" s="10">
        <v>99.285716742719188</v>
      </c>
      <c r="J259" s="10">
        <v>84.103358093097057</v>
      </c>
      <c r="K259" s="10">
        <v>93.791534621585242</v>
      </c>
      <c r="L259" s="10">
        <v>70.904981191124392</v>
      </c>
      <c r="M259" s="10">
        <v>78.356141835215396</v>
      </c>
      <c r="N259" s="10">
        <v>60.423138952125122</v>
      </c>
    </row>
    <row r="260" spans="1:14" x14ac:dyDescent="0.25">
      <c r="A260" s="8">
        <v>54</v>
      </c>
      <c r="B260" s="10">
        <v>108</v>
      </c>
      <c r="C260" s="10">
        <v>103.77801732142116</v>
      </c>
      <c r="D260" s="10">
        <v>120.13596117643665</v>
      </c>
      <c r="E260" s="10">
        <v>104.96912564098689</v>
      </c>
      <c r="F260" s="10">
        <v>100.27913085031869</v>
      </c>
      <c r="G260" s="10">
        <v>106.87456593626517</v>
      </c>
      <c r="H260" s="10">
        <v>93.768004837459728</v>
      </c>
      <c r="I260" s="10">
        <v>83.832066967331954</v>
      </c>
      <c r="J260" s="10">
        <v>100.14636634124867</v>
      </c>
      <c r="K260" s="10">
        <v>85.122553506666094</v>
      </c>
      <c r="L260" s="10">
        <v>94.56855712277823</v>
      </c>
      <c r="M260" s="10">
        <v>72.04003425041914</v>
      </c>
      <c r="N260" s="10">
        <v>79.283670279655155</v>
      </c>
    </row>
    <row r="261" spans="1:14" x14ac:dyDescent="0.25">
      <c r="A261" s="8">
        <v>55</v>
      </c>
      <c r="B261" s="10">
        <v>102</v>
      </c>
      <c r="C261" s="10">
        <v>106.1402131252423</v>
      </c>
      <c r="D261" s="10">
        <v>101.72434382004305</v>
      </c>
      <c r="E261" s="10">
        <v>117.99710637419331</v>
      </c>
      <c r="F261" s="10">
        <v>103.1374624770739</v>
      </c>
      <c r="G261" s="10">
        <v>98.681103335163698</v>
      </c>
      <c r="H261" s="10">
        <v>105.08573098571694</v>
      </c>
      <c r="I261" s="10">
        <v>92.079072764919673</v>
      </c>
      <c r="J261" s="10">
        <v>82.374070348229694</v>
      </c>
      <c r="K261" s="10">
        <v>98.224060407435815</v>
      </c>
      <c r="L261" s="10">
        <v>83.480276840395604</v>
      </c>
      <c r="M261" s="10">
        <v>92.625214969656255</v>
      </c>
      <c r="N261" s="10">
        <v>70.614760484463503</v>
      </c>
    </row>
    <row r="262" spans="1:14" x14ac:dyDescent="0.25">
      <c r="A262" s="8">
        <v>56</v>
      </c>
      <c r="B262" s="10">
        <v>86</v>
      </c>
      <c r="C262" s="10">
        <v>101.9275159061781</v>
      </c>
      <c r="D262" s="10">
        <v>106.04967343956511</v>
      </c>
      <c r="E262" s="10">
        <v>101.77528906708717</v>
      </c>
      <c r="F262" s="10">
        <v>117.82601866928204</v>
      </c>
      <c r="G262" s="10">
        <v>103.11118541085997</v>
      </c>
      <c r="H262" s="10">
        <v>98.712648396297624</v>
      </c>
      <c r="I262" s="10">
        <v>104.90933836122714</v>
      </c>
      <c r="J262" s="10">
        <v>92.13210195255472</v>
      </c>
      <c r="K262" s="10">
        <v>82.714565428464894</v>
      </c>
      <c r="L262" s="10">
        <v>98.290826998673381</v>
      </c>
      <c r="M262" s="10">
        <v>83.678135416585619</v>
      </c>
      <c r="N262" s="10">
        <v>92.563506963464491</v>
      </c>
    </row>
    <row r="263" spans="1:14" x14ac:dyDescent="0.25">
      <c r="A263" s="8">
        <v>57</v>
      </c>
      <c r="B263" s="10">
        <v>94</v>
      </c>
      <c r="C263" s="10">
        <v>86.7322437756537</v>
      </c>
      <c r="D263" s="10">
        <v>102.52618387735366</v>
      </c>
      <c r="E263" s="10">
        <v>106.61916251410146</v>
      </c>
      <c r="F263" s="10">
        <v>102.37433277743595</v>
      </c>
      <c r="G263" s="10">
        <v>118.14031706651663</v>
      </c>
      <c r="H263" s="10">
        <v>103.79649159567583</v>
      </c>
      <c r="I263" s="10">
        <v>99.413422988168691</v>
      </c>
      <c r="J263" s="10">
        <v>105.37893876217765</v>
      </c>
      <c r="K263" s="10">
        <v>92.723659255369228</v>
      </c>
      <c r="L263" s="10">
        <v>83.536729137427869</v>
      </c>
      <c r="M263" s="10">
        <v>98.823499715170357</v>
      </c>
      <c r="N263" s="10">
        <v>84.431401323328188</v>
      </c>
    </row>
    <row r="264" spans="1:14" x14ac:dyDescent="0.25">
      <c r="A264" s="8">
        <v>58</v>
      </c>
      <c r="B264" s="10">
        <v>97</v>
      </c>
      <c r="C264" s="10">
        <v>92.765674646442037</v>
      </c>
      <c r="D264" s="10">
        <v>85.477719714656516</v>
      </c>
      <c r="E264" s="10">
        <v>101.16130727899241</v>
      </c>
      <c r="F264" s="10">
        <v>105.11392994104773</v>
      </c>
      <c r="G264" s="10">
        <v>100.92776785776272</v>
      </c>
      <c r="H264" s="10">
        <v>116.41141345080553</v>
      </c>
      <c r="I264" s="10">
        <v>102.44968129087009</v>
      </c>
      <c r="J264" s="10">
        <v>97.969937207125483</v>
      </c>
      <c r="K264" s="10">
        <v>103.92645919281577</v>
      </c>
      <c r="L264" s="10">
        <v>91.35046866371593</v>
      </c>
      <c r="M264" s="10">
        <v>82.54187826505563</v>
      </c>
      <c r="N264" s="10">
        <v>97.27912212202196</v>
      </c>
    </row>
    <row r="265" spans="1:14" x14ac:dyDescent="0.25">
      <c r="A265" s="8">
        <v>59</v>
      </c>
      <c r="B265" s="10">
        <v>86</v>
      </c>
      <c r="C265" s="10">
        <v>97.230870087508734</v>
      </c>
      <c r="D265" s="10">
        <v>93.195601748039152</v>
      </c>
      <c r="E265" s="10">
        <v>85.919312155419021</v>
      </c>
      <c r="F265" s="10">
        <v>101.57004256291246</v>
      </c>
      <c r="G265" s="10">
        <v>105.55563042372704</v>
      </c>
      <c r="H265" s="10">
        <v>101.39791363489901</v>
      </c>
      <c r="I265" s="10">
        <v>116.63188139047374</v>
      </c>
      <c r="J265" s="10">
        <v>102.85598716498829</v>
      </c>
      <c r="K265" s="10">
        <v>98.438816137106585</v>
      </c>
      <c r="L265" s="10">
        <v>104.24561204182044</v>
      </c>
      <c r="M265" s="10">
        <v>91.867689168933467</v>
      </c>
      <c r="N265" s="10">
        <v>83.232951695361749</v>
      </c>
    </row>
    <row r="266" spans="1:14" x14ac:dyDescent="0.25">
      <c r="A266" s="8">
        <v>60</v>
      </c>
      <c r="B266" s="10">
        <v>95</v>
      </c>
      <c r="C266" s="10">
        <v>85.468932937626036</v>
      </c>
      <c r="D266" s="10">
        <v>96.275945010998257</v>
      </c>
      <c r="E266" s="10">
        <v>92.464089340502753</v>
      </c>
      <c r="F266" s="10">
        <v>85.338676196438868</v>
      </c>
      <c r="G266" s="10">
        <v>100.81015570710508</v>
      </c>
      <c r="H266" s="10">
        <v>104.62220130214997</v>
      </c>
      <c r="I266" s="10">
        <v>100.5474004894849</v>
      </c>
      <c r="J266" s="10">
        <v>115.602429156231</v>
      </c>
      <c r="K266" s="10">
        <v>102.13270038943475</v>
      </c>
      <c r="L266" s="10">
        <v>97.757374404510912</v>
      </c>
      <c r="M266" s="10">
        <v>103.36418994008632</v>
      </c>
      <c r="N266" s="10">
        <v>91.048076899829056</v>
      </c>
    </row>
    <row r="267" spans="1:14" x14ac:dyDescent="0.25">
      <c r="A267" s="8">
        <v>61</v>
      </c>
      <c r="B267" s="10">
        <v>99</v>
      </c>
      <c r="C267" s="10">
        <v>94.797678803262187</v>
      </c>
      <c r="D267" s="10">
        <v>85.311653318888816</v>
      </c>
      <c r="E267" s="10">
        <v>96.052680755590799</v>
      </c>
      <c r="F267" s="10">
        <v>92.37944010648738</v>
      </c>
      <c r="G267" s="10">
        <v>85.312124819839738</v>
      </c>
      <c r="H267" s="10">
        <v>100.54980787656598</v>
      </c>
      <c r="I267" s="10">
        <v>104.48912220786278</v>
      </c>
      <c r="J267" s="10">
        <v>100.59986680342864</v>
      </c>
      <c r="K267" s="10">
        <v>115.37680659182656</v>
      </c>
      <c r="L267" s="10">
        <v>102.15896862935082</v>
      </c>
      <c r="M267" s="10">
        <v>97.809769726604543</v>
      </c>
      <c r="N267" s="10">
        <v>103.3624357734252</v>
      </c>
    </row>
    <row r="268" spans="1:14" x14ac:dyDescent="0.25">
      <c r="A268" s="8">
        <v>62</v>
      </c>
      <c r="B268" s="10">
        <v>81</v>
      </c>
      <c r="C268" s="10">
        <v>97.588287988200307</v>
      </c>
      <c r="D268" s="10">
        <v>93.729518332470363</v>
      </c>
      <c r="E268" s="10">
        <v>84.510580885132896</v>
      </c>
      <c r="F268" s="10">
        <v>94.937353873231558</v>
      </c>
      <c r="G268" s="10">
        <v>91.299595594021454</v>
      </c>
      <c r="H268" s="10">
        <v>84.361270863607658</v>
      </c>
      <c r="I268" s="10">
        <v>99.303116910780801</v>
      </c>
      <c r="J268" s="10">
        <v>103.31776986037477</v>
      </c>
      <c r="K268" s="10">
        <v>99.479619462690778</v>
      </c>
      <c r="L268" s="10">
        <v>114.02651944987473</v>
      </c>
      <c r="M268" s="10">
        <v>101.01014978205194</v>
      </c>
      <c r="N268" s="10">
        <v>96.826216353143153</v>
      </c>
    </row>
    <row r="269" spans="1:14" x14ac:dyDescent="0.25">
      <c r="A269" s="8">
        <v>63</v>
      </c>
      <c r="B269" s="10">
        <v>83</v>
      </c>
      <c r="C269" s="10">
        <v>81.613747315180845</v>
      </c>
      <c r="D269" s="10">
        <v>98.062034176876026</v>
      </c>
      <c r="E269" s="10">
        <v>94.059012498173473</v>
      </c>
      <c r="F269" s="10">
        <v>85.020888341531204</v>
      </c>
      <c r="G269" s="10">
        <v>95.325820704338938</v>
      </c>
      <c r="H269" s="10">
        <v>91.729197803672832</v>
      </c>
      <c r="I269" s="10">
        <v>84.939389290041788</v>
      </c>
      <c r="J269" s="10">
        <v>99.703426665214181</v>
      </c>
      <c r="K269" s="10">
        <v>103.64686417223443</v>
      </c>
      <c r="L269" s="10">
        <v>99.941095379444192</v>
      </c>
      <c r="M269" s="10">
        <v>114.22885536907782</v>
      </c>
      <c r="N269" s="10">
        <v>101.4945336510345</v>
      </c>
    </row>
    <row r="270" spans="1:14" x14ac:dyDescent="0.25">
      <c r="A270" s="8">
        <v>64</v>
      </c>
      <c r="B270" s="10">
        <v>89</v>
      </c>
      <c r="C270" s="10">
        <v>82.45861559035356</v>
      </c>
      <c r="D270" s="10">
        <v>81.096551645352164</v>
      </c>
      <c r="E270" s="10">
        <v>97.340646673986384</v>
      </c>
      <c r="F270" s="10">
        <v>93.406723746734244</v>
      </c>
      <c r="G270" s="10">
        <v>84.399706534969397</v>
      </c>
      <c r="H270" s="10">
        <v>94.588578074117507</v>
      </c>
      <c r="I270" s="10">
        <v>91.037936609287314</v>
      </c>
      <c r="J270" s="10">
        <v>84.4567968826737</v>
      </c>
      <c r="K270" s="10">
        <v>99.098235866861685</v>
      </c>
      <c r="L270" s="10">
        <v>102.93642979665488</v>
      </c>
      <c r="M270" s="10">
        <v>99.265162648784198</v>
      </c>
      <c r="N270" s="10">
        <v>113.25253206663955</v>
      </c>
    </row>
    <row r="271" spans="1:14" x14ac:dyDescent="0.25">
      <c r="A271" s="8">
        <v>65</v>
      </c>
      <c r="B271" s="10">
        <v>90</v>
      </c>
      <c r="C271" s="10">
        <v>88.104500557505801</v>
      </c>
      <c r="D271" s="10">
        <v>81.835616212161142</v>
      </c>
      <c r="E271" s="10">
        <v>80.37017953184646</v>
      </c>
      <c r="F271" s="10">
        <v>96.313491707666259</v>
      </c>
      <c r="G271" s="10">
        <v>92.39744792603291</v>
      </c>
      <c r="H271" s="10">
        <v>83.712221658686119</v>
      </c>
      <c r="I271" s="10">
        <v>93.756365953713612</v>
      </c>
      <c r="J271" s="10">
        <v>90.243986877562818</v>
      </c>
      <c r="K271" s="10">
        <v>83.827740968644932</v>
      </c>
      <c r="L271" s="10">
        <v>98.280324746032548</v>
      </c>
      <c r="M271" s="10">
        <v>102.08607420779312</v>
      </c>
      <c r="N271" s="10">
        <v>98.552432194650976</v>
      </c>
    </row>
    <row r="272" spans="1:14" x14ac:dyDescent="0.25">
      <c r="A272" s="8">
        <v>66</v>
      </c>
      <c r="B272" s="10">
        <v>92</v>
      </c>
      <c r="C272" s="10">
        <v>88.183106618982549</v>
      </c>
      <c r="D272" s="10">
        <v>86.281568427507352</v>
      </c>
      <c r="E272" s="10">
        <v>80.395603274157295</v>
      </c>
      <c r="F272" s="10">
        <v>78.844936643610112</v>
      </c>
      <c r="G272" s="10">
        <v>94.55050202354677</v>
      </c>
      <c r="H272" s="10">
        <v>90.709695811396415</v>
      </c>
      <c r="I272" s="10">
        <v>82.048805636133622</v>
      </c>
      <c r="J272" s="10">
        <v>92.054543654103114</v>
      </c>
      <c r="K272" s="10">
        <v>88.55441233725</v>
      </c>
      <c r="L272" s="10">
        <v>82.238605017665535</v>
      </c>
      <c r="M272" s="10">
        <v>96.415390747551086</v>
      </c>
      <c r="N272" s="10">
        <v>100.21445089588254</v>
      </c>
    </row>
    <row r="273" spans="1:14" x14ac:dyDescent="0.25">
      <c r="A273" s="8">
        <v>67</v>
      </c>
      <c r="B273" s="10">
        <v>82</v>
      </c>
      <c r="C273" s="10">
        <v>91.16930528866682</v>
      </c>
      <c r="D273" s="10">
        <v>87.181243515069312</v>
      </c>
      <c r="E273" s="10">
        <v>85.367054111356452</v>
      </c>
      <c r="F273" s="10">
        <v>79.654138026595319</v>
      </c>
      <c r="G273" s="10">
        <v>78.323817782102452</v>
      </c>
      <c r="H273" s="10">
        <v>93.640325140705784</v>
      </c>
      <c r="I273" s="10">
        <v>89.858229562428065</v>
      </c>
      <c r="J273" s="10">
        <v>81.371306569807544</v>
      </c>
      <c r="K273" s="10">
        <v>91.199655154874762</v>
      </c>
      <c r="L273" s="10">
        <v>87.819521049954858</v>
      </c>
      <c r="M273" s="10">
        <v>81.622247907597142</v>
      </c>
      <c r="N273" s="10">
        <v>95.655089066936313</v>
      </c>
    </row>
    <row r="274" spans="1:14" x14ac:dyDescent="0.25">
      <c r="A274" s="8">
        <v>68</v>
      </c>
      <c r="B274" s="10">
        <v>80</v>
      </c>
      <c r="C274" s="10">
        <v>81.722701010984224</v>
      </c>
      <c r="D274" s="10">
        <v>90.784463102658734</v>
      </c>
      <c r="E274" s="10">
        <v>87.00942396648334</v>
      </c>
      <c r="F274" s="10">
        <v>85.327413803106879</v>
      </c>
      <c r="G274" s="10">
        <v>79.769136950766665</v>
      </c>
      <c r="H274" s="10">
        <v>78.437665622264262</v>
      </c>
      <c r="I274" s="10">
        <v>93.510033119899802</v>
      </c>
      <c r="J274" s="10">
        <v>89.810591446348397</v>
      </c>
      <c r="K274" s="10">
        <v>81.50291673828437</v>
      </c>
      <c r="L274" s="10">
        <v>91.125836762450646</v>
      </c>
      <c r="M274" s="10">
        <v>87.88244053772992</v>
      </c>
      <c r="N274" s="10">
        <v>81.737740327602623</v>
      </c>
    </row>
    <row r="275" spans="1:14" x14ac:dyDescent="0.25">
      <c r="A275" s="8">
        <v>69</v>
      </c>
      <c r="B275" s="10">
        <v>95</v>
      </c>
      <c r="C275" s="10">
        <v>79.276866273328068</v>
      </c>
      <c r="D275" s="10">
        <v>80.813082236241115</v>
      </c>
      <c r="E275" s="10">
        <v>89.730184240191051</v>
      </c>
      <c r="F275" s="10">
        <v>86.187787588816278</v>
      </c>
      <c r="G275" s="10">
        <v>84.583385336572078</v>
      </c>
      <c r="H275" s="10">
        <v>79.155538568458141</v>
      </c>
      <c r="I275" s="10">
        <v>77.850837370541186</v>
      </c>
      <c r="J275" s="10">
        <v>92.637346979215963</v>
      </c>
      <c r="K275" s="10">
        <v>89.010195525379629</v>
      </c>
      <c r="L275" s="10">
        <v>80.923640913788518</v>
      </c>
      <c r="M275" s="10">
        <v>90.332440848489981</v>
      </c>
      <c r="N275" s="10">
        <v>87.242650453337561</v>
      </c>
    </row>
    <row r="276" spans="1:14" x14ac:dyDescent="0.25">
      <c r="A276" s="8">
        <v>70</v>
      </c>
      <c r="B276" s="10">
        <v>79</v>
      </c>
      <c r="C276" s="10">
        <v>93.624356405206541</v>
      </c>
      <c r="D276" s="10">
        <v>78.299177437450666</v>
      </c>
      <c r="E276" s="10">
        <v>79.763141050041781</v>
      </c>
      <c r="F276" s="10">
        <v>88.588253596224888</v>
      </c>
      <c r="G276" s="10">
        <v>85.157728522751299</v>
      </c>
      <c r="H276" s="10">
        <v>83.586827769216868</v>
      </c>
      <c r="I276" s="10">
        <v>78.327407297363592</v>
      </c>
      <c r="J276" s="10">
        <v>77.044834802364122</v>
      </c>
      <c r="K276" s="10">
        <v>91.54968930740921</v>
      </c>
      <c r="L276" s="10">
        <v>87.992497820567834</v>
      </c>
      <c r="M276" s="10">
        <v>80.114089656815821</v>
      </c>
      <c r="N276" s="10">
        <v>89.347283096462689</v>
      </c>
    </row>
    <row r="277" spans="1:14" x14ac:dyDescent="0.25">
      <c r="A277" s="8">
        <v>71</v>
      </c>
      <c r="B277" s="10">
        <v>114</v>
      </c>
      <c r="C277" s="10">
        <v>78.415737404131747</v>
      </c>
      <c r="D277" s="10">
        <v>92.633051222297937</v>
      </c>
      <c r="E277" s="10">
        <v>77.550630447056434</v>
      </c>
      <c r="F277" s="10">
        <v>79.045874351669653</v>
      </c>
      <c r="G277" s="10">
        <v>87.753749646566533</v>
      </c>
      <c r="H277" s="10">
        <v>84.442093083565823</v>
      </c>
      <c r="I277" s="10">
        <v>82.923248196180282</v>
      </c>
      <c r="J277" s="10">
        <v>77.797886429037902</v>
      </c>
      <c r="K277" s="10">
        <v>76.537970954844198</v>
      </c>
      <c r="L277" s="10">
        <v>90.777453617027376</v>
      </c>
      <c r="M277" s="10">
        <v>87.28647488432145</v>
      </c>
      <c r="N277" s="10">
        <v>79.647521661808639</v>
      </c>
    </row>
    <row r="278" spans="1:14" x14ac:dyDescent="0.25">
      <c r="A278" s="8">
        <v>72</v>
      </c>
      <c r="B278" s="10">
        <v>71</v>
      </c>
      <c r="C278" s="10">
        <v>111.97516865771831</v>
      </c>
      <c r="D278" s="10">
        <v>77.327185434732144</v>
      </c>
      <c r="E278" s="10">
        <v>91.023663346341962</v>
      </c>
      <c r="F278" s="10">
        <v>76.401280271904739</v>
      </c>
      <c r="G278" s="10">
        <v>77.776624780480546</v>
      </c>
      <c r="H278" s="10">
        <v>86.19048877813637</v>
      </c>
      <c r="I278" s="10">
        <v>83.142449753334077</v>
      </c>
      <c r="J278" s="10">
        <v>81.52668753324609</v>
      </c>
      <c r="K278" s="10">
        <v>76.645408176969639</v>
      </c>
      <c r="L278" s="10">
        <v>75.425948080432789</v>
      </c>
      <c r="M278" s="10">
        <v>89.338738985539152</v>
      </c>
      <c r="N278" s="10">
        <v>85.992813699437164</v>
      </c>
    </row>
    <row r="279" spans="1:14" x14ac:dyDescent="0.25">
      <c r="A279" s="8">
        <v>73</v>
      </c>
      <c r="B279" s="10">
        <v>89</v>
      </c>
      <c r="C279" s="10">
        <v>67.941750213649783</v>
      </c>
      <c r="D279" s="10">
        <v>107.7304399154681</v>
      </c>
      <c r="E279" s="10">
        <v>74.131055573908995</v>
      </c>
      <c r="F279" s="10">
        <v>87.476880455192074</v>
      </c>
      <c r="G279" s="10">
        <v>73.309293656868746</v>
      </c>
      <c r="H279" s="10">
        <v>74.655600976445939</v>
      </c>
      <c r="I279" s="10">
        <v>82.901747814106827</v>
      </c>
      <c r="J279" s="10">
        <v>80.178146922118358</v>
      </c>
      <c r="K279" s="10">
        <v>78.475954410532879</v>
      </c>
      <c r="L279" s="10">
        <v>73.793488912466017</v>
      </c>
      <c r="M279" s="10">
        <v>72.74573480734918</v>
      </c>
      <c r="N279" s="10">
        <v>86.301698667845741</v>
      </c>
    </row>
    <row r="280" spans="1:14" x14ac:dyDescent="0.25">
      <c r="A280" s="8">
        <v>74</v>
      </c>
      <c r="B280" s="10">
        <v>73</v>
      </c>
      <c r="C280" s="10">
        <v>86.972040887732533</v>
      </c>
      <c r="D280" s="10">
        <v>66.589148919367119</v>
      </c>
      <c r="E280" s="10">
        <v>105.33094054933009</v>
      </c>
      <c r="F280" s="10">
        <v>72.686392268523747</v>
      </c>
      <c r="G280" s="10">
        <v>85.505767584053302</v>
      </c>
      <c r="H280" s="10">
        <v>71.800373096009906</v>
      </c>
      <c r="I280" s="10">
        <v>73.15411700974002</v>
      </c>
      <c r="J280" s="10">
        <v>81.265676205271276</v>
      </c>
      <c r="K280" s="10">
        <v>78.591278255841402</v>
      </c>
      <c r="L280" s="10">
        <v>76.88344222325145</v>
      </c>
      <c r="M280" s="10">
        <v>72.380483960253841</v>
      </c>
      <c r="N280" s="10">
        <v>71.412768570267602</v>
      </c>
    </row>
    <row r="281" spans="1:14" x14ac:dyDescent="0.25">
      <c r="A281" s="8">
        <v>75</v>
      </c>
      <c r="B281" s="10">
        <v>71</v>
      </c>
      <c r="C281" s="10">
        <v>71.046591822739899</v>
      </c>
      <c r="D281" s="10">
        <v>84.437752499453396</v>
      </c>
      <c r="E281" s="10">
        <v>64.880389578203136</v>
      </c>
      <c r="F281" s="10">
        <v>102.92794111256723</v>
      </c>
      <c r="G281" s="10">
        <v>70.997693176390015</v>
      </c>
      <c r="H281" s="10">
        <v>83.326785950364766</v>
      </c>
      <c r="I281" s="10">
        <v>70.168239318027688</v>
      </c>
      <c r="J281" s="10">
        <v>71.489594132074487</v>
      </c>
      <c r="K281" s="10">
        <v>79.409932532524678</v>
      </c>
      <c r="L281" s="10">
        <v>76.919799566252749</v>
      </c>
      <c r="M281" s="10">
        <v>75.200858014461446</v>
      </c>
      <c r="N281" s="10">
        <v>70.836277515443655</v>
      </c>
    </row>
    <row r="282" spans="1:14" x14ac:dyDescent="0.25">
      <c r="A282" s="8">
        <v>76</v>
      </c>
      <c r="B282" s="10">
        <v>56</v>
      </c>
      <c r="C282" s="10">
        <v>68.352824278027569</v>
      </c>
      <c r="D282" s="10">
        <v>68.35876430627026</v>
      </c>
      <c r="E282" s="10">
        <v>81.298550799129998</v>
      </c>
      <c r="F282" s="10">
        <v>62.599290324759053</v>
      </c>
      <c r="G282" s="10">
        <v>99.26225106808738</v>
      </c>
      <c r="H282" s="10">
        <v>68.686062798833646</v>
      </c>
      <c r="I282" s="10">
        <v>80.366625005472727</v>
      </c>
      <c r="J282" s="10">
        <v>67.834831359814856</v>
      </c>
      <c r="K282" s="10">
        <v>69.134578708819276</v>
      </c>
      <c r="L282" s="10">
        <v>76.911182903726925</v>
      </c>
      <c r="M282" s="10">
        <v>74.525443519614925</v>
      </c>
      <c r="N282" s="10">
        <v>72.835684150346523</v>
      </c>
    </row>
    <row r="283" spans="1:14" x14ac:dyDescent="0.25">
      <c r="A283" s="8">
        <v>77</v>
      </c>
      <c r="B283" s="10">
        <v>39</v>
      </c>
      <c r="C283" s="10">
        <v>53.260076206517297</v>
      </c>
      <c r="D283" s="10">
        <v>65.089347974362042</v>
      </c>
      <c r="E283" s="10">
        <v>65.170318988264128</v>
      </c>
      <c r="F283" s="10">
        <v>77.411497425726921</v>
      </c>
      <c r="G283" s="10">
        <v>59.689214433063604</v>
      </c>
      <c r="H283" s="10">
        <v>95.049323027962714</v>
      </c>
      <c r="I283" s="10">
        <v>65.784403512203596</v>
      </c>
      <c r="J283" s="10">
        <v>76.911158628105937</v>
      </c>
      <c r="K283" s="10">
        <v>64.995884048554331</v>
      </c>
      <c r="L283" s="10">
        <v>66.280739952438083</v>
      </c>
      <c r="M283" s="10">
        <v>73.708694248464724</v>
      </c>
      <c r="N283" s="10">
        <v>71.616817369297436</v>
      </c>
    </row>
    <row r="284" spans="1:14" x14ac:dyDescent="0.25">
      <c r="A284" s="8">
        <v>78</v>
      </c>
      <c r="B284" s="10">
        <v>43</v>
      </c>
      <c r="C284" s="10">
        <v>37.35732691625563</v>
      </c>
      <c r="D284" s="10">
        <v>50.766517889233747</v>
      </c>
      <c r="E284" s="10">
        <v>62.129079125753535</v>
      </c>
      <c r="F284" s="10">
        <v>62.223379818435312</v>
      </c>
      <c r="G284" s="10">
        <v>73.901866892550174</v>
      </c>
      <c r="H284" s="10">
        <v>57.054005006440214</v>
      </c>
      <c r="I284" s="10">
        <v>91.147977622567069</v>
      </c>
      <c r="J284" s="10">
        <v>63.091515078627282</v>
      </c>
      <c r="K284" s="10">
        <v>73.754018403730583</v>
      </c>
      <c r="L284" s="10">
        <v>62.347886593898728</v>
      </c>
      <c r="M284" s="10">
        <v>63.714412353015732</v>
      </c>
      <c r="N284" s="10">
        <v>70.861365033346118</v>
      </c>
    </row>
    <row r="285" spans="1:14" x14ac:dyDescent="0.25">
      <c r="A285" s="8">
        <v>79</v>
      </c>
      <c r="B285" s="10">
        <v>50</v>
      </c>
      <c r="C285" s="10">
        <v>41.740859569748913</v>
      </c>
      <c r="D285" s="10">
        <v>36.334657610450897</v>
      </c>
      <c r="E285" s="10">
        <v>49.138489032272673</v>
      </c>
      <c r="F285" s="10">
        <v>59.966552126395079</v>
      </c>
      <c r="G285" s="10">
        <v>60.046282220299467</v>
      </c>
      <c r="H285" s="10">
        <v>71.298155599651821</v>
      </c>
      <c r="I285" s="10">
        <v>55.225795026393918</v>
      </c>
      <c r="J285" s="10">
        <v>87.982771701974528</v>
      </c>
      <c r="K285" s="10">
        <v>61.23441933502896</v>
      </c>
      <c r="L285" s="10">
        <v>71.578041508404638</v>
      </c>
      <c r="M285" s="10">
        <v>60.625197703783627</v>
      </c>
      <c r="N285" s="10">
        <v>61.979933959179192</v>
      </c>
    </row>
    <row r="286" spans="1:14" x14ac:dyDescent="0.25">
      <c r="A286" s="8">
        <v>80</v>
      </c>
      <c r="B286" s="10">
        <v>34.999999999999993</v>
      </c>
      <c r="C286" s="10">
        <v>47.567598160740992</v>
      </c>
      <c r="D286" s="10">
        <v>39.802106957320603</v>
      </c>
      <c r="E286" s="10">
        <v>34.782612781764421</v>
      </c>
      <c r="F286" s="10">
        <v>46.897587633681219</v>
      </c>
      <c r="G286" s="10">
        <v>57.025885116374923</v>
      </c>
      <c r="H286" s="10">
        <v>57.250567233515525</v>
      </c>
      <c r="I286" s="10">
        <v>67.926370964975249</v>
      </c>
      <c r="J286" s="10">
        <v>52.768712114072606</v>
      </c>
      <c r="K286" s="10">
        <v>84.132996118251285</v>
      </c>
      <c r="L286" s="10">
        <v>58.639684436194152</v>
      </c>
      <c r="M286" s="10">
        <v>68.576966828649532</v>
      </c>
      <c r="N286" s="10">
        <v>58.140104651661062</v>
      </c>
    </row>
    <row r="287" spans="1:14" x14ac:dyDescent="0.25">
      <c r="A287" s="8">
        <v>81</v>
      </c>
      <c r="B287" s="10">
        <v>39</v>
      </c>
      <c r="C287" s="10">
        <v>32.927360572765714</v>
      </c>
      <c r="D287" s="10">
        <v>44.670195975822736</v>
      </c>
      <c r="E287" s="10">
        <v>37.538280936758426</v>
      </c>
      <c r="F287" s="10">
        <v>32.942197081855234</v>
      </c>
      <c r="G287" s="10">
        <v>44.289269105851616</v>
      </c>
      <c r="H287" s="10">
        <v>53.771864763691049</v>
      </c>
      <c r="I287" s="10">
        <v>53.986267328176368</v>
      </c>
      <c r="J287" s="10">
        <v>64.137943252191008</v>
      </c>
      <c r="K287" s="10">
        <v>49.959731526051172</v>
      </c>
      <c r="L287" s="10">
        <v>79.907988470505813</v>
      </c>
      <c r="M287" s="10">
        <v>55.604561321796005</v>
      </c>
      <c r="N287" s="10">
        <v>65.032619008609061</v>
      </c>
    </row>
    <row r="288" spans="1:14" x14ac:dyDescent="0.25">
      <c r="A288" s="8">
        <v>82</v>
      </c>
      <c r="B288" s="10">
        <v>31</v>
      </c>
      <c r="C288" s="10">
        <v>37.429953088724865</v>
      </c>
      <c r="D288" s="10">
        <v>31.765357292938937</v>
      </c>
      <c r="E288" s="10">
        <v>42.63795209462026</v>
      </c>
      <c r="F288" s="10">
        <v>36.040766967866084</v>
      </c>
      <c r="G288" s="10">
        <v>31.812945560160955</v>
      </c>
      <c r="H288" s="10">
        <v>42.420760568401683</v>
      </c>
      <c r="I288" s="10">
        <v>51.457719247300204</v>
      </c>
      <c r="J288" s="10">
        <v>51.591725759750219</v>
      </c>
      <c r="K288" s="10">
        <v>61.150510042173337</v>
      </c>
      <c r="L288" s="10">
        <v>47.932771042457453</v>
      </c>
      <c r="M288" s="10">
        <v>76.569381503135872</v>
      </c>
      <c r="N288" s="10">
        <v>53.428569248752844</v>
      </c>
    </row>
    <row r="289" spans="1:14" x14ac:dyDescent="0.25">
      <c r="A289" s="8">
        <v>83</v>
      </c>
      <c r="B289" s="10">
        <v>27</v>
      </c>
      <c r="C289" s="10">
        <v>27.907159950382194</v>
      </c>
      <c r="D289" s="10">
        <v>33.681632374223639</v>
      </c>
      <c r="E289" s="10">
        <v>28.527586106929053</v>
      </c>
      <c r="F289" s="10">
        <v>38.42060975909078</v>
      </c>
      <c r="G289" s="10">
        <v>32.490031700015557</v>
      </c>
      <c r="H289" s="10">
        <v>28.749561419324152</v>
      </c>
      <c r="I289" s="10">
        <v>38.359366038890897</v>
      </c>
      <c r="J289" s="10">
        <v>46.646337317035467</v>
      </c>
      <c r="K289" s="10">
        <v>46.868835117928477</v>
      </c>
      <c r="L289" s="10">
        <v>55.644929089188565</v>
      </c>
      <c r="M289" s="10">
        <v>43.650600838644152</v>
      </c>
      <c r="N289" s="10">
        <v>70.38213168709062</v>
      </c>
    </row>
    <row r="290" spans="1:14" x14ac:dyDescent="0.25">
      <c r="A290" s="8">
        <v>84</v>
      </c>
      <c r="B290" s="10">
        <v>40</v>
      </c>
      <c r="C290" s="10">
        <v>24.672829295533493</v>
      </c>
      <c r="D290" s="10">
        <v>25.419783933608269</v>
      </c>
      <c r="E290" s="10">
        <v>30.725296851028833</v>
      </c>
      <c r="F290" s="10">
        <v>26.149330488686491</v>
      </c>
      <c r="G290" s="10">
        <v>35.052694935056991</v>
      </c>
      <c r="H290" s="10">
        <v>29.651946828946379</v>
      </c>
      <c r="I290" s="10">
        <v>26.275839764879898</v>
      </c>
      <c r="J290" s="10">
        <v>35.044533468240331</v>
      </c>
      <c r="K290" s="10">
        <v>42.709572994894671</v>
      </c>
      <c r="L290" s="10">
        <v>42.952267200459552</v>
      </c>
      <c r="M290" s="10">
        <v>50.950011184179189</v>
      </c>
      <c r="N290" s="10">
        <v>40.181413122373279</v>
      </c>
    </row>
    <row r="291" spans="1:14" x14ac:dyDescent="0.25">
      <c r="A291" s="8">
        <v>85</v>
      </c>
      <c r="B291" s="10">
        <v>24</v>
      </c>
      <c r="C291" s="10">
        <v>35.373201185951494</v>
      </c>
      <c r="D291" s="10">
        <v>22.091249045575253</v>
      </c>
      <c r="E291" s="10">
        <v>22.616270648535131</v>
      </c>
      <c r="F291" s="10">
        <v>27.53221995255609</v>
      </c>
      <c r="G291" s="10">
        <v>23.531300470948604</v>
      </c>
      <c r="H291" s="10">
        <v>31.221957233878797</v>
      </c>
      <c r="I291" s="10">
        <v>26.492654059126515</v>
      </c>
      <c r="J291" s="10">
        <v>23.495960042593683</v>
      </c>
      <c r="K291" s="10">
        <v>31.497761443243718</v>
      </c>
      <c r="L291" s="10">
        <v>38.43311378409792</v>
      </c>
      <c r="M291" s="10">
        <v>38.667686067221062</v>
      </c>
      <c r="N291" s="10">
        <v>45.945598214797563</v>
      </c>
    </row>
    <row r="292" spans="1:14" x14ac:dyDescent="0.25">
      <c r="A292" s="8">
        <v>86</v>
      </c>
      <c r="B292" s="10">
        <v>24</v>
      </c>
      <c r="C292" s="10">
        <v>22.178996871872535</v>
      </c>
      <c r="D292" s="10">
        <v>32.407520748388393</v>
      </c>
      <c r="E292" s="10">
        <v>20.471459194941421</v>
      </c>
      <c r="F292" s="10">
        <v>20.976594392623461</v>
      </c>
      <c r="G292" s="10">
        <v>25.473142877982028</v>
      </c>
      <c r="H292" s="10">
        <v>21.842698711699718</v>
      </c>
      <c r="I292" s="10">
        <v>28.687502193640196</v>
      </c>
      <c r="J292" s="10">
        <v>24.487882059058876</v>
      </c>
      <c r="K292" s="10">
        <v>21.772470800561308</v>
      </c>
      <c r="L292" s="10">
        <v>29.066881861951135</v>
      </c>
      <c r="M292" s="10">
        <v>35.328824436899907</v>
      </c>
      <c r="N292" s="10">
        <v>35.584823509276987</v>
      </c>
    </row>
    <row r="293" spans="1:14" x14ac:dyDescent="0.25">
      <c r="A293" s="8">
        <v>87</v>
      </c>
      <c r="B293" s="10">
        <v>11</v>
      </c>
      <c r="C293" s="10">
        <v>21.513204938691182</v>
      </c>
      <c r="D293" s="10">
        <v>19.784682143674466</v>
      </c>
      <c r="E293" s="10">
        <v>28.918962151651872</v>
      </c>
      <c r="F293" s="10">
        <v>18.405049859359636</v>
      </c>
      <c r="G293" s="10">
        <v>18.84789255046341</v>
      </c>
      <c r="H293" s="10">
        <v>22.864315208563429</v>
      </c>
      <c r="I293" s="10">
        <v>19.582909725713169</v>
      </c>
      <c r="J293" s="10">
        <v>25.685306327444412</v>
      </c>
      <c r="K293" s="10">
        <v>21.966167312978406</v>
      </c>
      <c r="L293" s="10">
        <v>19.604202143007146</v>
      </c>
      <c r="M293" s="10">
        <v>26.092279080633698</v>
      </c>
      <c r="N293" s="10">
        <v>31.67937864106532</v>
      </c>
    </row>
    <row r="294" spans="1:14" x14ac:dyDescent="0.25">
      <c r="A294" s="8">
        <v>88</v>
      </c>
      <c r="B294" s="10">
        <v>20</v>
      </c>
      <c r="C294" s="10">
        <v>8.7625873759367838</v>
      </c>
      <c r="D294" s="10">
        <v>17.333200504065392</v>
      </c>
      <c r="E294" s="10">
        <v>15.888240277743552</v>
      </c>
      <c r="F294" s="10">
        <v>23.562142745398088</v>
      </c>
      <c r="G294" s="10">
        <v>15.108493734155836</v>
      </c>
      <c r="H294" s="10">
        <v>15.383447464312372</v>
      </c>
      <c r="I294" s="10">
        <v>18.76427470031846</v>
      </c>
      <c r="J294" s="10">
        <v>16.041256491760517</v>
      </c>
      <c r="K294" s="10">
        <v>21.1660308138616</v>
      </c>
      <c r="L294" s="10">
        <v>18.135442951963327</v>
      </c>
      <c r="M294" s="10">
        <v>16.180972157932004</v>
      </c>
      <c r="N294" s="10">
        <v>21.797342713732299</v>
      </c>
    </row>
    <row r="295" spans="1:14" x14ac:dyDescent="0.25">
      <c r="A295" s="8">
        <v>89</v>
      </c>
      <c r="B295" s="10">
        <v>10</v>
      </c>
      <c r="C295" s="10">
        <v>17.019596339949391</v>
      </c>
      <c r="D295" s="10">
        <v>7.6472939879475073</v>
      </c>
      <c r="E295" s="10">
        <v>14.974206517735702</v>
      </c>
      <c r="F295" s="10">
        <v>13.583607884516111</v>
      </c>
      <c r="G295" s="10">
        <v>20.131061503912438</v>
      </c>
      <c r="H295" s="10">
        <v>13.014718708513225</v>
      </c>
      <c r="I295" s="10">
        <v>13.269285270476152</v>
      </c>
      <c r="J295" s="10">
        <v>16.249126728258695</v>
      </c>
      <c r="K295" s="10">
        <v>13.853053854539644</v>
      </c>
      <c r="L295" s="10">
        <v>18.288478613173151</v>
      </c>
      <c r="M295" s="10">
        <v>15.738820865322417</v>
      </c>
      <c r="N295" s="10">
        <v>14.044495509288216</v>
      </c>
    </row>
    <row r="296" spans="1:14" x14ac:dyDescent="0.25">
      <c r="A296" s="7" t="s">
        <v>12</v>
      </c>
      <c r="B296" s="11">
        <v>45</v>
      </c>
      <c r="C296" s="11">
        <v>44.023916101792032</v>
      </c>
      <c r="D296" s="11">
        <v>48.178136977596402</v>
      </c>
      <c r="E296" s="11">
        <v>44.330115418564283</v>
      </c>
      <c r="F296" s="11">
        <v>45.732606882666147</v>
      </c>
      <c r="G296" s="11">
        <v>45.220084721488398</v>
      </c>
      <c r="H296" s="11">
        <v>49.601590849417214</v>
      </c>
      <c r="I296" s="11">
        <v>47.104622266490843</v>
      </c>
      <c r="J296" s="11">
        <v>45.474963508503926</v>
      </c>
      <c r="K296" s="11">
        <v>45.217291179705441</v>
      </c>
      <c r="L296" s="11">
        <v>44.61782676864307</v>
      </c>
      <c r="M296" s="11">
        <v>47.582527821370576</v>
      </c>
      <c r="N296" s="11">
        <v>46.368566511077248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B3298-F251-4E66-9DF2-DC499B3CC5D2}"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9</v>
      </c>
    </row>
    <row r="2" spans="1:14" ht="15.75" x14ac:dyDescent="0.25">
      <c r="A2" s="3" t="s">
        <v>26</v>
      </c>
    </row>
    <row r="3" spans="1:14" ht="15.75" x14ac:dyDescent="0.25">
      <c r="A3" s="15" t="s">
        <v>17</v>
      </c>
    </row>
    <row r="4" spans="1:14" ht="15.75" x14ac:dyDescent="0.25">
      <c r="A4" s="15" t="s">
        <v>48</v>
      </c>
    </row>
    <row r="5" spans="1:14" ht="15.75" x14ac:dyDescent="0.25">
      <c r="A5" s="15" t="s">
        <v>49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10</v>
      </c>
    </row>
    <row r="9" spans="1:14" x14ac:dyDescent="0.25">
      <c r="A9" s="2" t="s">
        <v>11</v>
      </c>
      <c r="B9" s="12">
        <f>SUM(B107,B205)</f>
        <v>15713</v>
      </c>
      <c r="C9" s="12">
        <f t="shared" ref="C9:N9" si="0">SUM(C107,C205)</f>
        <v>15607.260170939928</v>
      </c>
      <c r="D9" s="12">
        <f t="shared" si="0"/>
        <v>15476.314687832641</v>
      </c>
      <c r="E9" s="12">
        <f t="shared" si="0"/>
        <v>15337.667460299201</v>
      </c>
      <c r="F9" s="12">
        <f t="shared" si="0"/>
        <v>15195.699905315418</v>
      </c>
      <c r="G9" s="12">
        <f t="shared" si="0"/>
        <v>15054.621321811181</v>
      </c>
      <c r="H9" s="12">
        <f t="shared" si="0"/>
        <v>14908.475388148345</v>
      </c>
      <c r="I9" s="12">
        <f t="shared" si="0"/>
        <v>14761.89245241605</v>
      </c>
      <c r="J9" s="12">
        <f t="shared" si="0"/>
        <v>14611.748701863067</v>
      </c>
      <c r="K9" s="12">
        <f t="shared" si="0"/>
        <v>14455.036885927364</v>
      </c>
      <c r="L9" s="12">
        <f t="shared" si="0"/>
        <v>14300.029945043256</v>
      </c>
      <c r="M9" s="12">
        <f t="shared" si="0"/>
        <v>14141.761857481297</v>
      </c>
      <c r="N9" s="12">
        <f t="shared" si="0"/>
        <v>13980.9707805412</v>
      </c>
    </row>
    <row r="10" spans="1:14" x14ac:dyDescent="0.25">
      <c r="A10" s="8">
        <v>0</v>
      </c>
      <c r="B10" s="14">
        <f t="shared" ref="B10:N25" si="1">SUM(B108,B206)</f>
        <v>118</v>
      </c>
      <c r="C10" s="14">
        <f t="shared" si="1"/>
        <v>133.07755726839633</v>
      </c>
      <c r="D10" s="14">
        <f t="shared" si="1"/>
        <v>132.8931154303512</v>
      </c>
      <c r="E10" s="14">
        <f t="shared" si="1"/>
        <v>131.48557432335895</v>
      </c>
      <c r="F10" s="14">
        <f t="shared" si="1"/>
        <v>130.36873409563739</v>
      </c>
      <c r="G10" s="14">
        <f t="shared" si="1"/>
        <v>129.50718944764114</v>
      </c>
      <c r="H10" s="14">
        <f t="shared" si="1"/>
        <v>128.78463088917155</v>
      </c>
      <c r="I10" s="14">
        <f t="shared" si="1"/>
        <v>127.54799285710524</v>
      </c>
      <c r="J10" s="14">
        <f t="shared" si="1"/>
        <v>126.1311738260404</v>
      </c>
      <c r="K10" s="14">
        <f t="shared" si="1"/>
        <v>124.38306395014821</v>
      </c>
      <c r="L10" s="14">
        <f t="shared" si="1"/>
        <v>122.78308635384784</v>
      </c>
      <c r="M10" s="14">
        <f t="shared" si="1"/>
        <v>121.26892427249072</v>
      </c>
      <c r="N10" s="14">
        <f t="shared" si="1"/>
        <v>118.90392849870483</v>
      </c>
    </row>
    <row r="11" spans="1:14" x14ac:dyDescent="0.25">
      <c r="A11" s="8">
        <v>1</v>
      </c>
      <c r="B11" s="14">
        <f t="shared" si="1"/>
        <v>123</v>
      </c>
      <c r="C11" s="14">
        <f t="shared" si="1"/>
        <v>118.17340878291259</v>
      </c>
      <c r="D11" s="14">
        <f t="shared" si="1"/>
        <v>131.62291301329191</v>
      </c>
      <c r="E11" s="14">
        <f t="shared" si="1"/>
        <v>131.32678318605804</v>
      </c>
      <c r="F11" s="14">
        <f t="shared" si="1"/>
        <v>129.9645306896457</v>
      </c>
      <c r="G11" s="14">
        <f t="shared" si="1"/>
        <v>129.39053735523072</v>
      </c>
      <c r="H11" s="14">
        <f t="shared" si="1"/>
        <v>128.30544314227339</v>
      </c>
      <c r="I11" s="14">
        <f t="shared" si="1"/>
        <v>127.58255750669149</v>
      </c>
      <c r="J11" s="14">
        <f t="shared" si="1"/>
        <v>126.35234246128104</v>
      </c>
      <c r="K11" s="14">
        <f t="shared" si="1"/>
        <v>124.9364372004691</v>
      </c>
      <c r="L11" s="14">
        <f t="shared" si="1"/>
        <v>123.2041852469323</v>
      </c>
      <c r="M11" s="14">
        <f t="shared" si="1"/>
        <v>121.61126188281568</v>
      </c>
      <c r="N11" s="14">
        <f t="shared" si="1"/>
        <v>120.10225347626887</v>
      </c>
    </row>
    <row r="12" spans="1:14" x14ac:dyDescent="0.25">
      <c r="A12" s="8">
        <v>2</v>
      </c>
      <c r="B12" s="14">
        <f t="shared" si="1"/>
        <v>157</v>
      </c>
      <c r="C12" s="14">
        <f t="shared" si="1"/>
        <v>114.86766091902234</v>
      </c>
      <c r="D12" s="14">
        <f t="shared" si="1"/>
        <v>110.20574668654015</v>
      </c>
      <c r="E12" s="14">
        <f t="shared" si="1"/>
        <v>121.85661795615917</v>
      </c>
      <c r="F12" s="14">
        <f t="shared" si="1"/>
        <v>121.99100439560121</v>
      </c>
      <c r="G12" s="14">
        <f t="shared" si="1"/>
        <v>120.86511902611046</v>
      </c>
      <c r="H12" s="14">
        <f t="shared" si="1"/>
        <v>120.28643094268426</v>
      </c>
      <c r="I12" s="14">
        <f t="shared" si="1"/>
        <v>119.07977692403942</v>
      </c>
      <c r="J12" s="14">
        <f t="shared" si="1"/>
        <v>118.34742630608989</v>
      </c>
      <c r="K12" s="14">
        <f t="shared" si="1"/>
        <v>117.11149518173085</v>
      </c>
      <c r="L12" s="14">
        <f t="shared" si="1"/>
        <v>115.68787087881897</v>
      </c>
      <c r="M12" s="14">
        <f t="shared" si="1"/>
        <v>113.96271637805862</v>
      </c>
      <c r="N12" s="14">
        <f t="shared" si="1"/>
        <v>112.36265367733634</v>
      </c>
    </row>
    <row r="13" spans="1:14" x14ac:dyDescent="0.25">
      <c r="A13" s="8">
        <v>3</v>
      </c>
      <c r="B13" s="14">
        <f t="shared" si="1"/>
        <v>146</v>
      </c>
      <c r="C13" s="14">
        <f t="shared" si="1"/>
        <v>155.05095446105884</v>
      </c>
      <c r="D13" s="14">
        <f t="shared" si="1"/>
        <v>115.25233174932569</v>
      </c>
      <c r="E13" s="14">
        <f t="shared" si="1"/>
        <v>110.25187646160768</v>
      </c>
      <c r="F13" s="14">
        <f t="shared" si="1"/>
        <v>121.05427990982659</v>
      </c>
      <c r="G13" s="14">
        <f t="shared" si="1"/>
        <v>121.19066377051432</v>
      </c>
      <c r="H13" s="14">
        <f t="shared" si="1"/>
        <v>120.18158922098624</v>
      </c>
      <c r="I13" s="14">
        <f t="shared" si="1"/>
        <v>119.59627137825032</v>
      </c>
      <c r="J13" s="14">
        <f t="shared" si="1"/>
        <v>118.39737700339977</v>
      </c>
      <c r="K13" s="14">
        <f t="shared" si="1"/>
        <v>117.65711032064254</v>
      </c>
      <c r="L13" s="14">
        <f t="shared" si="1"/>
        <v>116.4157035947302</v>
      </c>
      <c r="M13" s="14">
        <f t="shared" si="1"/>
        <v>114.98333558639173</v>
      </c>
      <c r="N13" s="14">
        <f t="shared" si="1"/>
        <v>113.25935553275406</v>
      </c>
    </row>
    <row r="14" spans="1:14" x14ac:dyDescent="0.25">
      <c r="A14" s="8">
        <v>4</v>
      </c>
      <c r="B14" s="14">
        <f t="shared" si="1"/>
        <v>129</v>
      </c>
      <c r="C14" s="14">
        <f t="shared" si="1"/>
        <v>143.06380512145529</v>
      </c>
      <c r="D14" s="14">
        <f t="shared" si="1"/>
        <v>151.41003479631595</v>
      </c>
      <c r="E14" s="14">
        <f t="shared" si="1"/>
        <v>113.1398085506556</v>
      </c>
      <c r="F14" s="14">
        <f t="shared" si="1"/>
        <v>108.39920430670784</v>
      </c>
      <c r="G14" s="14">
        <f t="shared" si="1"/>
        <v>118.44889572434077</v>
      </c>
      <c r="H14" s="14">
        <f t="shared" si="1"/>
        <v>118.46625331068883</v>
      </c>
      <c r="I14" s="14">
        <f t="shared" si="1"/>
        <v>117.5599830597924</v>
      </c>
      <c r="J14" s="14">
        <f t="shared" si="1"/>
        <v>116.96612068052782</v>
      </c>
      <c r="K14" s="14">
        <f t="shared" si="1"/>
        <v>115.6586328407212</v>
      </c>
      <c r="L14" s="14">
        <f t="shared" si="1"/>
        <v>114.90094820288371</v>
      </c>
      <c r="M14" s="14">
        <f t="shared" si="1"/>
        <v>113.6439196508619</v>
      </c>
      <c r="N14" s="14">
        <f t="shared" si="1"/>
        <v>112.19494876268796</v>
      </c>
    </row>
    <row r="15" spans="1:14" x14ac:dyDescent="0.25">
      <c r="A15" s="8">
        <v>5</v>
      </c>
      <c r="B15" s="14">
        <f t="shared" si="1"/>
        <v>131</v>
      </c>
      <c r="C15" s="14">
        <f t="shared" si="1"/>
        <v>127.19268668094055</v>
      </c>
      <c r="D15" s="14">
        <f t="shared" si="1"/>
        <v>141.03815916427368</v>
      </c>
      <c r="E15" s="14">
        <f t="shared" si="1"/>
        <v>148.91897959750514</v>
      </c>
      <c r="F15" s="14">
        <f t="shared" si="1"/>
        <v>111.85915524212299</v>
      </c>
      <c r="G15" s="14">
        <f t="shared" si="1"/>
        <v>106.75475497786475</v>
      </c>
      <c r="H15" s="14">
        <f t="shared" si="1"/>
        <v>116.01888660534649</v>
      </c>
      <c r="I15" s="14">
        <f t="shared" si="1"/>
        <v>116.08185218383289</v>
      </c>
      <c r="J15" s="14">
        <f t="shared" si="1"/>
        <v>114.91405295835453</v>
      </c>
      <c r="K15" s="14">
        <f t="shared" si="1"/>
        <v>114.43409166890115</v>
      </c>
      <c r="L15" s="14">
        <f t="shared" si="1"/>
        <v>113.27462210753843</v>
      </c>
      <c r="M15" s="14">
        <f t="shared" si="1"/>
        <v>112.52659956644831</v>
      </c>
      <c r="N15" s="14">
        <f t="shared" si="1"/>
        <v>111.28395854819331</v>
      </c>
    </row>
    <row r="16" spans="1:14" x14ac:dyDescent="0.25">
      <c r="A16" s="8">
        <v>6</v>
      </c>
      <c r="B16" s="14">
        <f t="shared" si="1"/>
        <v>155</v>
      </c>
      <c r="C16" s="14">
        <f t="shared" si="1"/>
        <v>129.117728077305</v>
      </c>
      <c r="D16" s="14">
        <f t="shared" si="1"/>
        <v>125.18330755138183</v>
      </c>
      <c r="E16" s="14">
        <f t="shared" si="1"/>
        <v>138.6965136318417</v>
      </c>
      <c r="F16" s="14">
        <f t="shared" si="1"/>
        <v>145.76809439902618</v>
      </c>
      <c r="G16" s="14">
        <f t="shared" si="1"/>
        <v>110.13222289628392</v>
      </c>
      <c r="H16" s="14">
        <f t="shared" si="1"/>
        <v>105.1129269616291</v>
      </c>
      <c r="I16" s="14">
        <f t="shared" si="1"/>
        <v>113.6458454098543</v>
      </c>
      <c r="J16" s="14">
        <f t="shared" si="1"/>
        <v>113.46939828210725</v>
      </c>
      <c r="K16" s="14">
        <f t="shared" si="1"/>
        <v>112.39821892825391</v>
      </c>
      <c r="L16" s="14">
        <f t="shared" si="1"/>
        <v>112.04145786147907</v>
      </c>
      <c r="M16" s="14">
        <f t="shared" si="1"/>
        <v>110.8894098177133</v>
      </c>
      <c r="N16" s="14">
        <f t="shared" si="1"/>
        <v>110.14438532047258</v>
      </c>
    </row>
    <row r="17" spans="1:14" x14ac:dyDescent="0.25">
      <c r="A17" s="8">
        <v>7</v>
      </c>
      <c r="B17" s="14">
        <f t="shared" si="1"/>
        <v>166</v>
      </c>
      <c r="C17" s="14">
        <f t="shared" si="1"/>
        <v>155.83583272413739</v>
      </c>
      <c r="D17" s="14">
        <f t="shared" si="1"/>
        <v>130.45874086998978</v>
      </c>
      <c r="E17" s="14">
        <f t="shared" si="1"/>
        <v>126.57636010730769</v>
      </c>
      <c r="F17" s="14">
        <f t="shared" si="1"/>
        <v>139.80793285202168</v>
      </c>
      <c r="G17" s="14">
        <f t="shared" si="1"/>
        <v>146.52025359705306</v>
      </c>
      <c r="H17" s="14">
        <f t="shared" si="1"/>
        <v>111.70108215939608</v>
      </c>
      <c r="I17" s="14">
        <f t="shared" si="1"/>
        <v>106.60029164224517</v>
      </c>
      <c r="J17" s="14">
        <f t="shared" si="1"/>
        <v>114.61926501985144</v>
      </c>
      <c r="K17" s="14">
        <f t="shared" si="1"/>
        <v>114.50443715480657</v>
      </c>
      <c r="L17" s="14">
        <f t="shared" si="1"/>
        <v>113.51222386111107</v>
      </c>
      <c r="M17" s="14">
        <f t="shared" si="1"/>
        <v>113.14809897264089</v>
      </c>
      <c r="N17" s="14">
        <f t="shared" si="1"/>
        <v>111.99695795196803</v>
      </c>
    </row>
    <row r="18" spans="1:14" x14ac:dyDescent="0.25">
      <c r="A18" s="8">
        <v>8</v>
      </c>
      <c r="B18" s="14">
        <f t="shared" si="1"/>
        <v>152</v>
      </c>
      <c r="C18" s="14">
        <f t="shared" si="1"/>
        <v>162.22555184997481</v>
      </c>
      <c r="D18" s="14">
        <f t="shared" si="1"/>
        <v>152.5024798716664</v>
      </c>
      <c r="E18" s="14">
        <f t="shared" si="1"/>
        <v>127.86400925113266</v>
      </c>
      <c r="F18" s="14">
        <f t="shared" si="1"/>
        <v>123.47527457925122</v>
      </c>
      <c r="G18" s="14">
        <f t="shared" si="1"/>
        <v>136.29037529411596</v>
      </c>
      <c r="H18" s="14">
        <f t="shared" si="1"/>
        <v>142.91851483954397</v>
      </c>
      <c r="I18" s="14">
        <f t="shared" si="1"/>
        <v>109.12356716008443</v>
      </c>
      <c r="J18" s="14">
        <f t="shared" si="1"/>
        <v>103.90156416901567</v>
      </c>
      <c r="K18" s="14">
        <f t="shared" si="1"/>
        <v>111.46008107278919</v>
      </c>
      <c r="L18" s="14">
        <f t="shared" si="1"/>
        <v>111.44917754208278</v>
      </c>
      <c r="M18" s="14">
        <f t="shared" si="1"/>
        <v>110.46327095027758</v>
      </c>
      <c r="N18" s="14">
        <f t="shared" si="1"/>
        <v>110.08093064917492</v>
      </c>
    </row>
    <row r="19" spans="1:14" x14ac:dyDescent="0.25">
      <c r="A19" s="8">
        <v>9</v>
      </c>
      <c r="B19" s="14">
        <f t="shared" si="1"/>
        <v>132</v>
      </c>
      <c r="C19" s="14">
        <f t="shared" si="1"/>
        <v>146.93434839602918</v>
      </c>
      <c r="D19" s="14">
        <f t="shared" si="1"/>
        <v>156.73940664998622</v>
      </c>
      <c r="E19" s="14">
        <f t="shared" si="1"/>
        <v>147.15897058512644</v>
      </c>
      <c r="F19" s="14">
        <f t="shared" si="1"/>
        <v>123.18232650107051</v>
      </c>
      <c r="G19" s="14">
        <f t="shared" si="1"/>
        <v>118.86145793599337</v>
      </c>
      <c r="H19" s="14">
        <f t="shared" si="1"/>
        <v>131.18962255463276</v>
      </c>
      <c r="I19" s="14">
        <f t="shared" si="1"/>
        <v>137.29265787534587</v>
      </c>
      <c r="J19" s="14">
        <f t="shared" si="1"/>
        <v>104.80747076841101</v>
      </c>
      <c r="K19" s="14">
        <f t="shared" si="1"/>
        <v>99.804633218874287</v>
      </c>
      <c r="L19" s="14">
        <f t="shared" si="1"/>
        <v>106.91842686592278</v>
      </c>
      <c r="M19" s="14">
        <f t="shared" si="1"/>
        <v>106.89711883531626</v>
      </c>
      <c r="N19" s="14">
        <f t="shared" si="1"/>
        <v>105.91488206190536</v>
      </c>
    </row>
    <row r="20" spans="1:14" x14ac:dyDescent="0.25">
      <c r="A20" s="8">
        <v>10</v>
      </c>
      <c r="B20" s="14">
        <f t="shared" si="1"/>
        <v>177</v>
      </c>
      <c r="C20" s="14">
        <f t="shared" si="1"/>
        <v>131.65715633738867</v>
      </c>
      <c r="D20" s="14">
        <f t="shared" si="1"/>
        <v>146.11897908724876</v>
      </c>
      <c r="E20" s="14">
        <f t="shared" si="1"/>
        <v>155.59401373660288</v>
      </c>
      <c r="F20" s="14">
        <f t="shared" si="1"/>
        <v>146.30210348235315</v>
      </c>
      <c r="G20" s="14">
        <f t="shared" si="1"/>
        <v>122.30905563456511</v>
      </c>
      <c r="H20" s="14">
        <f t="shared" si="1"/>
        <v>118.20108348804968</v>
      </c>
      <c r="I20" s="14">
        <f t="shared" si="1"/>
        <v>130.22467489511223</v>
      </c>
      <c r="J20" s="14">
        <f t="shared" si="1"/>
        <v>135.98068340864035</v>
      </c>
      <c r="K20" s="14">
        <f t="shared" si="1"/>
        <v>104.06233557326961</v>
      </c>
      <c r="L20" s="14">
        <f t="shared" si="1"/>
        <v>99.003104232932799</v>
      </c>
      <c r="M20" s="14">
        <f t="shared" si="1"/>
        <v>105.90047892596155</v>
      </c>
      <c r="N20" s="14">
        <f t="shared" si="1"/>
        <v>105.53970429619795</v>
      </c>
    </row>
    <row r="21" spans="1:14" x14ac:dyDescent="0.25">
      <c r="A21" s="8">
        <v>11</v>
      </c>
      <c r="B21" s="14">
        <f t="shared" si="1"/>
        <v>163</v>
      </c>
      <c r="C21" s="14">
        <f t="shared" si="1"/>
        <v>174.71345127007339</v>
      </c>
      <c r="D21" s="14">
        <f t="shared" si="1"/>
        <v>130.54733765437626</v>
      </c>
      <c r="E21" s="14">
        <f t="shared" si="1"/>
        <v>144.41020740691658</v>
      </c>
      <c r="F21" s="14">
        <f t="shared" si="1"/>
        <v>153.8023685753426</v>
      </c>
      <c r="G21" s="14">
        <f t="shared" si="1"/>
        <v>144.5800312237734</v>
      </c>
      <c r="H21" s="14">
        <f t="shared" si="1"/>
        <v>121.08530940820984</v>
      </c>
      <c r="I21" s="14">
        <f t="shared" si="1"/>
        <v>116.8639834126929</v>
      </c>
      <c r="J21" s="14">
        <f t="shared" si="1"/>
        <v>128.76855271559646</v>
      </c>
      <c r="K21" s="14">
        <f t="shared" si="1"/>
        <v>133.90711412146209</v>
      </c>
      <c r="L21" s="14">
        <f t="shared" si="1"/>
        <v>102.83996384357037</v>
      </c>
      <c r="M21" s="14">
        <f t="shared" si="1"/>
        <v>97.850985213813189</v>
      </c>
      <c r="N21" s="14">
        <f t="shared" si="1"/>
        <v>104.19616954838961</v>
      </c>
    </row>
    <row r="22" spans="1:14" x14ac:dyDescent="0.25">
      <c r="A22" s="8">
        <v>12</v>
      </c>
      <c r="B22" s="14">
        <f t="shared" si="1"/>
        <v>136</v>
      </c>
      <c r="C22" s="14">
        <f t="shared" si="1"/>
        <v>163.91439083322206</v>
      </c>
      <c r="D22" s="14">
        <f t="shared" si="1"/>
        <v>175.26089492426271</v>
      </c>
      <c r="E22" s="14">
        <f t="shared" si="1"/>
        <v>132.47482962049585</v>
      </c>
      <c r="F22" s="14">
        <f t="shared" si="1"/>
        <v>145.2385255962659</v>
      </c>
      <c r="G22" s="14">
        <f t="shared" si="1"/>
        <v>154.72519585126645</v>
      </c>
      <c r="H22" s="14">
        <f t="shared" si="1"/>
        <v>145.4397704559575</v>
      </c>
      <c r="I22" s="14">
        <f t="shared" si="1"/>
        <v>122.29020704557072</v>
      </c>
      <c r="J22" s="14">
        <f t="shared" si="1"/>
        <v>117.88428153153396</v>
      </c>
      <c r="K22" s="14">
        <f t="shared" si="1"/>
        <v>129.64330382760386</v>
      </c>
      <c r="L22" s="14">
        <f t="shared" si="1"/>
        <v>134.48156890304472</v>
      </c>
      <c r="M22" s="14">
        <f t="shared" si="1"/>
        <v>104.08512134021473</v>
      </c>
      <c r="N22" s="14">
        <f t="shared" si="1"/>
        <v>99.069997685692044</v>
      </c>
    </row>
    <row r="23" spans="1:14" x14ac:dyDescent="0.25">
      <c r="A23" s="8">
        <v>13</v>
      </c>
      <c r="B23" s="14">
        <f t="shared" si="1"/>
        <v>176</v>
      </c>
      <c r="C23" s="14">
        <f t="shared" si="1"/>
        <v>135.88677989627755</v>
      </c>
      <c r="D23" s="14">
        <f t="shared" si="1"/>
        <v>163.59460583369983</v>
      </c>
      <c r="E23" s="14">
        <f t="shared" si="1"/>
        <v>174.3633392402545</v>
      </c>
      <c r="F23" s="14">
        <f t="shared" si="1"/>
        <v>132.6309424952903</v>
      </c>
      <c r="G23" s="14">
        <f t="shared" si="1"/>
        <v>144.7723343463573</v>
      </c>
      <c r="H23" s="14">
        <f t="shared" si="1"/>
        <v>153.82529794405838</v>
      </c>
      <c r="I23" s="14">
        <f t="shared" si="1"/>
        <v>144.86858869613724</v>
      </c>
      <c r="J23" s="14">
        <f t="shared" si="1"/>
        <v>122.10342254168859</v>
      </c>
      <c r="K23" s="14">
        <f t="shared" si="1"/>
        <v>117.65726569675428</v>
      </c>
      <c r="L23" s="14">
        <f t="shared" si="1"/>
        <v>128.97387840653568</v>
      </c>
      <c r="M23" s="14">
        <f t="shared" si="1"/>
        <v>133.63231177671315</v>
      </c>
      <c r="N23" s="14">
        <f t="shared" si="1"/>
        <v>104.25310606707701</v>
      </c>
    </row>
    <row r="24" spans="1:14" x14ac:dyDescent="0.25">
      <c r="A24" s="8">
        <v>14</v>
      </c>
      <c r="B24" s="14">
        <f t="shared" si="1"/>
        <v>176</v>
      </c>
      <c r="C24" s="14">
        <f t="shared" si="1"/>
        <v>171.96991698156191</v>
      </c>
      <c r="D24" s="14">
        <f t="shared" si="1"/>
        <v>133.16794029268749</v>
      </c>
      <c r="E24" s="14">
        <f t="shared" si="1"/>
        <v>160.09262941368098</v>
      </c>
      <c r="F24" s="14">
        <f t="shared" si="1"/>
        <v>170.44891408253443</v>
      </c>
      <c r="G24" s="14">
        <f t="shared" si="1"/>
        <v>129.61509326557575</v>
      </c>
      <c r="H24" s="14">
        <f t="shared" si="1"/>
        <v>140.96975326941794</v>
      </c>
      <c r="I24" s="14">
        <f t="shared" si="1"/>
        <v>150.05721110826192</v>
      </c>
      <c r="J24" s="14">
        <f t="shared" si="1"/>
        <v>141.31817328378526</v>
      </c>
      <c r="K24" s="14">
        <f t="shared" si="1"/>
        <v>118.90694546479278</v>
      </c>
      <c r="L24" s="14">
        <f t="shared" si="1"/>
        <v>114.22331664651756</v>
      </c>
      <c r="M24" s="14">
        <f t="shared" si="1"/>
        <v>125.4098681624472</v>
      </c>
      <c r="N24" s="14">
        <f t="shared" si="1"/>
        <v>129.69444225615797</v>
      </c>
    </row>
    <row r="25" spans="1:14" x14ac:dyDescent="0.25">
      <c r="A25" s="8">
        <v>15</v>
      </c>
      <c r="B25" s="14">
        <f t="shared" si="1"/>
        <v>193</v>
      </c>
      <c r="C25" s="14">
        <f t="shared" si="1"/>
        <v>176.57314823381728</v>
      </c>
      <c r="D25" s="14">
        <f t="shared" si="1"/>
        <v>172.14198721693475</v>
      </c>
      <c r="E25" s="14">
        <f t="shared" si="1"/>
        <v>134.81198169646467</v>
      </c>
      <c r="F25" s="14">
        <f t="shared" si="1"/>
        <v>161.41591452940264</v>
      </c>
      <c r="G25" s="14">
        <f t="shared" si="1"/>
        <v>170.69736957418797</v>
      </c>
      <c r="H25" s="14">
        <f t="shared" si="1"/>
        <v>131.2538697087291</v>
      </c>
      <c r="I25" s="14">
        <f t="shared" si="1"/>
        <v>141.82465735970652</v>
      </c>
      <c r="J25" s="14">
        <f t="shared" si="1"/>
        <v>150.99948984418171</v>
      </c>
      <c r="K25" s="14">
        <f t="shared" si="1"/>
        <v>142.50889823046262</v>
      </c>
      <c r="L25" s="14">
        <f t="shared" si="1"/>
        <v>119.74844756028321</v>
      </c>
      <c r="M25" s="14">
        <f t="shared" si="1"/>
        <v>115.25524917730959</v>
      </c>
      <c r="N25" s="14">
        <f t="shared" si="1"/>
        <v>126.29566253742406</v>
      </c>
    </row>
    <row r="26" spans="1:14" x14ac:dyDescent="0.25">
      <c r="A26" s="8">
        <v>16</v>
      </c>
      <c r="B26" s="14">
        <f t="shared" ref="B26:N41" si="2">SUM(B124,B222)</f>
        <v>164</v>
      </c>
      <c r="C26" s="14">
        <f t="shared" si="2"/>
        <v>191.26766907466447</v>
      </c>
      <c r="D26" s="14">
        <f t="shared" si="2"/>
        <v>176.25508679628246</v>
      </c>
      <c r="E26" s="14">
        <f t="shared" si="2"/>
        <v>171.30432644045069</v>
      </c>
      <c r="F26" s="14">
        <f t="shared" si="2"/>
        <v>135.63933775868341</v>
      </c>
      <c r="G26" s="14">
        <f t="shared" si="2"/>
        <v>161.29218376898808</v>
      </c>
      <c r="H26" s="14">
        <f t="shared" si="2"/>
        <v>170.01693870664781</v>
      </c>
      <c r="I26" s="14">
        <f t="shared" si="2"/>
        <v>131.64282481272051</v>
      </c>
      <c r="J26" s="14">
        <f t="shared" si="2"/>
        <v>142.02505796475148</v>
      </c>
      <c r="K26" s="14">
        <f t="shared" si="2"/>
        <v>150.82631833389036</v>
      </c>
      <c r="L26" s="14">
        <f t="shared" si="2"/>
        <v>142.09078677202365</v>
      </c>
      <c r="M26" s="14">
        <f t="shared" si="2"/>
        <v>119.9924526349597</v>
      </c>
      <c r="N26" s="14">
        <f t="shared" si="2"/>
        <v>115.2065870009005</v>
      </c>
    </row>
    <row r="27" spans="1:14" x14ac:dyDescent="0.25">
      <c r="A27" s="8">
        <v>17</v>
      </c>
      <c r="B27" s="14">
        <f t="shared" si="2"/>
        <v>180</v>
      </c>
      <c r="C27" s="14">
        <f t="shared" si="2"/>
        <v>162.06208367808321</v>
      </c>
      <c r="D27" s="14">
        <f t="shared" si="2"/>
        <v>188.55300643683833</v>
      </c>
      <c r="E27" s="14">
        <f t="shared" si="2"/>
        <v>174.06214440695209</v>
      </c>
      <c r="F27" s="14">
        <f t="shared" si="2"/>
        <v>169.5558916046312</v>
      </c>
      <c r="G27" s="14">
        <f t="shared" si="2"/>
        <v>134.97001927021503</v>
      </c>
      <c r="H27" s="14">
        <f t="shared" si="2"/>
        <v>159.04962358019407</v>
      </c>
      <c r="I27" s="14">
        <f t="shared" si="2"/>
        <v>167.29515051149156</v>
      </c>
      <c r="J27" s="14">
        <f t="shared" si="2"/>
        <v>130.83034956075517</v>
      </c>
      <c r="K27" s="14">
        <f t="shared" si="2"/>
        <v>140.20958687844336</v>
      </c>
      <c r="L27" s="14">
        <f t="shared" si="2"/>
        <v>148.17046616233856</v>
      </c>
      <c r="M27" s="14">
        <f t="shared" si="2"/>
        <v>140.13737675485899</v>
      </c>
      <c r="N27" s="14">
        <f t="shared" si="2"/>
        <v>118.59526224152614</v>
      </c>
    </row>
    <row r="28" spans="1:14" x14ac:dyDescent="0.25">
      <c r="A28" s="8">
        <v>18</v>
      </c>
      <c r="B28" s="14">
        <f t="shared" si="2"/>
        <v>151</v>
      </c>
      <c r="C28" s="14">
        <f t="shared" si="2"/>
        <v>173.81271518469038</v>
      </c>
      <c r="D28" s="14">
        <f t="shared" si="2"/>
        <v>158.51350783096916</v>
      </c>
      <c r="E28" s="14">
        <f t="shared" si="2"/>
        <v>181.74491671473152</v>
      </c>
      <c r="F28" s="14">
        <f t="shared" si="2"/>
        <v>170.1756513035792</v>
      </c>
      <c r="G28" s="14">
        <f t="shared" si="2"/>
        <v>165.12589988926135</v>
      </c>
      <c r="H28" s="14">
        <f t="shared" si="2"/>
        <v>132.8848244740955</v>
      </c>
      <c r="I28" s="14">
        <f t="shared" si="2"/>
        <v>152.84933195771882</v>
      </c>
      <c r="J28" s="14">
        <f t="shared" si="2"/>
        <v>161.60030130834684</v>
      </c>
      <c r="K28" s="14">
        <f t="shared" si="2"/>
        <v>128.98713661179022</v>
      </c>
      <c r="L28" s="14">
        <f t="shared" si="2"/>
        <v>134.72695271801527</v>
      </c>
      <c r="M28" s="14">
        <f t="shared" si="2"/>
        <v>143.05505064588925</v>
      </c>
      <c r="N28" s="14">
        <f t="shared" si="2"/>
        <v>135.51124670657327</v>
      </c>
    </row>
    <row r="29" spans="1:14" x14ac:dyDescent="0.25">
      <c r="A29" s="8">
        <v>19</v>
      </c>
      <c r="B29" s="14">
        <f t="shared" si="2"/>
        <v>171</v>
      </c>
      <c r="C29" s="14">
        <f t="shared" si="2"/>
        <v>146.13248735974025</v>
      </c>
      <c r="D29" s="14">
        <f t="shared" si="2"/>
        <v>165.31006778814452</v>
      </c>
      <c r="E29" s="14">
        <f t="shared" si="2"/>
        <v>152.20293389456759</v>
      </c>
      <c r="F29" s="14">
        <f t="shared" si="2"/>
        <v>170.61629673617944</v>
      </c>
      <c r="G29" s="14">
        <f t="shared" si="2"/>
        <v>161.46432945766804</v>
      </c>
      <c r="H29" s="14">
        <f t="shared" si="2"/>
        <v>153.73316257490421</v>
      </c>
      <c r="I29" s="14">
        <f t="shared" si="2"/>
        <v>126.6499782614473</v>
      </c>
      <c r="J29" s="14">
        <f t="shared" si="2"/>
        <v>144.35560540429566</v>
      </c>
      <c r="K29" s="14">
        <f t="shared" si="2"/>
        <v>149.72066038734073</v>
      </c>
      <c r="L29" s="14">
        <f t="shared" si="2"/>
        <v>122.24012886004536</v>
      </c>
      <c r="M29" s="14">
        <f t="shared" si="2"/>
        <v>126.02614760770065</v>
      </c>
      <c r="N29" s="14">
        <f t="shared" si="2"/>
        <v>133.8875365859241</v>
      </c>
    </row>
    <row r="30" spans="1:14" x14ac:dyDescent="0.25">
      <c r="A30" s="8">
        <v>20</v>
      </c>
      <c r="B30" s="14">
        <f t="shared" si="2"/>
        <v>188</v>
      </c>
      <c r="C30" s="14">
        <f t="shared" si="2"/>
        <v>164.32602194684429</v>
      </c>
      <c r="D30" s="14">
        <f t="shared" si="2"/>
        <v>142.28860074695092</v>
      </c>
      <c r="E30" s="14">
        <f t="shared" si="2"/>
        <v>157.0165312680337</v>
      </c>
      <c r="F30" s="14">
        <f t="shared" si="2"/>
        <v>146.10894063918181</v>
      </c>
      <c r="G30" s="14">
        <f t="shared" si="2"/>
        <v>160.46833516646046</v>
      </c>
      <c r="H30" s="14">
        <f t="shared" si="2"/>
        <v>155.42705132913201</v>
      </c>
      <c r="I30" s="14">
        <f t="shared" si="2"/>
        <v>148.46187401028629</v>
      </c>
      <c r="J30" s="14">
        <f t="shared" si="2"/>
        <v>125.71223120941315</v>
      </c>
      <c r="K30" s="14">
        <f t="shared" si="2"/>
        <v>140.17592199560559</v>
      </c>
      <c r="L30" s="14">
        <f t="shared" si="2"/>
        <v>144.44627294864574</v>
      </c>
      <c r="M30" s="14">
        <f t="shared" si="2"/>
        <v>121.82965793780147</v>
      </c>
      <c r="N30" s="14">
        <f t="shared" si="2"/>
        <v>122.51575831339142</v>
      </c>
    </row>
    <row r="31" spans="1:14" x14ac:dyDescent="0.25">
      <c r="A31" s="8">
        <v>21</v>
      </c>
      <c r="B31" s="14">
        <f t="shared" si="2"/>
        <v>176</v>
      </c>
      <c r="C31" s="14">
        <f t="shared" si="2"/>
        <v>196.15837996312914</v>
      </c>
      <c r="D31" s="14">
        <f t="shared" si="2"/>
        <v>174.63496142217159</v>
      </c>
      <c r="E31" s="14">
        <f t="shared" si="2"/>
        <v>154.9480270878621</v>
      </c>
      <c r="F31" s="14">
        <f t="shared" si="2"/>
        <v>166.15204832166725</v>
      </c>
      <c r="G31" s="14">
        <f t="shared" si="2"/>
        <v>157.02756464593256</v>
      </c>
      <c r="H31" s="14">
        <f t="shared" si="2"/>
        <v>168.06533150536796</v>
      </c>
      <c r="I31" s="14">
        <f t="shared" si="2"/>
        <v>166.15688929076492</v>
      </c>
      <c r="J31" s="14">
        <f t="shared" si="2"/>
        <v>158.19080803977275</v>
      </c>
      <c r="K31" s="14">
        <f t="shared" si="2"/>
        <v>139.3478491639049</v>
      </c>
      <c r="L31" s="14">
        <f t="shared" si="2"/>
        <v>151.21212307049831</v>
      </c>
      <c r="M31" s="14">
        <f t="shared" si="2"/>
        <v>153.57460892178557</v>
      </c>
      <c r="N31" s="14">
        <f t="shared" si="2"/>
        <v>135.0213009705846</v>
      </c>
    </row>
    <row r="32" spans="1:14" x14ac:dyDescent="0.25">
      <c r="A32" s="8">
        <v>22</v>
      </c>
      <c r="B32" s="14">
        <f t="shared" si="2"/>
        <v>176</v>
      </c>
      <c r="C32" s="14">
        <f t="shared" si="2"/>
        <v>181.79025551024068</v>
      </c>
      <c r="D32" s="14">
        <f t="shared" si="2"/>
        <v>199.70566114886947</v>
      </c>
      <c r="E32" s="14">
        <f t="shared" si="2"/>
        <v>181.05342884764198</v>
      </c>
      <c r="F32" s="14">
        <f t="shared" si="2"/>
        <v>164.17295190520335</v>
      </c>
      <c r="G32" s="14">
        <f t="shared" si="2"/>
        <v>172.21066496320481</v>
      </c>
      <c r="H32" s="14">
        <f t="shared" si="2"/>
        <v>164.35426072210186</v>
      </c>
      <c r="I32" s="14">
        <f t="shared" si="2"/>
        <v>172.38041222375114</v>
      </c>
      <c r="J32" s="14">
        <f t="shared" si="2"/>
        <v>171.69230399484667</v>
      </c>
      <c r="K32" s="14">
        <f t="shared" si="2"/>
        <v>163.89911118402236</v>
      </c>
      <c r="L32" s="14">
        <f t="shared" si="2"/>
        <v>147.96340792517387</v>
      </c>
      <c r="M32" s="14">
        <f t="shared" si="2"/>
        <v>156.47942745296046</v>
      </c>
      <c r="N32" s="14">
        <f t="shared" si="2"/>
        <v>157.79863499946981</v>
      </c>
    </row>
    <row r="33" spans="1:14" x14ac:dyDescent="0.25">
      <c r="A33" s="8">
        <v>23</v>
      </c>
      <c r="B33" s="14">
        <f t="shared" si="2"/>
        <v>199</v>
      </c>
      <c r="C33" s="14">
        <f t="shared" si="2"/>
        <v>175.71602603260715</v>
      </c>
      <c r="D33" s="14">
        <f t="shared" si="2"/>
        <v>177.92455468333711</v>
      </c>
      <c r="E33" s="14">
        <f t="shared" si="2"/>
        <v>193.55235065472911</v>
      </c>
      <c r="F33" s="14">
        <f t="shared" si="2"/>
        <v>176.2503365977762</v>
      </c>
      <c r="G33" s="14">
        <f t="shared" si="2"/>
        <v>162.63244315497553</v>
      </c>
      <c r="H33" s="14">
        <f t="shared" si="2"/>
        <v>167.88528938405375</v>
      </c>
      <c r="I33" s="14">
        <f t="shared" si="2"/>
        <v>161.4741868185493</v>
      </c>
      <c r="J33" s="14">
        <f t="shared" si="2"/>
        <v>164.85448879354789</v>
      </c>
      <c r="K33" s="14">
        <f t="shared" si="2"/>
        <v>165.97572442736885</v>
      </c>
      <c r="L33" s="14">
        <f t="shared" si="2"/>
        <v>158.11245331622683</v>
      </c>
      <c r="M33" s="14">
        <f t="shared" si="2"/>
        <v>143.64260162400552</v>
      </c>
      <c r="N33" s="14">
        <f t="shared" si="2"/>
        <v>150.05225304659689</v>
      </c>
    </row>
    <row r="34" spans="1:14" x14ac:dyDescent="0.25">
      <c r="A34" s="8">
        <v>24</v>
      </c>
      <c r="B34" s="14">
        <f t="shared" si="2"/>
        <v>218</v>
      </c>
      <c r="C34" s="14">
        <f t="shared" si="2"/>
        <v>203.5770634372065</v>
      </c>
      <c r="D34" s="14">
        <f t="shared" si="2"/>
        <v>180.02973238671359</v>
      </c>
      <c r="E34" s="14">
        <f t="shared" si="2"/>
        <v>181.90850143242585</v>
      </c>
      <c r="F34" s="14">
        <f t="shared" si="2"/>
        <v>195.43024667633773</v>
      </c>
      <c r="G34" s="14">
        <f t="shared" si="2"/>
        <v>180.00994446164594</v>
      </c>
      <c r="H34" s="14">
        <f t="shared" si="2"/>
        <v>167.50496711592984</v>
      </c>
      <c r="I34" s="14">
        <f t="shared" si="2"/>
        <v>170.41611458482964</v>
      </c>
      <c r="J34" s="14">
        <f t="shared" si="2"/>
        <v>163.5436220801829</v>
      </c>
      <c r="K34" s="14">
        <f t="shared" si="2"/>
        <v>164.94288199137861</v>
      </c>
      <c r="L34" s="14">
        <f t="shared" si="2"/>
        <v>167.01309144481746</v>
      </c>
      <c r="M34" s="14">
        <f t="shared" si="2"/>
        <v>157.89574531469219</v>
      </c>
      <c r="N34" s="14">
        <f t="shared" si="2"/>
        <v>145.18141268819841</v>
      </c>
    </row>
    <row r="35" spans="1:14" x14ac:dyDescent="0.25">
      <c r="A35" s="8">
        <v>25</v>
      </c>
      <c r="B35" s="14">
        <f t="shared" si="2"/>
        <v>191</v>
      </c>
      <c r="C35" s="14">
        <f t="shared" si="2"/>
        <v>217.02274402623246</v>
      </c>
      <c r="D35" s="14">
        <f t="shared" si="2"/>
        <v>202.21221868675565</v>
      </c>
      <c r="E35" s="14">
        <f t="shared" si="2"/>
        <v>180.11225940647626</v>
      </c>
      <c r="F35" s="14">
        <f t="shared" si="2"/>
        <v>181.67975457920556</v>
      </c>
      <c r="G35" s="14">
        <f t="shared" si="2"/>
        <v>193.94482187611601</v>
      </c>
      <c r="H35" s="14">
        <f t="shared" si="2"/>
        <v>179.29411110934399</v>
      </c>
      <c r="I35" s="14">
        <f t="shared" si="2"/>
        <v>167.6661895874241</v>
      </c>
      <c r="J35" s="14">
        <f t="shared" si="2"/>
        <v>169.62054300329066</v>
      </c>
      <c r="K35" s="14">
        <f t="shared" si="2"/>
        <v>163.65322403224098</v>
      </c>
      <c r="L35" s="14">
        <f t="shared" si="2"/>
        <v>164.172549216221</v>
      </c>
      <c r="M35" s="14">
        <f t="shared" si="2"/>
        <v>167.48092615447695</v>
      </c>
      <c r="N35" s="14">
        <f t="shared" si="2"/>
        <v>158.78458144388119</v>
      </c>
    </row>
    <row r="36" spans="1:14" x14ac:dyDescent="0.25">
      <c r="A36" s="8">
        <v>26</v>
      </c>
      <c r="B36" s="14">
        <f t="shared" si="2"/>
        <v>192</v>
      </c>
      <c r="C36" s="14">
        <f t="shared" si="2"/>
        <v>195.60886669602945</v>
      </c>
      <c r="D36" s="14">
        <f t="shared" si="2"/>
        <v>217.51520629037114</v>
      </c>
      <c r="E36" s="14">
        <f t="shared" si="2"/>
        <v>204.38337173360446</v>
      </c>
      <c r="F36" s="14">
        <f t="shared" si="2"/>
        <v>184.65756879542784</v>
      </c>
      <c r="G36" s="14">
        <f t="shared" si="2"/>
        <v>186.20335581209042</v>
      </c>
      <c r="H36" s="14">
        <f t="shared" si="2"/>
        <v>196.52372619903772</v>
      </c>
      <c r="I36" s="14">
        <f t="shared" si="2"/>
        <v>182.30066064686034</v>
      </c>
      <c r="J36" s="14">
        <f t="shared" si="2"/>
        <v>172.07750104647738</v>
      </c>
      <c r="K36" s="14">
        <f t="shared" si="2"/>
        <v>173.02273918911135</v>
      </c>
      <c r="L36" s="14">
        <f t="shared" si="2"/>
        <v>167.22097215354333</v>
      </c>
      <c r="M36" s="14">
        <f t="shared" si="2"/>
        <v>167.14582876963118</v>
      </c>
      <c r="N36" s="14">
        <f t="shared" si="2"/>
        <v>171.28436046911193</v>
      </c>
    </row>
    <row r="37" spans="1:14" x14ac:dyDescent="0.25">
      <c r="A37" s="8">
        <v>27</v>
      </c>
      <c r="B37" s="14">
        <f t="shared" si="2"/>
        <v>206</v>
      </c>
      <c r="C37" s="14">
        <f t="shared" si="2"/>
        <v>197.09592701017812</v>
      </c>
      <c r="D37" s="14">
        <f t="shared" si="2"/>
        <v>198.4541366071137</v>
      </c>
      <c r="E37" s="14">
        <f t="shared" si="2"/>
        <v>217.75278764518418</v>
      </c>
      <c r="F37" s="14">
        <f t="shared" si="2"/>
        <v>205.97559725624069</v>
      </c>
      <c r="G37" s="14">
        <f t="shared" si="2"/>
        <v>187.61382104038995</v>
      </c>
      <c r="H37" s="14">
        <f t="shared" si="2"/>
        <v>188.75947278876063</v>
      </c>
      <c r="I37" s="14">
        <f t="shared" si="2"/>
        <v>198.23956177010353</v>
      </c>
      <c r="J37" s="14">
        <f t="shared" si="2"/>
        <v>184.55189393625548</v>
      </c>
      <c r="K37" s="14">
        <f t="shared" si="2"/>
        <v>174.74643601754138</v>
      </c>
      <c r="L37" s="14">
        <f t="shared" si="2"/>
        <v>174.49251694622998</v>
      </c>
      <c r="M37" s="14">
        <f t="shared" si="2"/>
        <v>168.6235980031976</v>
      </c>
      <c r="N37" s="14">
        <f t="shared" si="2"/>
        <v>167.66831088396827</v>
      </c>
    </row>
    <row r="38" spans="1:14" x14ac:dyDescent="0.25">
      <c r="A38" s="8">
        <v>28</v>
      </c>
      <c r="B38" s="14">
        <f t="shared" si="2"/>
        <v>197</v>
      </c>
      <c r="C38" s="14">
        <f t="shared" si="2"/>
        <v>203.23845079194766</v>
      </c>
      <c r="D38" s="14">
        <f t="shared" si="2"/>
        <v>192.30033348980911</v>
      </c>
      <c r="E38" s="14">
        <f t="shared" si="2"/>
        <v>193.02842176884732</v>
      </c>
      <c r="F38" s="14">
        <f t="shared" si="2"/>
        <v>209.97138592918054</v>
      </c>
      <c r="G38" s="14">
        <f t="shared" si="2"/>
        <v>199.56573930438424</v>
      </c>
      <c r="H38" s="14">
        <f t="shared" si="2"/>
        <v>182.53680703830634</v>
      </c>
      <c r="I38" s="14">
        <f t="shared" si="2"/>
        <v>183.17469343535907</v>
      </c>
      <c r="J38" s="14">
        <f t="shared" si="2"/>
        <v>191.79155331854508</v>
      </c>
      <c r="K38" s="14">
        <f t="shared" si="2"/>
        <v>178.24341484820729</v>
      </c>
      <c r="L38" s="14">
        <f t="shared" si="2"/>
        <v>168.91255975081839</v>
      </c>
      <c r="M38" s="14">
        <f t="shared" si="2"/>
        <v>167.73909073955031</v>
      </c>
      <c r="N38" s="14">
        <f t="shared" si="2"/>
        <v>162.05398341074124</v>
      </c>
    </row>
    <row r="39" spans="1:14" x14ac:dyDescent="0.25">
      <c r="A39" s="8">
        <v>29</v>
      </c>
      <c r="B39" s="14">
        <f t="shared" si="2"/>
        <v>206</v>
      </c>
      <c r="C39" s="14">
        <f t="shared" si="2"/>
        <v>197.68883210369501</v>
      </c>
      <c r="D39" s="14">
        <f t="shared" si="2"/>
        <v>204.21908947508331</v>
      </c>
      <c r="E39" s="14">
        <f t="shared" si="2"/>
        <v>193.16224969583294</v>
      </c>
      <c r="F39" s="14">
        <f t="shared" si="2"/>
        <v>193.14446283397817</v>
      </c>
      <c r="G39" s="14">
        <f t="shared" si="2"/>
        <v>208.74236935459663</v>
      </c>
      <c r="H39" s="14">
        <f t="shared" si="2"/>
        <v>198.97846811731242</v>
      </c>
      <c r="I39" s="14">
        <f t="shared" si="2"/>
        <v>183.23951653695528</v>
      </c>
      <c r="J39" s="14">
        <f t="shared" si="2"/>
        <v>183.6440504628147</v>
      </c>
      <c r="K39" s="14">
        <f t="shared" si="2"/>
        <v>191.52079006915278</v>
      </c>
      <c r="L39" s="14">
        <f t="shared" si="2"/>
        <v>178.66577355552249</v>
      </c>
      <c r="M39" s="14">
        <f t="shared" si="2"/>
        <v>169.36648294142657</v>
      </c>
      <c r="N39" s="14">
        <f t="shared" si="2"/>
        <v>167.23924441906402</v>
      </c>
    </row>
    <row r="40" spans="1:14" x14ac:dyDescent="0.25">
      <c r="A40" s="8">
        <v>30</v>
      </c>
      <c r="B40" s="14">
        <f t="shared" si="2"/>
        <v>189</v>
      </c>
      <c r="C40" s="14">
        <f t="shared" si="2"/>
        <v>206.69564529661034</v>
      </c>
      <c r="D40" s="14">
        <f t="shared" si="2"/>
        <v>198.41058714154778</v>
      </c>
      <c r="E40" s="14">
        <f t="shared" si="2"/>
        <v>204.68372698092639</v>
      </c>
      <c r="F40" s="14">
        <f t="shared" si="2"/>
        <v>193.93089814513434</v>
      </c>
      <c r="G40" s="14">
        <f t="shared" si="2"/>
        <v>193.74192797055483</v>
      </c>
      <c r="H40" s="14">
        <f t="shared" si="2"/>
        <v>208.42809117477071</v>
      </c>
      <c r="I40" s="14">
        <f t="shared" si="2"/>
        <v>199.10597867751886</v>
      </c>
      <c r="J40" s="14">
        <f t="shared" si="2"/>
        <v>183.97495054613324</v>
      </c>
      <c r="K40" s="14">
        <f t="shared" si="2"/>
        <v>184.44445817715265</v>
      </c>
      <c r="L40" s="14">
        <f t="shared" si="2"/>
        <v>191.61198641997964</v>
      </c>
      <c r="M40" s="14">
        <f t="shared" si="2"/>
        <v>179.24423946849993</v>
      </c>
      <c r="N40" s="14">
        <f t="shared" si="2"/>
        <v>169.96743152173036</v>
      </c>
    </row>
    <row r="41" spans="1:14" x14ac:dyDescent="0.25">
      <c r="A41" s="8">
        <v>31</v>
      </c>
      <c r="B41" s="14">
        <f t="shared" si="2"/>
        <v>194</v>
      </c>
      <c r="C41" s="14">
        <f t="shared" si="2"/>
        <v>186.01568988795657</v>
      </c>
      <c r="D41" s="14">
        <f t="shared" si="2"/>
        <v>201.34601372581994</v>
      </c>
      <c r="E41" s="14">
        <f t="shared" si="2"/>
        <v>193.38934788325648</v>
      </c>
      <c r="F41" s="14">
        <f t="shared" si="2"/>
        <v>199.67632718869299</v>
      </c>
      <c r="G41" s="14">
        <f t="shared" si="2"/>
        <v>189.5520426454915</v>
      </c>
      <c r="H41" s="14">
        <f t="shared" si="2"/>
        <v>188.70585423890981</v>
      </c>
      <c r="I41" s="14">
        <f t="shared" si="2"/>
        <v>202.52698749039823</v>
      </c>
      <c r="J41" s="14">
        <f t="shared" si="2"/>
        <v>193.68859670591223</v>
      </c>
      <c r="K41" s="14">
        <f t="shared" si="2"/>
        <v>179.15895540586081</v>
      </c>
      <c r="L41" s="14">
        <f t="shared" si="2"/>
        <v>179.63392021583064</v>
      </c>
      <c r="M41" s="14">
        <f t="shared" si="2"/>
        <v>186.10622706631051</v>
      </c>
      <c r="N41" s="14">
        <f t="shared" si="2"/>
        <v>174.13929427614718</v>
      </c>
    </row>
    <row r="42" spans="1:14" x14ac:dyDescent="0.25">
      <c r="A42" s="8">
        <v>32</v>
      </c>
      <c r="B42" s="14">
        <f t="shared" ref="B42:N57" si="3">SUM(B140,B238)</f>
        <v>237</v>
      </c>
      <c r="C42" s="14">
        <f t="shared" si="3"/>
        <v>195.73073761750561</v>
      </c>
      <c r="D42" s="14">
        <f t="shared" si="3"/>
        <v>187.4313661032071</v>
      </c>
      <c r="E42" s="14">
        <f t="shared" si="3"/>
        <v>201.44012424773931</v>
      </c>
      <c r="F42" s="14">
        <f t="shared" si="3"/>
        <v>193.97097119532029</v>
      </c>
      <c r="G42" s="14">
        <f t="shared" si="3"/>
        <v>200.12868435309989</v>
      </c>
      <c r="H42" s="14">
        <f t="shared" si="3"/>
        <v>190.55899898495306</v>
      </c>
      <c r="I42" s="14">
        <f t="shared" si="3"/>
        <v>189.44098652227615</v>
      </c>
      <c r="J42" s="14">
        <f t="shared" si="3"/>
        <v>202.45757780565486</v>
      </c>
      <c r="K42" s="14">
        <f t="shared" si="3"/>
        <v>194.10665115166785</v>
      </c>
      <c r="L42" s="14">
        <f t="shared" si="3"/>
        <v>180.01937996919105</v>
      </c>
      <c r="M42" s="14">
        <f t="shared" si="3"/>
        <v>180.59089873953053</v>
      </c>
      <c r="N42" s="14">
        <f t="shared" si="3"/>
        <v>186.1960184183402</v>
      </c>
    </row>
    <row r="43" spans="1:14" x14ac:dyDescent="0.25">
      <c r="A43" s="8">
        <v>33</v>
      </c>
      <c r="B43" s="14">
        <f t="shared" si="3"/>
        <v>170</v>
      </c>
      <c r="C43" s="14">
        <f t="shared" si="3"/>
        <v>230.42003785070847</v>
      </c>
      <c r="D43" s="14">
        <f t="shared" si="3"/>
        <v>191.24949362080122</v>
      </c>
      <c r="E43" s="14">
        <f t="shared" si="3"/>
        <v>182.97928257279716</v>
      </c>
      <c r="F43" s="14">
        <f t="shared" si="3"/>
        <v>195.90792409222115</v>
      </c>
      <c r="G43" s="14">
        <f t="shared" si="3"/>
        <v>189.26529893748486</v>
      </c>
      <c r="H43" s="14">
        <f t="shared" si="3"/>
        <v>195.37530675953641</v>
      </c>
      <c r="I43" s="14">
        <f t="shared" si="3"/>
        <v>186.28319069197903</v>
      </c>
      <c r="J43" s="14">
        <f t="shared" si="3"/>
        <v>184.96221988969162</v>
      </c>
      <c r="K43" s="14">
        <f t="shared" si="3"/>
        <v>196.89000319405605</v>
      </c>
      <c r="L43" s="14">
        <f t="shared" si="3"/>
        <v>188.99458055729957</v>
      </c>
      <c r="M43" s="14">
        <f t="shared" si="3"/>
        <v>175.36207944444726</v>
      </c>
      <c r="N43" s="14">
        <f t="shared" si="3"/>
        <v>175.70200516732973</v>
      </c>
    </row>
    <row r="44" spans="1:14" x14ac:dyDescent="0.25">
      <c r="A44" s="8">
        <v>34</v>
      </c>
      <c r="B44" s="14">
        <f t="shared" si="3"/>
        <v>175</v>
      </c>
      <c r="C44" s="14">
        <f t="shared" si="3"/>
        <v>161.46934250750923</v>
      </c>
      <c r="D44" s="14">
        <f t="shared" si="3"/>
        <v>217.54143500274915</v>
      </c>
      <c r="E44" s="14">
        <f t="shared" si="3"/>
        <v>180.44523472124243</v>
      </c>
      <c r="F44" s="14">
        <f t="shared" si="3"/>
        <v>172.62797853238487</v>
      </c>
      <c r="G44" s="14">
        <f t="shared" si="3"/>
        <v>184.80706024395732</v>
      </c>
      <c r="H44" s="14">
        <f t="shared" si="3"/>
        <v>178.99633846284408</v>
      </c>
      <c r="I44" s="14">
        <f t="shared" si="3"/>
        <v>185.0534504127551</v>
      </c>
      <c r="J44" s="14">
        <f t="shared" si="3"/>
        <v>176.28140459328014</v>
      </c>
      <c r="K44" s="14">
        <f t="shared" si="3"/>
        <v>174.71316126419953</v>
      </c>
      <c r="L44" s="14">
        <f t="shared" si="3"/>
        <v>185.8535950033222</v>
      </c>
      <c r="M44" s="14">
        <f t="shared" si="3"/>
        <v>178.23063560758851</v>
      </c>
      <c r="N44" s="14">
        <f t="shared" si="3"/>
        <v>164.80863522981696</v>
      </c>
    </row>
    <row r="45" spans="1:14" x14ac:dyDescent="0.25">
      <c r="A45" s="8">
        <v>35</v>
      </c>
      <c r="B45" s="14">
        <f t="shared" si="3"/>
        <v>186</v>
      </c>
      <c r="C45" s="14">
        <f t="shared" si="3"/>
        <v>182.92912054316952</v>
      </c>
      <c r="D45" s="14">
        <f t="shared" si="3"/>
        <v>169.41710478673423</v>
      </c>
      <c r="E45" s="14">
        <f t="shared" si="3"/>
        <v>223.07576673251464</v>
      </c>
      <c r="F45" s="14">
        <f t="shared" si="3"/>
        <v>187.77831953406451</v>
      </c>
      <c r="G45" s="14">
        <f t="shared" si="3"/>
        <v>180.48774495097723</v>
      </c>
      <c r="H45" s="14">
        <f t="shared" si="3"/>
        <v>192.04769776061784</v>
      </c>
      <c r="I45" s="14">
        <f t="shared" si="3"/>
        <v>186.43302472007741</v>
      </c>
      <c r="J45" s="14">
        <f t="shared" si="3"/>
        <v>192.22741710995615</v>
      </c>
      <c r="K45" s="14">
        <f t="shared" si="3"/>
        <v>183.69867886747227</v>
      </c>
      <c r="L45" s="14">
        <f t="shared" si="3"/>
        <v>181.73376156823576</v>
      </c>
      <c r="M45" s="14">
        <f t="shared" si="3"/>
        <v>192.46665160135512</v>
      </c>
      <c r="N45" s="14">
        <f t="shared" si="3"/>
        <v>185.14482710439174</v>
      </c>
    </row>
    <row r="46" spans="1:14" x14ac:dyDescent="0.25">
      <c r="A46" s="8">
        <v>36</v>
      </c>
      <c r="B46" s="14">
        <f t="shared" si="3"/>
        <v>161</v>
      </c>
      <c r="C46" s="14">
        <f t="shared" si="3"/>
        <v>178.75186199671924</v>
      </c>
      <c r="D46" s="14">
        <f t="shared" si="3"/>
        <v>175.43662505656062</v>
      </c>
      <c r="E46" s="14">
        <f t="shared" si="3"/>
        <v>163.63378716625445</v>
      </c>
      <c r="F46" s="14">
        <f t="shared" si="3"/>
        <v>214.72955454596814</v>
      </c>
      <c r="G46" s="14">
        <f t="shared" si="3"/>
        <v>181.19139140095626</v>
      </c>
      <c r="H46" s="14">
        <f t="shared" si="3"/>
        <v>174.48603128576127</v>
      </c>
      <c r="I46" s="14">
        <f t="shared" si="3"/>
        <v>185.25430911570669</v>
      </c>
      <c r="J46" s="14">
        <f t="shared" si="3"/>
        <v>179.80996422279219</v>
      </c>
      <c r="K46" s="14">
        <f t="shared" si="3"/>
        <v>185.62319981844945</v>
      </c>
      <c r="L46" s="14">
        <f t="shared" si="3"/>
        <v>177.5261675198733</v>
      </c>
      <c r="M46" s="14">
        <f t="shared" si="3"/>
        <v>175.28223347791379</v>
      </c>
      <c r="N46" s="14">
        <f t="shared" si="3"/>
        <v>185.46841669395801</v>
      </c>
    </row>
    <row r="47" spans="1:14" x14ac:dyDescent="0.25">
      <c r="A47" s="8">
        <v>37</v>
      </c>
      <c r="B47" s="14">
        <f t="shared" si="3"/>
        <v>160</v>
      </c>
      <c r="C47" s="14">
        <f t="shared" si="3"/>
        <v>162.50330500395401</v>
      </c>
      <c r="D47" s="14">
        <f t="shared" si="3"/>
        <v>178.14630493401711</v>
      </c>
      <c r="E47" s="14">
        <f t="shared" si="3"/>
        <v>175.60704154010386</v>
      </c>
      <c r="F47" s="14">
        <f t="shared" si="3"/>
        <v>164.57850435462524</v>
      </c>
      <c r="G47" s="14">
        <f t="shared" si="3"/>
        <v>213.45946440738771</v>
      </c>
      <c r="H47" s="14">
        <f t="shared" si="3"/>
        <v>181.62273261884235</v>
      </c>
      <c r="I47" s="14">
        <f t="shared" si="3"/>
        <v>175.30742350095994</v>
      </c>
      <c r="J47" s="14">
        <f t="shared" si="3"/>
        <v>185.22012586785809</v>
      </c>
      <c r="K47" s="14">
        <f t="shared" si="3"/>
        <v>180.1257245979391</v>
      </c>
      <c r="L47" s="14">
        <f t="shared" si="3"/>
        <v>186.05563827339392</v>
      </c>
      <c r="M47" s="14">
        <f t="shared" si="3"/>
        <v>178.26146224289789</v>
      </c>
      <c r="N47" s="14">
        <f t="shared" si="3"/>
        <v>175.66718433508578</v>
      </c>
    </row>
    <row r="48" spans="1:14" x14ac:dyDescent="0.25">
      <c r="A48" s="8">
        <v>38</v>
      </c>
      <c r="B48" s="14">
        <f t="shared" si="3"/>
        <v>185</v>
      </c>
      <c r="C48" s="14">
        <f t="shared" si="3"/>
        <v>155.91556388545337</v>
      </c>
      <c r="D48" s="14">
        <f t="shared" si="3"/>
        <v>158.03510828794219</v>
      </c>
      <c r="E48" s="14">
        <f t="shared" si="3"/>
        <v>172.88567245556004</v>
      </c>
      <c r="F48" s="14">
        <f t="shared" si="3"/>
        <v>170.48750423402868</v>
      </c>
      <c r="G48" s="14">
        <f t="shared" si="3"/>
        <v>160.32150872315458</v>
      </c>
      <c r="H48" s="14">
        <f t="shared" si="3"/>
        <v>206.78102933289929</v>
      </c>
      <c r="I48" s="14">
        <f t="shared" si="3"/>
        <v>176.57856236529696</v>
      </c>
      <c r="J48" s="14">
        <f t="shared" si="3"/>
        <v>170.37233249482986</v>
      </c>
      <c r="K48" s="14">
        <f t="shared" si="3"/>
        <v>179.71312865060065</v>
      </c>
      <c r="L48" s="14">
        <f t="shared" si="3"/>
        <v>174.93440828645987</v>
      </c>
      <c r="M48" s="14">
        <f t="shared" si="3"/>
        <v>181.07168659010961</v>
      </c>
      <c r="N48" s="14">
        <f t="shared" si="3"/>
        <v>173.36683449246516</v>
      </c>
    </row>
    <row r="49" spans="1:14" x14ac:dyDescent="0.25">
      <c r="A49" s="8">
        <v>39</v>
      </c>
      <c r="B49" s="14">
        <f t="shared" si="3"/>
        <v>196</v>
      </c>
      <c r="C49" s="14">
        <f t="shared" si="3"/>
        <v>187.67631483048308</v>
      </c>
      <c r="D49" s="14">
        <f t="shared" si="3"/>
        <v>159.89127469114749</v>
      </c>
      <c r="E49" s="14">
        <f t="shared" si="3"/>
        <v>162.44759766414359</v>
      </c>
      <c r="F49" s="14">
        <f t="shared" si="3"/>
        <v>176.01239300242412</v>
      </c>
      <c r="G49" s="14">
        <f t="shared" si="3"/>
        <v>173.95045236301135</v>
      </c>
      <c r="H49" s="14">
        <f t="shared" si="3"/>
        <v>164.20344099798277</v>
      </c>
      <c r="I49" s="14">
        <f t="shared" si="3"/>
        <v>209.43563306715569</v>
      </c>
      <c r="J49" s="14">
        <f t="shared" si="3"/>
        <v>180.02115689567455</v>
      </c>
      <c r="K49" s="14">
        <f t="shared" si="3"/>
        <v>174.17705531318632</v>
      </c>
      <c r="L49" s="14">
        <f t="shared" si="3"/>
        <v>183.16029480318059</v>
      </c>
      <c r="M49" s="14">
        <f t="shared" si="3"/>
        <v>178.60841677468764</v>
      </c>
      <c r="N49" s="14">
        <f t="shared" si="3"/>
        <v>184.75728045160406</v>
      </c>
    </row>
    <row r="50" spans="1:14" x14ac:dyDescent="0.25">
      <c r="A50" s="8">
        <v>40</v>
      </c>
      <c r="B50" s="14">
        <f t="shared" si="3"/>
        <v>152</v>
      </c>
      <c r="C50" s="14">
        <f t="shared" si="3"/>
        <v>191.19209755023502</v>
      </c>
      <c r="D50" s="14">
        <f t="shared" si="3"/>
        <v>183.74365878508996</v>
      </c>
      <c r="E50" s="14">
        <f t="shared" si="3"/>
        <v>156.71924341327019</v>
      </c>
      <c r="F50" s="14">
        <f t="shared" si="3"/>
        <v>158.74486219693765</v>
      </c>
      <c r="G50" s="14">
        <f t="shared" si="3"/>
        <v>171.63095764226273</v>
      </c>
      <c r="H50" s="14">
        <f t="shared" si="3"/>
        <v>169.73278922056653</v>
      </c>
      <c r="I50" s="14">
        <f t="shared" si="3"/>
        <v>160.48188544950949</v>
      </c>
      <c r="J50" s="14">
        <f t="shared" si="3"/>
        <v>204.47012454716653</v>
      </c>
      <c r="K50" s="14">
        <f t="shared" si="3"/>
        <v>176.12359309962309</v>
      </c>
      <c r="L50" s="14">
        <f t="shared" si="3"/>
        <v>170.71134078330965</v>
      </c>
      <c r="M50" s="14">
        <f t="shared" si="3"/>
        <v>179.2196135528597</v>
      </c>
      <c r="N50" s="14">
        <f t="shared" si="3"/>
        <v>174.88833552532577</v>
      </c>
    </row>
    <row r="51" spans="1:14" x14ac:dyDescent="0.25">
      <c r="A51" s="8">
        <v>41</v>
      </c>
      <c r="B51" s="14">
        <f t="shared" si="3"/>
        <v>175</v>
      </c>
      <c r="C51" s="14">
        <f t="shared" si="3"/>
        <v>155.38767706940115</v>
      </c>
      <c r="D51" s="14">
        <f t="shared" si="3"/>
        <v>192.98056262108764</v>
      </c>
      <c r="E51" s="14">
        <f t="shared" si="3"/>
        <v>185.99942321890052</v>
      </c>
      <c r="F51" s="14">
        <f t="shared" si="3"/>
        <v>159.56212873025785</v>
      </c>
      <c r="G51" s="14">
        <f t="shared" si="3"/>
        <v>161.67900248828192</v>
      </c>
      <c r="H51" s="14">
        <f t="shared" si="3"/>
        <v>174.04050467265188</v>
      </c>
      <c r="I51" s="14">
        <f t="shared" si="3"/>
        <v>172.25893043975299</v>
      </c>
      <c r="J51" s="14">
        <f t="shared" si="3"/>
        <v>163.43603217870435</v>
      </c>
      <c r="K51" s="14">
        <f t="shared" si="3"/>
        <v>206.34525986337968</v>
      </c>
      <c r="L51" s="14">
        <f t="shared" si="3"/>
        <v>178.66880326314316</v>
      </c>
      <c r="M51" s="14">
        <f t="shared" si="3"/>
        <v>173.3428019505935</v>
      </c>
      <c r="N51" s="14">
        <f t="shared" si="3"/>
        <v>181.90371863913646</v>
      </c>
    </row>
    <row r="52" spans="1:14" x14ac:dyDescent="0.25">
      <c r="A52" s="8">
        <v>42</v>
      </c>
      <c r="B52" s="14">
        <f t="shared" si="3"/>
        <v>200</v>
      </c>
      <c r="C52" s="14">
        <f t="shared" si="3"/>
        <v>170.22904783974863</v>
      </c>
      <c r="D52" s="14">
        <f t="shared" si="3"/>
        <v>151.54408245538895</v>
      </c>
      <c r="E52" s="14">
        <f t="shared" si="3"/>
        <v>187.5415196049367</v>
      </c>
      <c r="F52" s="14">
        <f t="shared" si="3"/>
        <v>181.64560466666785</v>
      </c>
      <c r="G52" s="14">
        <f t="shared" si="3"/>
        <v>155.87222460389654</v>
      </c>
      <c r="H52" s="14">
        <f t="shared" si="3"/>
        <v>157.57826831248141</v>
      </c>
      <c r="I52" s="14">
        <f t="shared" si="3"/>
        <v>169.51449487995694</v>
      </c>
      <c r="J52" s="14">
        <f t="shared" si="3"/>
        <v>167.9228824772465</v>
      </c>
      <c r="K52" s="14">
        <f t="shared" si="3"/>
        <v>159.6002171761541</v>
      </c>
      <c r="L52" s="14">
        <f t="shared" si="3"/>
        <v>201.31721969092843</v>
      </c>
      <c r="M52" s="14">
        <f t="shared" si="3"/>
        <v>174.3258143290501</v>
      </c>
      <c r="N52" s="14">
        <f t="shared" si="3"/>
        <v>169.38310817740211</v>
      </c>
    </row>
    <row r="53" spans="1:14" x14ac:dyDescent="0.25">
      <c r="A53" s="8">
        <v>43</v>
      </c>
      <c r="B53" s="14">
        <f t="shared" si="3"/>
        <v>184</v>
      </c>
      <c r="C53" s="14">
        <f t="shared" si="3"/>
        <v>201.28326464579516</v>
      </c>
      <c r="D53" s="14">
        <f t="shared" si="3"/>
        <v>170.65494228875025</v>
      </c>
      <c r="E53" s="14">
        <f t="shared" si="3"/>
        <v>152.42234576187599</v>
      </c>
      <c r="F53" s="14">
        <f t="shared" si="3"/>
        <v>187.68117483581108</v>
      </c>
      <c r="G53" s="14">
        <f t="shared" si="3"/>
        <v>182.71711022060998</v>
      </c>
      <c r="H53" s="14">
        <f t="shared" si="3"/>
        <v>157.27706170370715</v>
      </c>
      <c r="I53" s="14">
        <f t="shared" si="3"/>
        <v>159.06036876922616</v>
      </c>
      <c r="J53" s="14">
        <f t="shared" si="3"/>
        <v>170.62966605607511</v>
      </c>
      <c r="K53" s="14">
        <f t="shared" si="3"/>
        <v>169.06592926915215</v>
      </c>
      <c r="L53" s="14">
        <f t="shared" si="3"/>
        <v>161.03675014643193</v>
      </c>
      <c r="M53" s="14">
        <f t="shared" si="3"/>
        <v>201.79945555062545</v>
      </c>
      <c r="N53" s="14">
        <f t="shared" si="3"/>
        <v>175.50995869200551</v>
      </c>
    </row>
    <row r="54" spans="1:14" x14ac:dyDescent="0.25">
      <c r="A54" s="8">
        <v>44</v>
      </c>
      <c r="B54" s="14">
        <f t="shared" si="3"/>
        <v>193</v>
      </c>
      <c r="C54" s="14">
        <f t="shared" si="3"/>
        <v>181.42391952413482</v>
      </c>
      <c r="D54" s="14">
        <f t="shared" si="3"/>
        <v>197.03846993523635</v>
      </c>
      <c r="E54" s="14">
        <f t="shared" si="3"/>
        <v>166.75754970792474</v>
      </c>
      <c r="F54" s="14">
        <f t="shared" si="3"/>
        <v>148.66320469339934</v>
      </c>
      <c r="G54" s="14">
        <f t="shared" si="3"/>
        <v>183.19248508023699</v>
      </c>
      <c r="H54" s="14">
        <f t="shared" si="3"/>
        <v>178.77800180040651</v>
      </c>
      <c r="I54" s="14">
        <f t="shared" si="3"/>
        <v>154.04600394539858</v>
      </c>
      <c r="J54" s="14">
        <f t="shared" si="3"/>
        <v>155.85721736364016</v>
      </c>
      <c r="K54" s="14">
        <f t="shared" si="3"/>
        <v>167.11034139747815</v>
      </c>
      <c r="L54" s="14">
        <f t="shared" si="3"/>
        <v>165.74860391766632</v>
      </c>
      <c r="M54" s="14">
        <f t="shared" si="3"/>
        <v>157.79665113992172</v>
      </c>
      <c r="N54" s="14">
        <f t="shared" si="3"/>
        <v>197.37757966781365</v>
      </c>
    </row>
    <row r="55" spans="1:14" x14ac:dyDescent="0.25">
      <c r="A55" s="8">
        <v>45</v>
      </c>
      <c r="B55" s="14">
        <f t="shared" si="3"/>
        <v>199</v>
      </c>
      <c r="C55" s="14">
        <f t="shared" si="3"/>
        <v>198.54671222568422</v>
      </c>
      <c r="D55" s="14">
        <f t="shared" si="3"/>
        <v>186.38920076055513</v>
      </c>
      <c r="E55" s="14">
        <f t="shared" si="3"/>
        <v>201.26470446560234</v>
      </c>
      <c r="F55" s="14">
        <f t="shared" si="3"/>
        <v>171.33501162216962</v>
      </c>
      <c r="G55" s="14">
        <f t="shared" si="3"/>
        <v>153.81693756580859</v>
      </c>
      <c r="H55" s="14">
        <f t="shared" si="3"/>
        <v>187.83688714899176</v>
      </c>
      <c r="I55" s="14">
        <f t="shared" si="3"/>
        <v>183.8596182663949</v>
      </c>
      <c r="J55" s="14">
        <f t="shared" si="3"/>
        <v>159.3713814713372</v>
      </c>
      <c r="K55" s="14">
        <f t="shared" si="3"/>
        <v>160.76230345578927</v>
      </c>
      <c r="L55" s="14">
        <f t="shared" si="3"/>
        <v>171.77967708419379</v>
      </c>
      <c r="M55" s="14">
        <f t="shared" si="3"/>
        <v>170.39954274772273</v>
      </c>
      <c r="N55" s="14">
        <f t="shared" si="3"/>
        <v>162.61563365738229</v>
      </c>
    </row>
    <row r="56" spans="1:14" x14ac:dyDescent="0.25">
      <c r="A56" s="8">
        <v>46</v>
      </c>
      <c r="B56" s="14">
        <f t="shared" si="3"/>
        <v>227</v>
      </c>
      <c r="C56" s="14">
        <f t="shared" si="3"/>
        <v>197.56282279057405</v>
      </c>
      <c r="D56" s="14">
        <f t="shared" si="3"/>
        <v>197.54449049777793</v>
      </c>
      <c r="E56" s="14">
        <f t="shared" si="3"/>
        <v>185.33419187428089</v>
      </c>
      <c r="F56" s="14">
        <f t="shared" si="3"/>
        <v>199.60424066731218</v>
      </c>
      <c r="G56" s="14">
        <f t="shared" si="3"/>
        <v>170.42514492619867</v>
      </c>
      <c r="H56" s="14">
        <f t="shared" si="3"/>
        <v>153.36059442596581</v>
      </c>
      <c r="I56" s="14">
        <f t="shared" si="3"/>
        <v>186.88711871006973</v>
      </c>
      <c r="J56" s="14">
        <f t="shared" si="3"/>
        <v>182.9193455679187</v>
      </c>
      <c r="K56" s="14">
        <f t="shared" si="3"/>
        <v>158.72844643116616</v>
      </c>
      <c r="L56" s="14">
        <f t="shared" si="3"/>
        <v>160.23585656807461</v>
      </c>
      <c r="M56" s="14">
        <f t="shared" si="3"/>
        <v>170.881879126961</v>
      </c>
      <c r="N56" s="14">
        <f t="shared" si="3"/>
        <v>169.42806710991701</v>
      </c>
    </row>
    <row r="57" spans="1:14" x14ac:dyDescent="0.25">
      <c r="A57" s="8">
        <v>47</v>
      </c>
      <c r="B57" s="14">
        <f t="shared" si="3"/>
        <v>256</v>
      </c>
      <c r="C57" s="14">
        <f t="shared" si="3"/>
        <v>227.64476414529378</v>
      </c>
      <c r="D57" s="14">
        <f t="shared" si="3"/>
        <v>198.97079315794281</v>
      </c>
      <c r="E57" s="14">
        <f t="shared" si="3"/>
        <v>198.09912685843022</v>
      </c>
      <c r="F57" s="14">
        <f t="shared" si="3"/>
        <v>186.15926106419258</v>
      </c>
      <c r="G57" s="14">
        <f t="shared" si="3"/>
        <v>199.92228036826754</v>
      </c>
      <c r="H57" s="14">
        <f t="shared" si="3"/>
        <v>171.36682824107362</v>
      </c>
      <c r="I57" s="14">
        <f t="shared" si="3"/>
        <v>154.96371037643794</v>
      </c>
      <c r="J57" s="14">
        <f t="shared" si="3"/>
        <v>187.30991639290261</v>
      </c>
      <c r="K57" s="14">
        <f t="shared" si="3"/>
        <v>183.4722291080661</v>
      </c>
      <c r="L57" s="14">
        <f t="shared" si="3"/>
        <v>160.16846333370066</v>
      </c>
      <c r="M57" s="14">
        <f t="shared" si="3"/>
        <v>161.52072261394704</v>
      </c>
      <c r="N57" s="14">
        <f t="shared" si="3"/>
        <v>171.61867475818684</v>
      </c>
    </row>
    <row r="58" spans="1:14" x14ac:dyDescent="0.25">
      <c r="A58" s="8">
        <v>48</v>
      </c>
      <c r="B58" s="14">
        <f t="shared" ref="B58:N73" si="4">SUM(B156,B254)</f>
        <v>221</v>
      </c>
      <c r="C58" s="14">
        <f t="shared" si="4"/>
        <v>256.77600553600666</v>
      </c>
      <c r="D58" s="14">
        <f t="shared" si="4"/>
        <v>228.52820441097009</v>
      </c>
      <c r="E58" s="14">
        <f t="shared" si="4"/>
        <v>200.02063129684126</v>
      </c>
      <c r="F58" s="14">
        <f t="shared" si="4"/>
        <v>198.87679322906888</v>
      </c>
      <c r="G58" s="14">
        <f t="shared" si="4"/>
        <v>187.17777370514793</v>
      </c>
      <c r="H58" s="14">
        <f t="shared" si="4"/>
        <v>200.658967706466</v>
      </c>
      <c r="I58" s="14">
        <f t="shared" si="4"/>
        <v>172.50908048977317</v>
      </c>
      <c r="J58" s="14">
        <f t="shared" si="4"/>
        <v>156.06972787881676</v>
      </c>
      <c r="K58" s="14">
        <f t="shared" si="4"/>
        <v>187.6330862468605</v>
      </c>
      <c r="L58" s="14">
        <f t="shared" si="4"/>
        <v>184.43767225283847</v>
      </c>
      <c r="M58" s="14">
        <f t="shared" si="4"/>
        <v>161.33112550450141</v>
      </c>
      <c r="N58" s="14">
        <f t="shared" si="4"/>
        <v>162.54899012091693</v>
      </c>
    </row>
    <row r="59" spans="1:14" x14ac:dyDescent="0.25">
      <c r="A59" s="8">
        <v>49</v>
      </c>
      <c r="B59" s="14">
        <f t="shared" si="4"/>
        <v>263</v>
      </c>
      <c r="C59" s="14">
        <f t="shared" si="4"/>
        <v>216.87525626399631</v>
      </c>
      <c r="D59" s="14">
        <f t="shared" si="4"/>
        <v>252.47236842726841</v>
      </c>
      <c r="E59" s="14">
        <f t="shared" si="4"/>
        <v>224.26277428063082</v>
      </c>
      <c r="F59" s="14">
        <f t="shared" si="4"/>
        <v>196.74914513747473</v>
      </c>
      <c r="G59" s="14">
        <f t="shared" si="4"/>
        <v>195.0498446304008</v>
      </c>
      <c r="H59" s="14">
        <f t="shared" si="4"/>
        <v>183.26497076243984</v>
      </c>
      <c r="I59" s="14">
        <f t="shared" si="4"/>
        <v>195.8796214692421</v>
      </c>
      <c r="J59" s="14">
        <f t="shared" si="4"/>
        <v>168.22965929475401</v>
      </c>
      <c r="K59" s="14">
        <f t="shared" si="4"/>
        <v>151.98509300936229</v>
      </c>
      <c r="L59" s="14">
        <f t="shared" si="4"/>
        <v>183.02261270054467</v>
      </c>
      <c r="M59" s="14">
        <f t="shared" si="4"/>
        <v>180.2489313508577</v>
      </c>
      <c r="N59" s="14">
        <f t="shared" si="4"/>
        <v>157.77103989181495</v>
      </c>
    </row>
    <row r="60" spans="1:14" x14ac:dyDescent="0.25">
      <c r="A60" s="8">
        <v>50</v>
      </c>
      <c r="B60" s="14">
        <f t="shared" si="4"/>
        <v>265</v>
      </c>
      <c r="C60" s="14">
        <f t="shared" si="4"/>
        <v>259.60524001078329</v>
      </c>
      <c r="D60" s="14">
        <f t="shared" si="4"/>
        <v>213.94475922514169</v>
      </c>
      <c r="E60" s="14">
        <f t="shared" si="4"/>
        <v>248.35741064578684</v>
      </c>
      <c r="F60" s="14">
        <f t="shared" si="4"/>
        <v>220.50895394790518</v>
      </c>
      <c r="G60" s="14">
        <f t="shared" si="4"/>
        <v>193.80270050322406</v>
      </c>
      <c r="H60" s="14">
        <f t="shared" si="4"/>
        <v>191.77026187165853</v>
      </c>
      <c r="I60" s="14">
        <f t="shared" si="4"/>
        <v>180.23828440759075</v>
      </c>
      <c r="J60" s="14">
        <f t="shared" si="4"/>
        <v>192.13106578159474</v>
      </c>
      <c r="K60" s="14">
        <f t="shared" si="4"/>
        <v>164.77811524896845</v>
      </c>
      <c r="L60" s="14">
        <f t="shared" si="4"/>
        <v>149.31558916497107</v>
      </c>
      <c r="M60" s="14">
        <f t="shared" si="4"/>
        <v>179.48950268673744</v>
      </c>
      <c r="N60" s="14">
        <f t="shared" si="4"/>
        <v>177.26978587732191</v>
      </c>
    </row>
    <row r="61" spans="1:14" x14ac:dyDescent="0.25">
      <c r="A61" s="8">
        <v>51</v>
      </c>
      <c r="B61" s="14">
        <f t="shared" si="4"/>
        <v>234</v>
      </c>
      <c r="C61" s="14">
        <f t="shared" si="4"/>
        <v>267.56726737323515</v>
      </c>
      <c r="D61" s="14">
        <f t="shared" si="4"/>
        <v>262.17469608286524</v>
      </c>
      <c r="E61" s="14">
        <f t="shared" si="4"/>
        <v>217.11852853994665</v>
      </c>
      <c r="F61" s="14">
        <f t="shared" si="4"/>
        <v>251.20521860118453</v>
      </c>
      <c r="G61" s="14">
        <f t="shared" si="4"/>
        <v>223.47976923272577</v>
      </c>
      <c r="H61" s="14">
        <f t="shared" si="4"/>
        <v>197.08057826541869</v>
      </c>
      <c r="I61" s="14">
        <f t="shared" si="4"/>
        <v>194.94506975932399</v>
      </c>
      <c r="J61" s="14">
        <f t="shared" si="4"/>
        <v>183.32316433410517</v>
      </c>
      <c r="K61" s="14">
        <f t="shared" si="4"/>
        <v>194.97420233979926</v>
      </c>
      <c r="L61" s="14">
        <f t="shared" si="4"/>
        <v>167.82780044645062</v>
      </c>
      <c r="M61" s="14">
        <f t="shared" si="4"/>
        <v>152.80851893787496</v>
      </c>
      <c r="N61" s="14">
        <f t="shared" si="4"/>
        <v>182.43873771285206</v>
      </c>
    </row>
    <row r="62" spans="1:14" x14ac:dyDescent="0.25">
      <c r="A62" s="8">
        <v>52</v>
      </c>
      <c r="B62" s="14">
        <f t="shared" si="4"/>
        <v>269</v>
      </c>
      <c r="C62" s="14">
        <f t="shared" si="4"/>
        <v>227.48782539933396</v>
      </c>
      <c r="D62" s="14">
        <f t="shared" si="4"/>
        <v>259.66536237611984</v>
      </c>
      <c r="E62" s="14">
        <f t="shared" si="4"/>
        <v>254.43574853123187</v>
      </c>
      <c r="F62" s="14">
        <f t="shared" si="4"/>
        <v>210.19339734812132</v>
      </c>
      <c r="G62" s="14">
        <f t="shared" si="4"/>
        <v>243.5034434871578</v>
      </c>
      <c r="H62" s="14">
        <f t="shared" si="4"/>
        <v>216.17048282229194</v>
      </c>
      <c r="I62" s="14">
        <f t="shared" si="4"/>
        <v>190.47607177954657</v>
      </c>
      <c r="J62" s="14">
        <f t="shared" si="4"/>
        <v>188.06819538451271</v>
      </c>
      <c r="K62" s="14">
        <f t="shared" si="4"/>
        <v>176.46806880534737</v>
      </c>
      <c r="L62" s="14">
        <f t="shared" si="4"/>
        <v>187.52101254195142</v>
      </c>
      <c r="M62" s="14">
        <f t="shared" si="4"/>
        <v>161.04664411185331</v>
      </c>
      <c r="N62" s="14">
        <f t="shared" si="4"/>
        <v>146.54777748478583</v>
      </c>
    </row>
    <row r="63" spans="1:14" x14ac:dyDescent="0.25">
      <c r="A63" s="8">
        <v>53</v>
      </c>
      <c r="B63" s="14">
        <f t="shared" si="4"/>
        <v>278</v>
      </c>
      <c r="C63" s="14">
        <f t="shared" si="4"/>
        <v>270.04107751417752</v>
      </c>
      <c r="D63" s="14">
        <f t="shared" si="4"/>
        <v>229.46226212346613</v>
      </c>
      <c r="E63" s="14">
        <f t="shared" si="4"/>
        <v>260.83065239098005</v>
      </c>
      <c r="F63" s="14">
        <f t="shared" si="4"/>
        <v>255.59356605466883</v>
      </c>
      <c r="G63" s="14">
        <f t="shared" si="4"/>
        <v>212.18681487597013</v>
      </c>
      <c r="H63" s="14">
        <f t="shared" si="4"/>
        <v>244.64070162050234</v>
      </c>
      <c r="I63" s="14">
        <f t="shared" si="4"/>
        <v>217.54864961068111</v>
      </c>
      <c r="J63" s="14">
        <f t="shared" si="4"/>
        <v>192.42701403938946</v>
      </c>
      <c r="K63" s="14">
        <f t="shared" si="4"/>
        <v>189.71039831243721</v>
      </c>
      <c r="L63" s="14">
        <f t="shared" si="4"/>
        <v>178.23100149299091</v>
      </c>
      <c r="M63" s="14">
        <f t="shared" si="4"/>
        <v>188.87194277588117</v>
      </c>
      <c r="N63" s="14">
        <f t="shared" si="4"/>
        <v>162.79318290577947</v>
      </c>
    </row>
    <row r="64" spans="1:14" x14ac:dyDescent="0.25">
      <c r="A64" s="8">
        <v>54</v>
      </c>
      <c r="B64" s="14">
        <f t="shared" si="4"/>
        <v>238</v>
      </c>
      <c r="C64" s="14">
        <f t="shared" si="4"/>
        <v>272.75186935009236</v>
      </c>
      <c r="D64" s="14">
        <f t="shared" si="4"/>
        <v>264.99710922575775</v>
      </c>
      <c r="E64" s="14">
        <f t="shared" si="4"/>
        <v>225.7202794939127</v>
      </c>
      <c r="F64" s="14">
        <f t="shared" si="4"/>
        <v>256.41851703697102</v>
      </c>
      <c r="G64" s="14">
        <f t="shared" si="4"/>
        <v>250.97503949876383</v>
      </c>
      <c r="H64" s="14">
        <f t="shared" si="4"/>
        <v>208.32262547564241</v>
      </c>
      <c r="I64" s="14">
        <f t="shared" si="4"/>
        <v>240.09616520637354</v>
      </c>
      <c r="J64" s="14">
        <f t="shared" si="4"/>
        <v>213.2273943649887</v>
      </c>
      <c r="K64" s="14">
        <f t="shared" si="4"/>
        <v>188.74878607695513</v>
      </c>
      <c r="L64" s="14">
        <f t="shared" si="4"/>
        <v>186.02736897272496</v>
      </c>
      <c r="M64" s="14">
        <f t="shared" si="4"/>
        <v>174.64496241223372</v>
      </c>
      <c r="N64" s="14">
        <f t="shared" si="4"/>
        <v>184.79531076417544</v>
      </c>
    </row>
    <row r="65" spans="1:14" x14ac:dyDescent="0.25">
      <c r="A65" s="8">
        <v>55</v>
      </c>
      <c r="B65" s="14">
        <f t="shared" si="4"/>
        <v>239</v>
      </c>
      <c r="C65" s="14">
        <f t="shared" si="4"/>
        <v>237.67137798734962</v>
      </c>
      <c r="D65" s="14">
        <f t="shared" si="4"/>
        <v>271.77632189629975</v>
      </c>
      <c r="E65" s="14">
        <f t="shared" si="4"/>
        <v>263.93232231208884</v>
      </c>
      <c r="F65" s="14">
        <f t="shared" si="4"/>
        <v>225.47521093266531</v>
      </c>
      <c r="G65" s="14">
        <f t="shared" si="4"/>
        <v>256.09664120912561</v>
      </c>
      <c r="H65" s="14">
        <f t="shared" si="4"/>
        <v>250.687539094025</v>
      </c>
      <c r="I65" s="14">
        <f t="shared" si="4"/>
        <v>208.3478538181588</v>
      </c>
      <c r="J65" s="14">
        <f t="shared" si="4"/>
        <v>239.6340667969925</v>
      </c>
      <c r="K65" s="14">
        <f t="shared" si="4"/>
        <v>213.03815851898278</v>
      </c>
      <c r="L65" s="14">
        <f t="shared" si="4"/>
        <v>188.91228542909624</v>
      </c>
      <c r="M65" s="14">
        <f t="shared" si="4"/>
        <v>186.11975936813474</v>
      </c>
      <c r="N65" s="14">
        <f t="shared" si="4"/>
        <v>174.84406628479576</v>
      </c>
    </row>
    <row r="66" spans="1:14" x14ac:dyDescent="0.25">
      <c r="A66" s="8">
        <v>56</v>
      </c>
      <c r="B66" s="14">
        <f t="shared" si="4"/>
        <v>221</v>
      </c>
      <c r="C66" s="14">
        <f t="shared" si="4"/>
        <v>235.30597715567475</v>
      </c>
      <c r="D66" s="14">
        <f t="shared" si="4"/>
        <v>234.19454531363039</v>
      </c>
      <c r="E66" s="14">
        <f t="shared" si="4"/>
        <v>267.62981190851207</v>
      </c>
      <c r="F66" s="14">
        <f t="shared" si="4"/>
        <v>259.67664497643534</v>
      </c>
      <c r="G66" s="14">
        <f t="shared" si="4"/>
        <v>221.9728530579788</v>
      </c>
      <c r="H66" s="14">
        <f t="shared" si="4"/>
        <v>252.0836179913174</v>
      </c>
      <c r="I66" s="14">
        <f t="shared" si="4"/>
        <v>246.63185720935786</v>
      </c>
      <c r="J66" s="14">
        <f t="shared" si="4"/>
        <v>204.98784944012658</v>
      </c>
      <c r="K66" s="14">
        <f t="shared" si="4"/>
        <v>235.89364627758374</v>
      </c>
      <c r="L66" s="14">
        <f t="shared" si="4"/>
        <v>209.4417434723677</v>
      </c>
      <c r="M66" s="14">
        <f t="shared" si="4"/>
        <v>185.74440458636678</v>
      </c>
      <c r="N66" s="14">
        <f t="shared" si="4"/>
        <v>183.00880473392061</v>
      </c>
    </row>
    <row r="67" spans="1:14" x14ac:dyDescent="0.25">
      <c r="A67" s="8">
        <v>57</v>
      </c>
      <c r="B67" s="14">
        <f t="shared" si="4"/>
        <v>242</v>
      </c>
      <c r="C67" s="14">
        <f t="shared" si="4"/>
        <v>223.64768547981976</v>
      </c>
      <c r="D67" s="14">
        <f t="shared" si="4"/>
        <v>237.45499533639031</v>
      </c>
      <c r="E67" s="14">
        <f t="shared" si="4"/>
        <v>236.31790427558136</v>
      </c>
      <c r="F67" s="14">
        <f t="shared" si="4"/>
        <v>269.24898281118976</v>
      </c>
      <c r="G67" s="14">
        <f t="shared" si="4"/>
        <v>261.30864651097602</v>
      </c>
      <c r="H67" s="14">
        <f t="shared" si="4"/>
        <v>224.48068843718244</v>
      </c>
      <c r="I67" s="14">
        <f t="shared" si="4"/>
        <v>253.93524753276444</v>
      </c>
      <c r="J67" s="14">
        <f t="shared" si="4"/>
        <v>248.5835409764332</v>
      </c>
      <c r="K67" s="14">
        <f t="shared" si="4"/>
        <v>207.39775094342974</v>
      </c>
      <c r="L67" s="14">
        <f t="shared" si="4"/>
        <v>237.8914831305861</v>
      </c>
      <c r="M67" s="14">
        <f t="shared" si="4"/>
        <v>211.57152255636493</v>
      </c>
      <c r="N67" s="14">
        <f t="shared" si="4"/>
        <v>188.45999777608262</v>
      </c>
    </row>
    <row r="68" spans="1:14" x14ac:dyDescent="0.25">
      <c r="A68" s="8">
        <v>58</v>
      </c>
      <c r="B68" s="14">
        <f t="shared" si="4"/>
        <v>223</v>
      </c>
      <c r="C68" s="14">
        <f t="shared" si="4"/>
        <v>239.6498558517124</v>
      </c>
      <c r="D68" s="14">
        <f t="shared" si="4"/>
        <v>221.63151464716026</v>
      </c>
      <c r="E68" s="14">
        <f t="shared" si="4"/>
        <v>235.10493971301739</v>
      </c>
      <c r="F68" s="14">
        <f t="shared" si="4"/>
        <v>234.13590298110108</v>
      </c>
      <c r="G68" s="14">
        <f t="shared" si="4"/>
        <v>266.32891728168443</v>
      </c>
      <c r="H68" s="14">
        <f t="shared" si="4"/>
        <v>258.9550310739786</v>
      </c>
      <c r="I68" s="14">
        <f t="shared" si="4"/>
        <v>222.49735975703618</v>
      </c>
      <c r="J68" s="14">
        <f t="shared" si="4"/>
        <v>251.45782434777058</v>
      </c>
      <c r="K68" s="14">
        <f t="shared" si="4"/>
        <v>246.30089164763439</v>
      </c>
      <c r="L68" s="14">
        <f t="shared" si="4"/>
        <v>205.59943794076429</v>
      </c>
      <c r="M68" s="14">
        <f t="shared" si="4"/>
        <v>235.4377002004922</v>
      </c>
      <c r="N68" s="14">
        <f t="shared" si="4"/>
        <v>209.48774518293436</v>
      </c>
    </row>
    <row r="69" spans="1:14" x14ac:dyDescent="0.25">
      <c r="A69" s="8">
        <v>59</v>
      </c>
      <c r="B69" s="14">
        <f t="shared" si="4"/>
        <v>232</v>
      </c>
      <c r="C69" s="14">
        <f t="shared" si="4"/>
        <v>220.60972810254995</v>
      </c>
      <c r="D69" s="14">
        <f t="shared" si="4"/>
        <v>237.5523135958241</v>
      </c>
      <c r="E69" s="14">
        <f t="shared" si="4"/>
        <v>219.72603711755471</v>
      </c>
      <c r="F69" s="14">
        <f t="shared" si="4"/>
        <v>233.19605001899447</v>
      </c>
      <c r="G69" s="14">
        <f t="shared" si="4"/>
        <v>232.55545608042573</v>
      </c>
      <c r="H69" s="14">
        <f t="shared" si="4"/>
        <v>264.19857274749273</v>
      </c>
      <c r="I69" s="14">
        <f t="shared" si="4"/>
        <v>256.68251200686609</v>
      </c>
      <c r="J69" s="14">
        <f t="shared" si="4"/>
        <v>220.93101446306704</v>
      </c>
      <c r="K69" s="14">
        <f t="shared" si="4"/>
        <v>249.39128402508732</v>
      </c>
      <c r="L69" s="14">
        <f t="shared" si="4"/>
        <v>244.26198454380511</v>
      </c>
      <c r="M69" s="14">
        <f t="shared" si="4"/>
        <v>204.03628804327002</v>
      </c>
      <c r="N69" s="14">
        <f t="shared" si="4"/>
        <v>233.54438761707263</v>
      </c>
    </row>
    <row r="70" spans="1:14" x14ac:dyDescent="0.25">
      <c r="A70" s="8">
        <v>60</v>
      </c>
      <c r="B70" s="14">
        <f t="shared" si="4"/>
        <v>183</v>
      </c>
      <c r="C70" s="14">
        <f t="shared" si="4"/>
        <v>226.67307239483878</v>
      </c>
      <c r="D70" s="14">
        <f t="shared" si="4"/>
        <v>215.53233165289589</v>
      </c>
      <c r="E70" s="14">
        <f t="shared" si="4"/>
        <v>232.60906302040527</v>
      </c>
      <c r="F70" s="14">
        <f t="shared" si="4"/>
        <v>215.42565408389035</v>
      </c>
      <c r="G70" s="14">
        <f t="shared" si="4"/>
        <v>228.69963557816916</v>
      </c>
      <c r="H70" s="14">
        <f t="shared" si="4"/>
        <v>227.7676846504356</v>
      </c>
      <c r="I70" s="14">
        <f t="shared" si="4"/>
        <v>258.79814633615996</v>
      </c>
      <c r="J70" s="14">
        <f t="shared" si="4"/>
        <v>251.65423979992556</v>
      </c>
      <c r="K70" s="14">
        <f t="shared" si="4"/>
        <v>216.74145033847108</v>
      </c>
      <c r="L70" s="14">
        <f t="shared" si="4"/>
        <v>244.35879776065099</v>
      </c>
      <c r="M70" s="14">
        <f t="shared" si="4"/>
        <v>239.4633665768649</v>
      </c>
      <c r="N70" s="14">
        <f t="shared" si="4"/>
        <v>199.72989925454493</v>
      </c>
    </row>
    <row r="71" spans="1:14" x14ac:dyDescent="0.25">
      <c r="A71" s="8">
        <v>61</v>
      </c>
      <c r="B71" s="14">
        <f t="shared" si="4"/>
        <v>202</v>
      </c>
      <c r="C71" s="14">
        <f t="shared" si="4"/>
        <v>180.07643594976543</v>
      </c>
      <c r="D71" s="14">
        <f t="shared" si="4"/>
        <v>221.25082055479589</v>
      </c>
      <c r="E71" s="14">
        <f t="shared" si="4"/>
        <v>211.17101370628848</v>
      </c>
      <c r="F71" s="14">
        <f t="shared" si="4"/>
        <v>228.20104976766515</v>
      </c>
      <c r="G71" s="14">
        <f t="shared" si="4"/>
        <v>211.24778926676436</v>
      </c>
      <c r="H71" s="14">
        <f t="shared" si="4"/>
        <v>224.1558522044798</v>
      </c>
      <c r="I71" s="14">
        <f t="shared" si="4"/>
        <v>223.93673106288389</v>
      </c>
      <c r="J71" s="14">
        <f t="shared" si="4"/>
        <v>254.2981957400242</v>
      </c>
      <c r="K71" s="14">
        <f t="shared" si="4"/>
        <v>247.04656437363968</v>
      </c>
      <c r="L71" s="14">
        <f t="shared" si="4"/>
        <v>213.11931856737235</v>
      </c>
      <c r="M71" s="14">
        <f t="shared" si="4"/>
        <v>240.24457269853349</v>
      </c>
      <c r="N71" s="14">
        <f t="shared" si="4"/>
        <v>235.49653401179069</v>
      </c>
    </row>
    <row r="72" spans="1:14" x14ac:dyDescent="0.25">
      <c r="A72" s="8">
        <v>62</v>
      </c>
      <c r="B72" s="14">
        <f t="shared" si="4"/>
        <v>151</v>
      </c>
      <c r="C72" s="14">
        <f t="shared" si="4"/>
        <v>199.19986028016959</v>
      </c>
      <c r="D72" s="14">
        <f t="shared" si="4"/>
        <v>177.95570235781611</v>
      </c>
      <c r="E72" s="14">
        <f t="shared" si="4"/>
        <v>218.21347716662137</v>
      </c>
      <c r="F72" s="14">
        <f t="shared" si="4"/>
        <v>208.42159817129098</v>
      </c>
      <c r="G72" s="14">
        <f t="shared" si="4"/>
        <v>225.16648130902058</v>
      </c>
      <c r="H72" s="14">
        <f t="shared" si="4"/>
        <v>208.38490332641567</v>
      </c>
      <c r="I72" s="14">
        <f t="shared" si="4"/>
        <v>221.17653153317701</v>
      </c>
      <c r="J72" s="14">
        <f t="shared" si="4"/>
        <v>221.08916548978797</v>
      </c>
      <c r="K72" s="14">
        <f t="shared" si="4"/>
        <v>250.85974290473104</v>
      </c>
      <c r="L72" s="14">
        <f t="shared" si="4"/>
        <v>243.73694891521689</v>
      </c>
      <c r="M72" s="14">
        <f t="shared" si="4"/>
        <v>210.46498818755981</v>
      </c>
      <c r="N72" s="14">
        <f t="shared" si="4"/>
        <v>237.09207214051014</v>
      </c>
    </row>
    <row r="73" spans="1:14" x14ac:dyDescent="0.25">
      <c r="A73" s="8">
        <v>63</v>
      </c>
      <c r="B73" s="14">
        <f t="shared" si="4"/>
        <v>182</v>
      </c>
      <c r="C73" s="14">
        <f t="shared" si="4"/>
        <v>153.40648537070024</v>
      </c>
      <c r="D73" s="14">
        <f t="shared" si="4"/>
        <v>200.90066789476265</v>
      </c>
      <c r="E73" s="14">
        <f t="shared" si="4"/>
        <v>180.07608915101378</v>
      </c>
      <c r="F73" s="14">
        <f t="shared" si="4"/>
        <v>219.72182989503668</v>
      </c>
      <c r="G73" s="14">
        <f t="shared" si="4"/>
        <v>210.15743060192324</v>
      </c>
      <c r="H73" s="14">
        <f t="shared" si="4"/>
        <v>226.68847492764957</v>
      </c>
      <c r="I73" s="14">
        <f t="shared" si="4"/>
        <v>210.14779785545983</v>
      </c>
      <c r="J73" s="14">
        <f t="shared" si="4"/>
        <v>222.77754493957372</v>
      </c>
      <c r="K73" s="14">
        <f t="shared" si="4"/>
        <v>222.7408841659493</v>
      </c>
      <c r="L73" s="14">
        <f t="shared" si="4"/>
        <v>252.2640290166687</v>
      </c>
      <c r="M73" s="14">
        <f t="shared" si="4"/>
        <v>245.16930290525238</v>
      </c>
      <c r="N73" s="14">
        <f t="shared" si="4"/>
        <v>212.43848046796086</v>
      </c>
    </row>
    <row r="74" spans="1:14" x14ac:dyDescent="0.25">
      <c r="A74" s="8">
        <v>64</v>
      </c>
      <c r="B74" s="14">
        <f t="shared" ref="B74:N89" si="5">SUM(B172,B270)</f>
        <v>193</v>
      </c>
      <c r="C74" s="14">
        <f t="shared" si="5"/>
        <v>177.99223680327287</v>
      </c>
      <c r="D74" s="14">
        <f t="shared" si="5"/>
        <v>150.26699474488993</v>
      </c>
      <c r="E74" s="14">
        <f t="shared" si="5"/>
        <v>196.54237887129514</v>
      </c>
      <c r="F74" s="14">
        <f t="shared" si="5"/>
        <v>176.28298661193315</v>
      </c>
      <c r="G74" s="14">
        <f t="shared" si="5"/>
        <v>214.88300096446108</v>
      </c>
      <c r="H74" s="14">
        <f t="shared" si="5"/>
        <v>205.5503949933173</v>
      </c>
      <c r="I74" s="14">
        <f t="shared" si="5"/>
        <v>221.80145759874347</v>
      </c>
      <c r="J74" s="14">
        <f t="shared" si="5"/>
        <v>205.8683270343767</v>
      </c>
      <c r="K74" s="14">
        <f t="shared" si="5"/>
        <v>218.29823171042142</v>
      </c>
      <c r="L74" s="14">
        <f t="shared" si="5"/>
        <v>218.20447751360155</v>
      </c>
      <c r="M74" s="14">
        <f t="shared" si="5"/>
        <v>247.25020172538487</v>
      </c>
      <c r="N74" s="14">
        <f t="shared" si="5"/>
        <v>240.08258699947746</v>
      </c>
    </row>
    <row r="75" spans="1:14" x14ac:dyDescent="0.25">
      <c r="A75" s="8">
        <v>65</v>
      </c>
      <c r="B75" s="14">
        <f t="shared" si="5"/>
        <v>162</v>
      </c>
      <c r="C75" s="14">
        <f t="shared" si="5"/>
        <v>190.16461512167513</v>
      </c>
      <c r="D75" s="14">
        <f t="shared" si="5"/>
        <v>175.52398802236223</v>
      </c>
      <c r="E75" s="14">
        <f t="shared" si="5"/>
        <v>148.46049244174543</v>
      </c>
      <c r="F75" s="14">
        <f t="shared" si="5"/>
        <v>193.29310295214955</v>
      </c>
      <c r="G75" s="14">
        <f t="shared" si="5"/>
        <v>173.95173150393271</v>
      </c>
      <c r="H75" s="14">
        <f t="shared" si="5"/>
        <v>211.73837093632676</v>
      </c>
      <c r="I75" s="14">
        <f t="shared" si="5"/>
        <v>202.8626239325053</v>
      </c>
      <c r="J75" s="14">
        <f t="shared" si="5"/>
        <v>218.77082839799158</v>
      </c>
      <c r="K75" s="14">
        <f t="shared" si="5"/>
        <v>203.32312075951626</v>
      </c>
      <c r="L75" s="14">
        <f t="shared" si="5"/>
        <v>215.74331497271362</v>
      </c>
      <c r="M75" s="14">
        <f t="shared" si="5"/>
        <v>215.53581075349456</v>
      </c>
      <c r="N75" s="14">
        <f t="shared" si="5"/>
        <v>244.18767536861878</v>
      </c>
    </row>
    <row r="76" spans="1:14" x14ac:dyDescent="0.25">
      <c r="A76" s="8">
        <v>66</v>
      </c>
      <c r="B76" s="14">
        <f t="shared" si="5"/>
        <v>170</v>
      </c>
      <c r="C76" s="14">
        <f t="shared" si="5"/>
        <v>161.35776584601609</v>
      </c>
      <c r="D76" s="14">
        <f t="shared" si="5"/>
        <v>189.0834331230003</v>
      </c>
      <c r="E76" s="14">
        <f t="shared" si="5"/>
        <v>174.79174658151277</v>
      </c>
      <c r="F76" s="14">
        <f t="shared" si="5"/>
        <v>148.27408491172912</v>
      </c>
      <c r="G76" s="14">
        <f t="shared" si="5"/>
        <v>192.3846987514134</v>
      </c>
      <c r="H76" s="14">
        <f t="shared" si="5"/>
        <v>173.5349562201605</v>
      </c>
      <c r="I76" s="14">
        <f t="shared" si="5"/>
        <v>210.47003564816438</v>
      </c>
      <c r="J76" s="14">
        <f t="shared" si="5"/>
        <v>202.07793165965492</v>
      </c>
      <c r="K76" s="14">
        <f t="shared" si="5"/>
        <v>217.75240225589857</v>
      </c>
      <c r="L76" s="14">
        <f t="shared" si="5"/>
        <v>202.46116427399508</v>
      </c>
      <c r="M76" s="14">
        <f t="shared" si="5"/>
        <v>214.70325355708593</v>
      </c>
      <c r="N76" s="14">
        <f t="shared" si="5"/>
        <v>214.69628704032834</v>
      </c>
    </row>
    <row r="77" spans="1:14" x14ac:dyDescent="0.25">
      <c r="A77" s="8">
        <v>67</v>
      </c>
      <c r="B77" s="14">
        <f t="shared" si="5"/>
        <v>167</v>
      </c>
      <c r="C77" s="14">
        <f t="shared" si="5"/>
        <v>168.1792716833229</v>
      </c>
      <c r="D77" s="14">
        <f t="shared" si="5"/>
        <v>159.49416150516856</v>
      </c>
      <c r="E77" s="14">
        <f t="shared" si="5"/>
        <v>186.48244796575267</v>
      </c>
      <c r="F77" s="14">
        <f t="shared" si="5"/>
        <v>172.67570250676829</v>
      </c>
      <c r="G77" s="14">
        <f t="shared" si="5"/>
        <v>147.39863706837878</v>
      </c>
      <c r="H77" s="14">
        <f t="shared" si="5"/>
        <v>190.23535213404961</v>
      </c>
      <c r="I77" s="14">
        <f t="shared" si="5"/>
        <v>171.79095207566917</v>
      </c>
      <c r="J77" s="14">
        <f t="shared" si="5"/>
        <v>207.98896030986396</v>
      </c>
      <c r="K77" s="14">
        <f t="shared" si="5"/>
        <v>199.93579215321216</v>
      </c>
      <c r="L77" s="14">
        <f t="shared" si="5"/>
        <v>215.52622171994011</v>
      </c>
      <c r="M77" s="14">
        <f t="shared" si="5"/>
        <v>200.36114541241034</v>
      </c>
      <c r="N77" s="14">
        <f t="shared" si="5"/>
        <v>212.59610985042616</v>
      </c>
    </row>
    <row r="78" spans="1:14" x14ac:dyDescent="0.25">
      <c r="A78" s="8">
        <v>68</v>
      </c>
      <c r="B78" s="14">
        <f t="shared" si="5"/>
        <v>172</v>
      </c>
      <c r="C78" s="14">
        <f t="shared" si="5"/>
        <v>164.82271234498535</v>
      </c>
      <c r="D78" s="14">
        <f t="shared" si="5"/>
        <v>165.83402478393558</v>
      </c>
      <c r="E78" s="14">
        <f t="shared" si="5"/>
        <v>157.6132658662911</v>
      </c>
      <c r="F78" s="14">
        <f t="shared" si="5"/>
        <v>184.16162258258277</v>
      </c>
      <c r="G78" s="14">
        <f t="shared" si="5"/>
        <v>170.62984862058016</v>
      </c>
      <c r="H78" s="14">
        <f t="shared" si="5"/>
        <v>146.2427809216633</v>
      </c>
      <c r="I78" s="14">
        <f t="shared" si="5"/>
        <v>188.0740726479728</v>
      </c>
      <c r="J78" s="14">
        <f t="shared" si="5"/>
        <v>170.13716247819616</v>
      </c>
      <c r="K78" s="14">
        <f t="shared" si="5"/>
        <v>205.57566298435307</v>
      </c>
      <c r="L78" s="14">
        <f t="shared" si="5"/>
        <v>197.86362430474051</v>
      </c>
      <c r="M78" s="14">
        <f t="shared" si="5"/>
        <v>213.27794759375323</v>
      </c>
      <c r="N78" s="14">
        <f t="shared" si="5"/>
        <v>198.32509012800426</v>
      </c>
    </row>
    <row r="79" spans="1:14" x14ac:dyDescent="0.25">
      <c r="A79" s="8">
        <v>69</v>
      </c>
      <c r="B79" s="14">
        <f t="shared" si="5"/>
        <v>191</v>
      </c>
      <c r="C79" s="14">
        <f t="shared" si="5"/>
        <v>169.04011468519724</v>
      </c>
      <c r="D79" s="14">
        <f t="shared" si="5"/>
        <v>162.09884769500439</v>
      </c>
      <c r="E79" s="14">
        <f t="shared" si="5"/>
        <v>162.92827476223846</v>
      </c>
      <c r="F79" s="14">
        <f t="shared" si="5"/>
        <v>155.21945542870372</v>
      </c>
      <c r="G79" s="14">
        <f t="shared" si="5"/>
        <v>181.1014124274715</v>
      </c>
      <c r="H79" s="14">
        <f t="shared" si="5"/>
        <v>167.98529758865325</v>
      </c>
      <c r="I79" s="14">
        <f t="shared" si="5"/>
        <v>144.35939193408535</v>
      </c>
      <c r="J79" s="14">
        <f t="shared" si="5"/>
        <v>185.24191951341089</v>
      </c>
      <c r="K79" s="14">
        <f t="shared" si="5"/>
        <v>167.75432640118294</v>
      </c>
      <c r="L79" s="14">
        <f t="shared" si="5"/>
        <v>202.44258121176131</v>
      </c>
      <c r="M79" s="14">
        <f t="shared" si="5"/>
        <v>194.98802861457079</v>
      </c>
      <c r="N79" s="14">
        <f t="shared" si="5"/>
        <v>210.25513956156249</v>
      </c>
    </row>
    <row r="80" spans="1:14" x14ac:dyDescent="0.25">
      <c r="A80" s="8">
        <v>70</v>
      </c>
      <c r="B80" s="14">
        <f t="shared" si="5"/>
        <v>216</v>
      </c>
      <c r="C80" s="14">
        <f t="shared" si="5"/>
        <v>183.56943824363731</v>
      </c>
      <c r="D80" s="14">
        <f t="shared" si="5"/>
        <v>162.5830271124056</v>
      </c>
      <c r="E80" s="14">
        <f t="shared" si="5"/>
        <v>155.50826280841386</v>
      </c>
      <c r="F80" s="14">
        <f t="shared" si="5"/>
        <v>156.01891715622861</v>
      </c>
      <c r="G80" s="14">
        <f t="shared" si="5"/>
        <v>148.70415507428285</v>
      </c>
      <c r="H80" s="14">
        <f t="shared" si="5"/>
        <v>173.66380815445592</v>
      </c>
      <c r="I80" s="14">
        <f t="shared" si="5"/>
        <v>160.96471117086975</v>
      </c>
      <c r="J80" s="14">
        <f t="shared" si="5"/>
        <v>138.30745203801024</v>
      </c>
      <c r="K80" s="14">
        <f t="shared" si="5"/>
        <v>178.0254321875241</v>
      </c>
      <c r="L80" s="14">
        <f t="shared" si="5"/>
        <v>161.03234978532834</v>
      </c>
      <c r="M80" s="14">
        <f t="shared" si="5"/>
        <v>194.79969435995633</v>
      </c>
      <c r="N80" s="14">
        <f t="shared" si="5"/>
        <v>187.7800100564865</v>
      </c>
    </row>
    <row r="81" spans="1:14" x14ac:dyDescent="0.25">
      <c r="A81" s="8">
        <v>71</v>
      </c>
      <c r="B81" s="14">
        <f t="shared" si="5"/>
        <v>264</v>
      </c>
      <c r="C81" s="14">
        <f t="shared" si="5"/>
        <v>213.25561066643178</v>
      </c>
      <c r="D81" s="14">
        <f t="shared" si="5"/>
        <v>181.27182648373184</v>
      </c>
      <c r="E81" s="14">
        <f t="shared" si="5"/>
        <v>161.07869127416794</v>
      </c>
      <c r="F81" s="14">
        <f t="shared" si="5"/>
        <v>154.26826845497411</v>
      </c>
      <c r="G81" s="14">
        <f t="shared" si="5"/>
        <v>154.60933118205298</v>
      </c>
      <c r="H81" s="14">
        <f t="shared" si="5"/>
        <v>147.69407271901608</v>
      </c>
      <c r="I81" s="14">
        <f t="shared" si="5"/>
        <v>171.9189679233674</v>
      </c>
      <c r="J81" s="14">
        <f t="shared" si="5"/>
        <v>159.42375204333459</v>
      </c>
      <c r="K81" s="14">
        <f t="shared" si="5"/>
        <v>137.85941941131395</v>
      </c>
      <c r="L81" s="14">
        <f t="shared" si="5"/>
        <v>176.45441644573762</v>
      </c>
      <c r="M81" s="14">
        <f t="shared" si="5"/>
        <v>160.00938424667874</v>
      </c>
      <c r="N81" s="14">
        <f t="shared" si="5"/>
        <v>192.93588342414282</v>
      </c>
    </row>
    <row r="82" spans="1:14" x14ac:dyDescent="0.25">
      <c r="A82" s="8">
        <v>72</v>
      </c>
      <c r="B82" s="14">
        <f t="shared" si="5"/>
        <v>200</v>
      </c>
      <c r="C82" s="14">
        <f t="shared" si="5"/>
        <v>256.91639003022186</v>
      </c>
      <c r="D82" s="14">
        <f t="shared" si="5"/>
        <v>207.25940186174324</v>
      </c>
      <c r="E82" s="14">
        <f t="shared" si="5"/>
        <v>175.95537682310754</v>
      </c>
      <c r="F82" s="14">
        <f t="shared" si="5"/>
        <v>156.60241343581185</v>
      </c>
      <c r="G82" s="14">
        <f t="shared" si="5"/>
        <v>149.79231759530904</v>
      </c>
      <c r="H82" s="14">
        <f t="shared" si="5"/>
        <v>150.16526508759097</v>
      </c>
      <c r="I82" s="14">
        <f t="shared" si="5"/>
        <v>143.70042667238994</v>
      </c>
      <c r="J82" s="14">
        <f t="shared" si="5"/>
        <v>166.75246701724478</v>
      </c>
      <c r="K82" s="14">
        <f t="shared" si="5"/>
        <v>154.98006712177423</v>
      </c>
      <c r="L82" s="14">
        <f t="shared" si="5"/>
        <v>134.38008381405194</v>
      </c>
      <c r="M82" s="14">
        <f t="shared" si="5"/>
        <v>171.85159444784469</v>
      </c>
      <c r="N82" s="14">
        <f t="shared" si="5"/>
        <v>155.98840332506137</v>
      </c>
    </row>
    <row r="83" spans="1:14" x14ac:dyDescent="0.25">
      <c r="A83" s="8">
        <v>73</v>
      </c>
      <c r="B83" s="14">
        <f t="shared" si="5"/>
        <v>173</v>
      </c>
      <c r="C83" s="14">
        <f t="shared" si="5"/>
        <v>194.6489385335511</v>
      </c>
      <c r="D83" s="14">
        <f t="shared" si="5"/>
        <v>250.21871318752756</v>
      </c>
      <c r="E83" s="14">
        <f t="shared" si="5"/>
        <v>201.76605412843719</v>
      </c>
      <c r="F83" s="14">
        <f t="shared" si="5"/>
        <v>171.60307687871466</v>
      </c>
      <c r="G83" s="14">
        <f t="shared" si="5"/>
        <v>152.80092718140367</v>
      </c>
      <c r="H83" s="14">
        <f t="shared" si="5"/>
        <v>146.43277668223783</v>
      </c>
      <c r="I83" s="14">
        <f t="shared" si="5"/>
        <v>146.65101835233315</v>
      </c>
      <c r="J83" s="14">
        <f t="shared" si="5"/>
        <v>140.70678954009216</v>
      </c>
      <c r="K83" s="14">
        <f t="shared" si="5"/>
        <v>162.93381012706251</v>
      </c>
      <c r="L83" s="14">
        <f t="shared" si="5"/>
        <v>151.45923736067923</v>
      </c>
      <c r="M83" s="14">
        <f t="shared" si="5"/>
        <v>131.93223100590996</v>
      </c>
      <c r="N83" s="14">
        <f t="shared" si="5"/>
        <v>168.41668362550485</v>
      </c>
    </row>
    <row r="84" spans="1:14" x14ac:dyDescent="0.25">
      <c r="A84" s="8">
        <v>74</v>
      </c>
      <c r="B84" s="14">
        <f t="shared" si="5"/>
        <v>173</v>
      </c>
      <c r="C84" s="14">
        <f t="shared" si="5"/>
        <v>169.19929590568245</v>
      </c>
      <c r="D84" s="14">
        <f t="shared" si="5"/>
        <v>189.96646990687788</v>
      </c>
      <c r="E84" s="14">
        <f t="shared" si="5"/>
        <v>244.4312315934435</v>
      </c>
      <c r="F84" s="14">
        <f t="shared" si="5"/>
        <v>197.20660236001248</v>
      </c>
      <c r="G84" s="14">
        <f t="shared" si="5"/>
        <v>167.59623459667253</v>
      </c>
      <c r="H84" s="14">
        <f t="shared" si="5"/>
        <v>150.01664432397183</v>
      </c>
      <c r="I84" s="14">
        <f t="shared" si="5"/>
        <v>143.83745813293365</v>
      </c>
      <c r="J84" s="14">
        <f t="shared" si="5"/>
        <v>144.12731173088036</v>
      </c>
      <c r="K84" s="14">
        <f t="shared" si="5"/>
        <v>138.48701308319039</v>
      </c>
      <c r="L84" s="14">
        <f t="shared" si="5"/>
        <v>159.92566479853258</v>
      </c>
      <c r="M84" s="14">
        <f t="shared" si="5"/>
        <v>148.86918367019723</v>
      </c>
      <c r="N84" s="14">
        <f t="shared" si="5"/>
        <v>130.16184076223433</v>
      </c>
    </row>
    <row r="85" spans="1:14" x14ac:dyDescent="0.25">
      <c r="A85" s="8">
        <v>75</v>
      </c>
      <c r="B85" s="14">
        <f t="shared" si="5"/>
        <v>184</v>
      </c>
      <c r="C85" s="14">
        <f t="shared" si="5"/>
        <v>167.23323941810455</v>
      </c>
      <c r="D85" s="14">
        <f t="shared" si="5"/>
        <v>163.31609011462103</v>
      </c>
      <c r="E85" s="14">
        <f t="shared" si="5"/>
        <v>183.39341180753559</v>
      </c>
      <c r="F85" s="14">
        <f t="shared" si="5"/>
        <v>236.55048474300344</v>
      </c>
      <c r="G85" s="14">
        <f t="shared" si="5"/>
        <v>190.8575425288137</v>
      </c>
      <c r="H85" s="14">
        <f t="shared" si="5"/>
        <v>162.25123187723585</v>
      </c>
      <c r="I85" s="14">
        <f t="shared" si="5"/>
        <v>145.69960354553268</v>
      </c>
      <c r="J85" s="14">
        <f t="shared" si="5"/>
        <v>139.69420748397982</v>
      </c>
      <c r="K85" s="14">
        <f t="shared" si="5"/>
        <v>139.82491306220277</v>
      </c>
      <c r="L85" s="14">
        <f t="shared" si="5"/>
        <v>134.71574214352793</v>
      </c>
      <c r="M85" s="14">
        <f t="shared" si="5"/>
        <v>155.32429623123642</v>
      </c>
      <c r="N85" s="14">
        <f t="shared" si="5"/>
        <v>144.53736885857134</v>
      </c>
    </row>
    <row r="86" spans="1:14" x14ac:dyDescent="0.25">
      <c r="A86" s="8">
        <v>76</v>
      </c>
      <c r="B86" s="14">
        <f t="shared" si="5"/>
        <v>142</v>
      </c>
      <c r="C86" s="14">
        <f t="shared" si="5"/>
        <v>176.70407703509733</v>
      </c>
      <c r="D86" s="14">
        <f t="shared" si="5"/>
        <v>160.75021747216471</v>
      </c>
      <c r="E86" s="14">
        <f t="shared" si="5"/>
        <v>156.91591905141115</v>
      </c>
      <c r="F86" s="14">
        <f t="shared" si="5"/>
        <v>176.10839328336965</v>
      </c>
      <c r="G86" s="14">
        <f t="shared" si="5"/>
        <v>227.53986960937397</v>
      </c>
      <c r="H86" s="14">
        <f t="shared" si="5"/>
        <v>183.82742578383409</v>
      </c>
      <c r="I86" s="14">
        <f t="shared" si="5"/>
        <v>156.14706744990423</v>
      </c>
      <c r="J86" s="14">
        <f t="shared" si="5"/>
        <v>140.59447340622006</v>
      </c>
      <c r="K86" s="14">
        <f t="shared" si="5"/>
        <v>134.75654920190593</v>
      </c>
      <c r="L86" s="14">
        <f t="shared" si="5"/>
        <v>134.93769087379374</v>
      </c>
      <c r="M86" s="14">
        <f t="shared" si="5"/>
        <v>130.22876185598767</v>
      </c>
      <c r="N86" s="14">
        <f t="shared" si="5"/>
        <v>149.79113763399926</v>
      </c>
    </row>
    <row r="87" spans="1:14" x14ac:dyDescent="0.25">
      <c r="A87" s="8">
        <v>77</v>
      </c>
      <c r="B87" s="14">
        <f t="shared" si="5"/>
        <v>131</v>
      </c>
      <c r="C87" s="14">
        <f t="shared" si="5"/>
        <v>135.73068079844091</v>
      </c>
      <c r="D87" s="14">
        <f t="shared" si="5"/>
        <v>168.59320648781897</v>
      </c>
      <c r="E87" s="14">
        <f t="shared" si="5"/>
        <v>154.2630353414998</v>
      </c>
      <c r="F87" s="14">
        <f t="shared" si="5"/>
        <v>150.14260499671821</v>
      </c>
      <c r="G87" s="14">
        <f t="shared" si="5"/>
        <v>168.443366253504</v>
      </c>
      <c r="H87" s="14">
        <f t="shared" si="5"/>
        <v>218.56029581662261</v>
      </c>
      <c r="I87" s="14">
        <f t="shared" si="5"/>
        <v>176.54584179765476</v>
      </c>
      <c r="J87" s="14">
        <f t="shared" si="5"/>
        <v>150.04633796578506</v>
      </c>
      <c r="K87" s="14">
        <f t="shared" si="5"/>
        <v>135.58088219380446</v>
      </c>
      <c r="L87" s="14">
        <f t="shared" si="5"/>
        <v>130.02209036931706</v>
      </c>
      <c r="M87" s="14">
        <f t="shared" si="5"/>
        <v>129.92688604289015</v>
      </c>
      <c r="N87" s="14">
        <f t="shared" si="5"/>
        <v>125.949692038791</v>
      </c>
    </row>
    <row r="88" spans="1:14" x14ac:dyDescent="0.25">
      <c r="A88" s="8">
        <v>78</v>
      </c>
      <c r="B88" s="14">
        <f t="shared" si="5"/>
        <v>133</v>
      </c>
      <c r="C88" s="14">
        <f t="shared" si="5"/>
        <v>124.34021387762328</v>
      </c>
      <c r="D88" s="14">
        <f t="shared" si="5"/>
        <v>128.65103867628213</v>
      </c>
      <c r="E88" s="14">
        <f t="shared" si="5"/>
        <v>159.68049257452023</v>
      </c>
      <c r="F88" s="14">
        <f t="shared" si="5"/>
        <v>146.57684784532802</v>
      </c>
      <c r="G88" s="14">
        <f t="shared" si="5"/>
        <v>142.68239327071814</v>
      </c>
      <c r="H88" s="14">
        <f t="shared" si="5"/>
        <v>160.00590797402606</v>
      </c>
      <c r="I88" s="14">
        <f t="shared" si="5"/>
        <v>208.44463583396788</v>
      </c>
      <c r="J88" s="14">
        <f t="shared" si="5"/>
        <v>168.26113542788562</v>
      </c>
      <c r="K88" s="14">
        <f t="shared" si="5"/>
        <v>143.0147841098738</v>
      </c>
      <c r="L88" s="14">
        <f t="shared" si="5"/>
        <v>129.55409110285063</v>
      </c>
      <c r="M88" s="14">
        <f t="shared" si="5"/>
        <v>124.46573314931688</v>
      </c>
      <c r="N88" s="14">
        <f t="shared" si="5"/>
        <v>124.19087288067863</v>
      </c>
    </row>
    <row r="89" spans="1:14" x14ac:dyDescent="0.25">
      <c r="A89" s="8">
        <v>79</v>
      </c>
      <c r="B89" s="14">
        <f t="shared" si="5"/>
        <v>127</v>
      </c>
      <c r="C89" s="14">
        <f t="shared" si="5"/>
        <v>125.97758064035798</v>
      </c>
      <c r="D89" s="14">
        <f t="shared" si="5"/>
        <v>117.63785125242988</v>
      </c>
      <c r="E89" s="14">
        <f t="shared" si="5"/>
        <v>121.80247862475545</v>
      </c>
      <c r="F89" s="14">
        <f t="shared" si="5"/>
        <v>151.00222054851994</v>
      </c>
      <c r="G89" s="14">
        <f t="shared" si="5"/>
        <v>139.09262048532372</v>
      </c>
      <c r="H89" s="14">
        <f t="shared" si="5"/>
        <v>135.3938268537778</v>
      </c>
      <c r="I89" s="14">
        <f t="shared" si="5"/>
        <v>151.72143233249483</v>
      </c>
      <c r="J89" s="14">
        <f t="shared" si="5"/>
        <v>198.0460959578547</v>
      </c>
      <c r="K89" s="14">
        <f t="shared" si="5"/>
        <v>159.94732786725751</v>
      </c>
      <c r="L89" s="14">
        <f t="shared" si="5"/>
        <v>136.07626355541916</v>
      </c>
      <c r="M89" s="14">
        <f t="shared" si="5"/>
        <v>123.57756834208908</v>
      </c>
      <c r="N89" s="14">
        <f t="shared" si="5"/>
        <v>118.7597415473972</v>
      </c>
    </row>
    <row r="90" spans="1:14" x14ac:dyDescent="0.25">
      <c r="A90" s="8">
        <v>80</v>
      </c>
      <c r="B90" s="14">
        <f t="shared" ref="B90:N100" si="6">SUM(B188,B286)</f>
        <v>130</v>
      </c>
      <c r="C90" s="14">
        <f t="shared" si="6"/>
        <v>119.81286642347075</v>
      </c>
      <c r="D90" s="14">
        <f t="shared" si="6"/>
        <v>119.23262570107839</v>
      </c>
      <c r="E90" s="14">
        <f t="shared" si="6"/>
        <v>111.6146537820857</v>
      </c>
      <c r="F90" s="14">
        <f t="shared" si="6"/>
        <v>115.42882968385248</v>
      </c>
      <c r="G90" s="14">
        <f t="shared" si="6"/>
        <v>142.42563451271766</v>
      </c>
      <c r="H90" s="14">
        <f t="shared" si="6"/>
        <v>132.07686191131356</v>
      </c>
      <c r="I90" s="14">
        <f t="shared" si="6"/>
        <v>128.4130533875329</v>
      </c>
      <c r="J90" s="14">
        <f t="shared" si="6"/>
        <v>143.77907813537328</v>
      </c>
      <c r="K90" s="14">
        <f t="shared" si="6"/>
        <v>188.10026922853424</v>
      </c>
      <c r="L90" s="14">
        <f t="shared" si="6"/>
        <v>152.07495498348962</v>
      </c>
      <c r="M90" s="14">
        <f t="shared" si="6"/>
        <v>129.63259605680958</v>
      </c>
      <c r="N90" s="14">
        <f t="shared" si="6"/>
        <v>118.04371252123987</v>
      </c>
    </row>
    <row r="91" spans="1:14" x14ac:dyDescent="0.25">
      <c r="A91" s="8">
        <v>81</v>
      </c>
      <c r="B91" s="14">
        <f t="shared" si="6"/>
        <v>112</v>
      </c>
      <c r="C91" s="14">
        <f t="shared" si="6"/>
        <v>119.54277233065505</v>
      </c>
      <c r="D91" s="14">
        <f t="shared" si="6"/>
        <v>110.31603975835273</v>
      </c>
      <c r="E91" s="14">
        <f t="shared" si="6"/>
        <v>110.31996246496863</v>
      </c>
      <c r="F91" s="14">
        <f t="shared" si="6"/>
        <v>103.47666042765886</v>
      </c>
      <c r="G91" s="14">
        <f t="shared" si="6"/>
        <v>106.94331900984196</v>
      </c>
      <c r="H91" s="14">
        <f t="shared" si="6"/>
        <v>131.98106908912524</v>
      </c>
      <c r="I91" s="14">
        <f t="shared" si="6"/>
        <v>122.66218327434294</v>
      </c>
      <c r="J91" s="14">
        <f t="shared" si="6"/>
        <v>119.10483469196043</v>
      </c>
      <c r="K91" s="14">
        <f t="shared" si="6"/>
        <v>133.41382986013761</v>
      </c>
      <c r="L91" s="14">
        <f t="shared" si="6"/>
        <v>175.57881845263211</v>
      </c>
      <c r="M91" s="14">
        <f t="shared" si="6"/>
        <v>141.60381801473665</v>
      </c>
      <c r="N91" s="14">
        <f t="shared" si="6"/>
        <v>120.58875552585815</v>
      </c>
    </row>
    <row r="92" spans="1:14" x14ac:dyDescent="0.25">
      <c r="A92" s="8">
        <v>82</v>
      </c>
      <c r="B92" s="14">
        <f t="shared" si="6"/>
        <v>94</v>
      </c>
      <c r="C92" s="14">
        <f t="shared" si="6"/>
        <v>101.27512347281115</v>
      </c>
      <c r="D92" s="14">
        <f t="shared" si="6"/>
        <v>107.68828811975629</v>
      </c>
      <c r="E92" s="14">
        <f t="shared" si="6"/>
        <v>99.405350086172476</v>
      </c>
      <c r="F92" s="14">
        <f t="shared" si="6"/>
        <v>99.920430057582038</v>
      </c>
      <c r="G92" s="14">
        <f t="shared" si="6"/>
        <v>93.82443413382758</v>
      </c>
      <c r="H92" s="14">
        <f t="shared" si="6"/>
        <v>96.945484272509944</v>
      </c>
      <c r="I92" s="14">
        <f t="shared" si="6"/>
        <v>120.06640518980119</v>
      </c>
      <c r="J92" s="14">
        <f t="shared" si="6"/>
        <v>111.82778750906243</v>
      </c>
      <c r="K92" s="14">
        <f t="shared" si="6"/>
        <v>108.39208294840003</v>
      </c>
      <c r="L92" s="14">
        <f t="shared" si="6"/>
        <v>121.54976339649379</v>
      </c>
      <c r="M92" s="14">
        <f t="shared" si="6"/>
        <v>161.04954299397349</v>
      </c>
      <c r="N92" s="14">
        <f t="shared" si="6"/>
        <v>129.46717606042992</v>
      </c>
    </row>
    <row r="93" spans="1:14" x14ac:dyDescent="0.25">
      <c r="A93" s="8">
        <v>83</v>
      </c>
      <c r="B93" s="14">
        <f t="shared" si="6"/>
        <v>84</v>
      </c>
      <c r="C93" s="14">
        <f t="shared" si="6"/>
        <v>88.806606803921213</v>
      </c>
      <c r="D93" s="14">
        <f t="shared" si="6"/>
        <v>95.703858157038582</v>
      </c>
      <c r="E93" s="14">
        <f t="shared" si="6"/>
        <v>101.03339567764995</v>
      </c>
      <c r="F93" s="14">
        <f t="shared" si="6"/>
        <v>93.495633800794138</v>
      </c>
      <c r="G93" s="14">
        <f t="shared" si="6"/>
        <v>94.431043660331028</v>
      </c>
      <c r="H93" s="14">
        <f t="shared" si="6"/>
        <v>88.763472124138161</v>
      </c>
      <c r="I93" s="14">
        <f t="shared" si="6"/>
        <v>91.517873174295232</v>
      </c>
      <c r="J93" s="14">
        <f t="shared" si="6"/>
        <v>113.0181674400275</v>
      </c>
      <c r="K93" s="14">
        <f t="shared" si="6"/>
        <v>105.65324554818363</v>
      </c>
      <c r="L93" s="14">
        <f t="shared" si="6"/>
        <v>102.36500983449633</v>
      </c>
      <c r="M93" s="14">
        <f t="shared" si="6"/>
        <v>114.44007429498456</v>
      </c>
      <c r="N93" s="14">
        <f t="shared" si="6"/>
        <v>151.98641265704757</v>
      </c>
    </row>
    <row r="94" spans="1:14" x14ac:dyDescent="0.25">
      <c r="A94" s="8">
        <v>84</v>
      </c>
      <c r="B94" s="14">
        <f t="shared" si="6"/>
        <v>65</v>
      </c>
      <c r="C94" s="14">
        <f t="shared" si="6"/>
        <v>78.63380242702101</v>
      </c>
      <c r="D94" s="14">
        <f t="shared" si="6"/>
        <v>82.398262930449704</v>
      </c>
      <c r="E94" s="14">
        <f t="shared" si="6"/>
        <v>89.088370343721351</v>
      </c>
      <c r="F94" s="14">
        <f t="shared" si="6"/>
        <v>93.664267336888656</v>
      </c>
      <c r="G94" s="14">
        <f t="shared" si="6"/>
        <v>86.913834809337217</v>
      </c>
      <c r="H94" s="14">
        <f t="shared" si="6"/>
        <v>87.987976340776981</v>
      </c>
      <c r="I94" s="14">
        <f t="shared" si="6"/>
        <v>82.804957510199074</v>
      </c>
      <c r="J94" s="14">
        <f t="shared" si="6"/>
        <v>85.208700782266206</v>
      </c>
      <c r="K94" s="14">
        <f t="shared" si="6"/>
        <v>104.97142521075105</v>
      </c>
      <c r="L94" s="14">
        <f t="shared" si="6"/>
        <v>98.591347838243763</v>
      </c>
      <c r="M94" s="14">
        <f t="shared" si="6"/>
        <v>95.526670082040638</v>
      </c>
      <c r="N94" s="14">
        <f t="shared" si="6"/>
        <v>106.49701324228649</v>
      </c>
    </row>
    <row r="95" spans="1:14" x14ac:dyDescent="0.25">
      <c r="A95" s="8">
        <v>85</v>
      </c>
      <c r="B95" s="14">
        <f t="shared" si="6"/>
        <v>59</v>
      </c>
      <c r="C95" s="14">
        <f t="shared" si="6"/>
        <v>59.616230394611989</v>
      </c>
      <c r="D95" s="14">
        <f t="shared" si="6"/>
        <v>71.845556998614782</v>
      </c>
      <c r="E95" s="14">
        <f t="shared" si="6"/>
        <v>74.724096795103492</v>
      </c>
      <c r="F95" s="14">
        <f t="shared" si="6"/>
        <v>81.262749965553567</v>
      </c>
      <c r="G95" s="14">
        <f t="shared" si="6"/>
        <v>85.204415802604046</v>
      </c>
      <c r="H95" s="14">
        <f t="shared" si="6"/>
        <v>78.986461574541622</v>
      </c>
      <c r="I95" s="14">
        <f t="shared" si="6"/>
        <v>80.196899275515193</v>
      </c>
      <c r="J95" s="14">
        <f t="shared" si="6"/>
        <v>75.643127408113074</v>
      </c>
      <c r="K95" s="14">
        <f t="shared" si="6"/>
        <v>77.771676811720312</v>
      </c>
      <c r="L95" s="14">
        <f t="shared" si="6"/>
        <v>95.572687575878575</v>
      </c>
      <c r="M95" s="14">
        <f t="shared" si="6"/>
        <v>90.258433548195313</v>
      </c>
      <c r="N95" s="14">
        <f t="shared" si="6"/>
        <v>87.468765992268629</v>
      </c>
    </row>
    <row r="96" spans="1:14" x14ac:dyDescent="0.25">
      <c r="A96" s="8">
        <v>86</v>
      </c>
      <c r="B96" s="14">
        <f t="shared" si="6"/>
        <v>56</v>
      </c>
      <c r="C96" s="14">
        <f t="shared" si="6"/>
        <v>53.537996671569886</v>
      </c>
      <c r="D96" s="14">
        <f t="shared" si="6"/>
        <v>54.32898907182944</v>
      </c>
      <c r="E96" s="14">
        <f t="shared" si="6"/>
        <v>65.119708605607059</v>
      </c>
      <c r="F96" s="14">
        <f t="shared" si="6"/>
        <v>67.37381050093677</v>
      </c>
      <c r="G96" s="14">
        <f t="shared" si="6"/>
        <v>73.617641816859944</v>
      </c>
      <c r="H96" s="14">
        <f t="shared" si="6"/>
        <v>76.762169125660762</v>
      </c>
      <c r="I96" s="14">
        <f t="shared" si="6"/>
        <v>71.240926881526548</v>
      </c>
      <c r="J96" s="14">
        <f t="shared" si="6"/>
        <v>72.643088010211926</v>
      </c>
      <c r="K96" s="14">
        <f t="shared" si="6"/>
        <v>68.394721239246792</v>
      </c>
      <c r="L96" s="14">
        <f t="shared" si="6"/>
        <v>70.332270939565475</v>
      </c>
      <c r="M96" s="14">
        <f t="shared" si="6"/>
        <v>86.182014304558066</v>
      </c>
      <c r="N96" s="14">
        <f t="shared" si="6"/>
        <v>81.901563372587759</v>
      </c>
    </row>
    <row r="97" spans="1:14" x14ac:dyDescent="0.25">
      <c r="A97" s="8">
        <v>87</v>
      </c>
      <c r="B97" s="14">
        <f t="shared" si="6"/>
        <v>41</v>
      </c>
      <c r="C97" s="14">
        <f t="shared" si="6"/>
        <v>48.397679720014949</v>
      </c>
      <c r="D97" s="14">
        <f t="shared" si="6"/>
        <v>45.87207596806779</v>
      </c>
      <c r="E97" s="14">
        <f t="shared" si="6"/>
        <v>47.062528323031756</v>
      </c>
      <c r="F97" s="14">
        <f t="shared" si="6"/>
        <v>56.338035260274957</v>
      </c>
      <c r="G97" s="14">
        <f t="shared" si="6"/>
        <v>58.124150746078818</v>
      </c>
      <c r="H97" s="14">
        <f t="shared" si="6"/>
        <v>63.872219427243756</v>
      </c>
      <c r="I97" s="14">
        <f t="shared" si="6"/>
        <v>66.349066357343503</v>
      </c>
      <c r="J97" s="14">
        <f t="shared" si="6"/>
        <v>61.559677444330561</v>
      </c>
      <c r="K97" s="14">
        <f t="shared" si="6"/>
        <v>62.906824861028319</v>
      </c>
      <c r="L97" s="14">
        <f t="shared" si="6"/>
        <v>59.518079963276385</v>
      </c>
      <c r="M97" s="14">
        <f t="shared" si="6"/>
        <v>60.982380521797509</v>
      </c>
      <c r="N97" s="14">
        <f t="shared" si="6"/>
        <v>74.723103529393924</v>
      </c>
    </row>
    <row r="98" spans="1:14" x14ac:dyDescent="0.25">
      <c r="A98" s="8">
        <v>88</v>
      </c>
      <c r="B98" s="14">
        <f t="shared" si="6"/>
        <v>34</v>
      </c>
      <c r="C98" s="14">
        <f t="shared" si="6"/>
        <v>36.351995780161459</v>
      </c>
      <c r="D98" s="14">
        <f t="shared" si="6"/>
        <v>42.622447550988028</v>
      </c>
      <c r="E98" s="14">
        <f t="shared" si="6"/>
        <v>40.188272765309804</v>
      </c>
      <c r="F98" s="14">
        <f t="shared" si="6"/>
        <v>41.746391222146599</v>
      </c>
      <c r="G98" s="14">
        <f t="shared" si="6"/>
        <v>49.73024765437755</v>
      </c>
      <c r="H98" s="14">
        <f t="shared" si="6"/>
        <v>51.009229498597037</v>
      </c>
      <c r="I98" s="14">
        <f t="shared" si="6"/>
        <v>56.105603796936279</v>
      </c>
      <c r="J98" s="14">
        <f t="shared" si="6"/>
        <v>58.051869894535869</v>
      </c>
      <c r="K98" s="14">
        <f t="shared" si="6"/>
        <v>53.821408630505168</v>
      </c>
      <c r="L98" s="14">
        <f t="shared" si="6"/>
        <v>55.082021208866834</v>
      </c>
      <c r="M98" s="14">
        <f t="shared" si="6"/>
        <v>52.331430382168769</v>
      </c>
      <c r="N98" s="14">
        <f t="shared" si="6"/>
        <v>53.485003830227356</v>
      </c>
    </row>
    <row r="99" spans="1:14" x14ac:dyDescent="0.25">
      <c r="A99" s="8">
        <v>89</v>
      </c>
      <c r="B99" s="14">
        <f t="shared" si="6"/>
        <v>23</v>
      </c>
      <c r="C99" s="14">
        <f t="shared" si="6"/>
        <v>27.799005914982139</v>
      </c>
      <c r="D99" s="14">
        <f t="shared" si="6"/>
        <v>29.678378235006502</v>
      </c>
      <c r="E99" s="14">
        <f t="shared" si="6"/>
        <v>34.944392159632123</v>
      </c>
      <c r="F99" s="14">
        <f t="shared" si="6"/>
        <v>32.721408113545415</v>
      </c>
      <c r="G99" s="14">
        <f t="shared" si="6"/>
        <v>34.473398410044886</v>
      </c>
      <c r="H99" s="14">
        <f t="shared" si="6"/>
        <v>41.016759988009554</v>
      </c>
      <c r="I99" s="14">
        <f t="shared" si="6"/>
        <v>41.88096345709927</v>
      </c>
      <c r="J99" s="14">
        <f t="shared" si="6"/>
        <v>46.489683698006672</v>
      </c>
      <c r="K99" s="14">
        <f t="shared" si="6"/>
        <v>47.564054293646123</v>
      </c>
      <c r="L99" s="14">
        <f t="shared" si="6"/>
        <v>44.150482369303958</v>
      </c>
      <c r="M99" s="14">
        <f t="shared" si="6"/>
        <v>45.352732291305905</v>
      </c>
      <c r="N99" s="14">
        <f t="shared" si="6"/>
        <v>43.046545262935723</v>
      </c>
    </row>
    <row r="100" spans="1:14" x14ac:dyDescent="0.25">
      <c r="A100" s="8" t="s">
        <v>12</v>
      </c>
      <c r="B100" s="14">
        <f t="shared" si="6"/>
        <v>90</v>
      </c>
      <c r="C100" s="14">
        <f t="shared" si="6"/>
        <v>89.87906348708367</v>
      </c>
      <c r="D100" s="14">
        <f t="shared" si="6"/>
        <v>92.759239356232555</v>
      </c>
      <c r="E100" s="14">
        <f t="shared" si="6"/>
        <v>97.046052597114766</v>
      </c>
      <c r="F100" s="14">
        <f t="shared" si="6"/>
        <v>102.90074928498379</v>
      </c>
      <c r="G100" s="14">
        <f t="shared" si="6"/>
        <v>104.6621163335675</v>
      </c>
      <c r="H100" s="14">
        <f t="shared" si="6"/>
        <v>106.53336706316446</v>
      </c>
      <c r="I100" s="14">
        <f t="shared" si="6"/>
        <v>113.13866286462039</v>
      </c>
      <c r="J100" s="14">
        <f t="shared" si="6"/>
        <v>119.10445466195733</v>
      </c>
      <c r="K100" s="14">
        <f t="shared" si="6"/>
        <v>124.12429360640442</v>
      </c>
      <c r="L100" s="14">
        <f t="shared" si="6"/>
        <v>130.35792353344846</v>
      </c>
      <c r="M100" s="14">
        <f t="shared" si="6"/>
        <v>131.57823304170927</v>
      </c>
      <c r="N100" s="14">
        <f t="shared" si="6"/>
        <v>132.80457925000238</v>
      </c>
    </row>
    <row r="102" spans="1:14" ht="15.75" x14ac:dyDescent="0.25">
      <c r="A102" s="3" t="s">
        <v>9</v>
      </c>
    </row>
    <row r="103" spans="1:14" ht="15.75" x14ac:dyDescent="0.25">
      <c r="A103" s="3" t="s">
        <v>26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13</v>
      </c>
    </row>
    <row r="107" spans="1:14" x14ac:dyDescent="0.25">
      <c r="A107" s="2" t="s">
        <v>11</v>
      </c>
      <c r="B107" s="9">
        <f>SUM(B108:B198)</f>
        <v>7631</v>
      </c>
      <c r="C107" s="9">
        <f t="shared" ref="C107:N107" si="7">SUM(C108:C198)</f>
        <v>7589.4745388238935</v>
      </c>
      <c r="D107" s="9">
        <f t="shared" si="7"/>
        <v>7526.9758875103216</v>
      </c>
      <c r="E107" s="9">
        <f t="shared" si="7"/>
        <v>7458.6156147184547</v>
      </c>
      <c r="F107" s="9">
        <f t="shared" si="7"/>
        <v>7390.3887735696326</v>
      </c>
      <c r="G107" s="9">
        <f t="shared" si="7"/>
        <v>7323.2846078153034</v>
      </c>
      <c r="H107" s="9">
        <f t="shared" si="7"/>
        <v>7255.9576370423119</v>
      </c>
      <c r="I107" s="9">
        <f t="shared" si="7"/>
        <v>7188.4457039909121</v>
      </c>
      <c r="J107" s="9">
        <f t="shared" si="7"/>
        <v>7119.6330573342902</v>
      </c>
      <c r="K107" s="9">
        <f t="shared" si="7"/>
        <v>7048.5863060012762</v>
      </c>
      <c r="L107" s="9">
        <f t="shared" si="7"/>
        <v>6977.772863017407</v>
      </c>
      <c r="M107" s="9">
        <f t="shared" si="7"/>
        <v>6905.3942219319015</v>
      </c>
      <c r="N107" s="9">
        <f t="shared" si="7"/>
        <v>6834.1650752798332</v>
      </c>
    </row>
    <row r="108" spans="1:14" x14ac:dyDescent="0.25">
      <c r="A108" s="8">
        <v>0</v>
      </c>
      <c r="B108" s="10">
        <v>64</v>
      </c>
      <c r="C108" s="10">
        <v>67.877563265514752</v>
      </c>
      <c r="D108" s="10">
        <v>68.037137992404581</v>
      </c>
      <c r="E108" s="10">
        <v>67.011057276401246</v>
      </c>
      <c r="F108" s="10">
        <v>66.690292457987525</v>
      </c>
      <c r="G108" s="10">
        <v>66.285993299291547</v>
      </c>
      <c r="H108" s="10">
        <v>65.691441097653808</v>
      </c>
      <c r="I108" s="10">
        <v>65.066612573337537</v>
      </c>
      <c r="J108" s="10">
        <v>64.18426164380719</v>
      </c>
      <c r="K108" s="10">
        <v>63.357242834638321</v>
      </c>
      <c r="L108" s="10">
        <v>62.599062769874529</v>
      </c>
      <c r="M108" s="10">
        <v>61.775598509252241</v>
      </c>
      <c r="N108" s="10">
        <v>60.578244352886038</v>
      </c>
    </row>
    <row r="109" spans="1:14" x14ac:dyDescent="0.25">
      <c r="A109" s="8">
        <v>1</v>
      </c>
      <c r="B109" s="10">
        <v>70</v>
      </c>
      <c r="C109" s="10">
        <v>64.51159316915718</v>
      </c>
      <c r="D109" s="10">
        <v>68.242659545918826</v>
      </c>
      <c r="E109" s="10">
        <v>68.262691490546075</v>
      </c>
      <c r="F109" s="10">
        <v>67.135112919875255</v>
      </c>
      <c r="G109" s="10">
        <v>67.096342971164361</v>
      </c>
      <c r="H109" s="10">
        <v>66.460704423954581</v>
      </c>
      <c r="I109" s="10">
        <v>65.863591762804091</v>
      </c>
      <c r="J109" s="10">
        <v>65.239318343368311</v>
      </c>
      <c r="K109" s="10">
        <v>64.357748584584286</v>
      </c>
      <c r="L109" s="10">
        <v>63.535937935184158</v>
      </c>
      <c r="M109" s="10">
        <v>62.781343538155348</v>
      </c>
      <c r="N109" s="10">
        <v>61.961110336452123</v>
      </c>
    </row>
    <row r="110" spans="1:14" x14ac:dyDescent="0.25">
      <c r="A110" s="8">
        <v>2</v>
      </c>
      <c r="B110" s="10">
        <v>92</v>
      </c>
      <c r="C110" s="10">
        <v>66.043816541904121</v>
      </c>
      <c r="D110" s="10">
        <v>60.780857957349099</v>
      </c>
      <c r="E110" s="10">
        <v>63.748321278502246</v>
      </c>
      <c r="F110" s="10">
        <v>63.894390515424256</v>
      </c>
      <c r="G110" s="10">
        <v>62.854736566046014</v>
      </c>
      <c r="H110" s="10">
        <v>62.934845085721612</v>
      </c>
      <c r="I110" s="10">
        <v>62.172357536249706</v>
      </c>
      <c r="J110" s="10">
        <v>61.575263586953589</v>
      </c>
      <c r="K110" s="10">
        <v>60.944846742875356</v>
      </c>
      <c r="L110" s="10">
        <v>60.061924714303593</v>
      </c>
      <c r="M110" s="10">
        <v>59.241474637833093</v>
      </c>
      <c r="N110" s="10">
        <v>58.481271720708783</v>
      </c>
    </row>
    <row r="111" spans="1:14" x14ac:dyDescent="0.25">
      <c r="A111" s="8">
        <v>3</v>
      </c>
      <c r="B111" s="10">
        <v>81</v>
      </c>
      <c r="C111" s="10">
        <v>90.717155976042022</v>
      </c>
      <c r="D111" s="10">
        <v>65.974947763367851</v>
      </c>
      <c r="E111" s="10">
        <v>60.36382082796154</v>
      </c>
      <c r="F111" s="10">
        <v>63.001612825448085</v>
      </c>
      <c r="G111" s="10">
        <v>63.19447809626049</v>
      </c>
      <c r="H111" s="10">
        <v>62.279486314959449</v>
      </c>
      <c r="I111" s="10">
        <v>62.351673020897721</v>
      </c>
      <c r="J111" s="10">
        <v>61.594441284462889</v>
      </c>
      <c r="K111" s="10">
        <v>60.995311227557615</v>
      </c>
      <c r="L111" s="10">
        <v>60.360808772200784</v>
      </c>
      <c r="M111" s="10">
        <v>59.475239186903963</v>
      </c>
      <c r="N111" s="10">
        <v>58.654705706385116</v>
      </c>
    </row>
    <row r="112" spans="1:14" x14ac:dyDescent="0.25">
      <c r="A112" s="8">
        <v>4</v>
      </c>
      <c r="B112" s="10">
        <v>68</v>
      </c>
      <c r="C112" s="10">
        <v>79.944861598351494</v>
      </c>
      <c r="D112" s="10">
        <v>88.921454906764708</v>
      </c>
      <c r="E112" s="10">
        <v>65.01557837344015</v>
      </c>
      <c r="F112" s="10">
        <v>59.604642601900096</v>
      </c>
      <c r="G112" s="10">
        <v>61.936790926237563</v>
      </c>
      <c r="H112" s="10">
        <v>62.022596314807622</v>
      </c>
      <c r="I112" s="10">
        <v>61.222610600542929</v>
      </c>
      <c r="J112" s="10">
        <v>61.285167213401969</v>
      </c>
      <c r="K112" s="10">
        <v>60.423124098982676</v>
      </c>
      <c r="L112" s="10">
        <v>59.817589879392806</v>
      </c>
      <c r="M112" s="10">
        <v>59.175980567804508</v>
      </c>
      <c r="N112" s="10">
        <v>58.285056048710445</v>
      </c>
    </row>
    <row r="113" spans="1:14" x14ac:dyDescent="0.25">
      <c r="A113" s="8">
        <v>5</v>
      </c>
      <c r="B113" s="10">
        <v>62</v>
      </c>
      <c r="C113" s="10">
        <v>67.884390960514651</v>
      </c>
      <c r="D113" s="10">
        <v>79.389979282571517</v>
      </c>
      <c r="E113" s="10">
        <v>88.028463061227399</v>
      </c>
      <c r="F113" s="10">
        <v>64.823537571576338</v>
      </c>
      <c r="G113" s="10">
        <v>59.404488303429687</v>
      </c>
      <c r="H113" s="10">
        <v>61.619254218520538</v>
      </c>
      <c r="I113" s="10">
        <v>61.667136345158376</v>
      </c>
      <c r="J113" s="10">
        <v>60.681826642240715</v>
      </c>
      <c r="K113" s="10">
        <v>60.727734891722434</v>
      </c>
      <c r="L113" s="10">
        <v>59.895865354858991</v>
      </c>
      <c r="M113" s="10">
        <v>59.28690013357221</v>
      </c>
      <c r="N113" s="10">
        <v>58.644853947014262</v>
      </c>
    </row>
    <row r="114" spans="1:14" x14ac:dyDescent="0.25">
      <c r="A114" s="8">
        <v>6</v>
      </c>
      <c r="B114" s="10">
        <v>81</v>
      </c>
      <c r="C114" s="10">
        <v>61.544399607425383</v>
      </c>
      <c r="D114" s="10">
        <v>67.156103108351331</v>
      </c>
      <c r="E114" s="10">
        <v>78.289549019957789</v>
      </c>
      <c r="F114" s="10">
        <v>86.259642187768975</v>
      </c>
      <c r="G114" s="10">
        <v>63.908250019153137</v>
      </c>
      <c r="H114" s="10">
        <v>58.767743154768837</v>
      </c>
      <c r="I114" s="10">
        <v>60.771040801051441</v>
      </c>
      <c r="J114" s="10">
        <v>60.632835782166353</v>
      </c>
      <c r="K114" s="10">
        <v>59.655924196859807</v>
      </c>
      <c r="L114" s="10">
        <v>59.732247558476487</v>
      </c>
      <c r="M114" s="10">
        <v>58.900050944578346</v>
      </c>
      <c r="N114" s="10">
        <v>58.289794574685878</v>
      </c>
    </row>
    <row r="115" spans="1:14" x14ac:dyDescent="0.25">
      <c r="A115" s="8">
        <v>7</v>
      </c>
      <c r="B115" s="10">
        <v>92</v>
      </c>
      <c r="C115" s="10">
        <v>81.415758613889878</v>
      </c>
      <c r="D115" s="10">
        <v>62.457240533558561</v>
      </c>
      <c r="E115" s="10">
        <v>67.962555923260894</v>
      </c>
      <c r="F115" s="10">
        <v>78.957113636226453</v>
      </c>
      <c r="G115" s="10">
        <v>86.608689538498979</v>
      </c>
      <c r="H115" s="10">
        <v>64.767799708072658</v>
      </c>
      <c r="I115" s="10">
        <v>59.672422701482319</v>
      </c>
      <c r="J115" s="10">
        <v>61.469538395151147</v>
      </c>
      <c r="K115" s="10">
        <v>61.338003378402639</v>
      </c>
      <c r="L115" s="10">
        <v>60.387050638410514</v>
      </c>
      <c r="M115" s="10">
        <v>60.457651841691536</v>
      </c>
      <c r="N115" s="10">
        <v>59.625832252307603</v>
      </c>
    </row>
    <row r="116" spans="1:14" x14ac:dyDescent="0.25">
      <c r="A116" s="8">
        <v>8</v>
      </c>
      <c r="B116" s="10">
        <v>81</v>
      </c>
      <c r="C116" s="10">
        <v>89.905359499415013</v>
      </c>
      <c r="D116" s="10">
        <v>80.026074980013121</v>
      </c>
      <c r="E116" s="10">
        <v>61.603785383803469</v>
      </c>
      <c r="F116" s="10">
        <v>66.560608868776271</v>
      </c>
      <c r="G116" s="10">
        <v>77.255126563055299</v>
      </c>
      <c r="H116" s="10">
        <v>84.674557688898162</v>
      </c>
      <c r="I116" s="10">
        <v>63.501705027669182</v>
      </c>
      <c r="J116" s="10">
        <v>58.361720549712437</v>
      </c>
      <c r="K116" s="10">
        <v>60.010551763520752</v>
      </c>
      <c r="L116" s="10">
        <v>59.909612501561888</v>
      </c>
      <c r="M116" s="10">
        <v>58.97013653209487</v>
      </c>
      <c r="N116" s="10">
        <v>59.026980257031703</v>
      </c>
    </row>
    <row r="117" spans="1:14" x14ac:dyDescent="0.25">
      <c r="A117" s="8">
        <v>9</v>
      </c>
      <c r="B117" s="10">
        <v>58</v>
      </c>
      <c r="C117" s="10">
        <v>78.259078228714742</v>
      </c>
      <c r="D117" s="10">
        <v>86.563400862299403</v>
      </c>
      <c r="E117" s="10">
        <v>76.987749704626268</v>
      </c>
      <c r="F117" s="10">
        <v>59.351869439128407</v>
      </c>
      <c r="G117" s="10">
        <v>63.918907233842035</v>
      </c>
      <c r="H117" s="10">
        <v>74.404107740738596</v>
      </c>
      <c r="I117" s="10">
        <v>81.263938676808607</v>
      </c>
      <c r="J117" s="10">
        <v>60.783132168568116</v>
      </c>
      <c r="K117" s="10">
        <v>55.810122101374645</v>
      </c>
      <c r="L117" s="10">
        <v>57.318883611086939</v>
      </c>
      <c r="M117" s="10">
        <v>57.21795229201701</v>
      </c>
      <c r="N117" s="10">
        <v>56.294272438186326</v>
      </c>
    </row>
    <row r="118" spans="1:14" x14ac:dyDescent="0.25">
      <c r="A118" s="8">
        <v>10</v>
      </c>
      <c r="B118" s="10">
        <v>86</v>
      </c>
      <c r="C118" s="10">
        <v>58.007353747273456</v>
      </c>
      <c r="D118" s="10">
        <v>77.507963798903617</v>
      </c>
      <c r="E118" s="10">
        <v>85.46056392697821</v>
      </c>
      <c r="F118" s="10">
        <v>76.19046900764738</v>
      </c>
      <c r="G118" s="10">
        <v>58.872884668867798</v>
      </c>
      <c r="H118" s="10">
        <v>63.405035529628037</v>
      </c>
      <c r="I118" s="10">
        <v>73.645034159380089</v>
      </c>
      <c r="J118" s="10">
        <v>80.148146633684718</v>
      </c>
      <c r="K118" s="10">
        <v>60.185677784628929</v>
      </c>
      <c r="L118" s="10">
        <v>55.288164554762702</v>
      </c>
      <c r="M118" s="10">
        <v>56.856651984202038</v>
      </c>
      <c r="N118" s="10">
        <v>56.586252398544374</v>
      </c>
    </row>
    <row r="119" spans="1:14" x14ac:dyDescent="0.25">
      <c r="A119" s="8">
        <v>11</v>
      </c>
      <c r="B119" s="10">
        <v>77</v>
      </c>
      <c r="C119" s="10">
        <v>85.051375823855764</v>
      </c>
      <c r="D119" s="10">
        <v>57.720094883581631</v>
      </c>
      <c r="E119" s="10">
        <v>76.627323561741491</v>
      </c>
      <c r="F119" s="10">
        <v>84.259363996766069</v>
      </c>
      <c r="G119" s="10">
        <v>75.417539537090661</v>
      </c>
      <c r="H119" s="10">
        <v>58.42442153520809</v>
      </c>
      <c r="I119" s="10">
        <v>62.700587581530669</v>
      </c>
      <c r="J119" s="10">
        <v>72.902472687836422</v>
      </c>
      <c r="K119" s="10">
        <v>78.923968538324374</v>
      </c>
      <c r="L119" s="10">
        <v>59.520326387852911</v>
      </c>
      <c r="M119" s="10">
        <v>54.710407442501669</v>
      </c>
      <c r="N119" s="10">
        <v>56.042582162906363</v>
      </c>
    </row>
    <row r="120" spans="1:14" x14ac:dyDescent="0.25">
      <c r="A120" s="8">
        <v>12</v>
      </c>
      <c r="B120" s="10">
        <v>79</v>
      </c>
      <c r="C120" s="10">
        <v>77.082942821656587</v>
      </c>
      <c r="D120" s="10">
        <v>84.919123900979557</v>
      </c>
      <c r="E120" s="10">
        <v>58.331077314557859</v>
      </c>
      <c r="F120" s="10">
        <v>76.381286333635586</v>
      </c>
      <c r="G120" s="10">
        <v>83.951125160136016</v>
      </c>
      <c r="H120" s="10">
        <v>75.28799452188035</v>
      </c>
      <c r="I120" s="10">
        <v>58.612680958215194</v>
      </c>
      <c r="J120" s="10">
        <v>62.629867707518301</v>
      </c>
      <c r="K120" s="10">
        <v>72.765693642828296</v>
      </c>
      <c r="L120" s="10">
        <v>78.513604076713108</v>
      </c>
      <c r="M120" s="10">
        <v>59.57296534359871</v>
      </c>
      <c r="N120" s="10">
        <v>54.775218508346754</v>
      </c>
    </row>
    <row r="121" spans="1:14" x14ac:dyDescent="0.25">
      <c r="A121" s="8">
        <v>13</v>
      </c>
      <c r="B121" s="10">
        <v>91</v>
      </c>
      <c r="C121" s="10">
        <v>78.298722469903922</v>
      </c>
      <c r="D121" s="10">
        <v>76.694506368853453</v>
      </c>
      <c r="E121" s="10">
        <v>84.103107501623185</v>
      </c>
      <c r="F121" s="10">
        <v>58.252968900069256</v>
      </c>
      <c r="G121" s="10">
        <v>75.690537277462198</v>
      </c>
      <c r="H121" s="10">
        <v>82.912672574598261</v>
      </c>
      <c r="I121" s="10">
        <v>74.714374998589236</v>
      </c>
      <c r="J121" s="10">
        <v>58.334879990925955</v>
      </c>
      <c r="K121" s="10">
        <v>62.125237249927103</v>
      </c>
      <c r="L121" s="10">
        <v>71.983859069324936</v>
      </c>
      <c r="M121" s="10">
        <v>77.455698416561887</v>
      </c>
      <c r="N121" s="10">
        <v>59.206723984318813</v>
      </c>
    </row>
    <row r="122" spans="1:14" x14ac:dyDescent="0.25">
      <c r="A122" s="8">
        <v>14</v>
      </c>
      <c r="B122" s="10">
        <v>87</v>
      </c>
      <c r="C122" s="10">
        <v>88.690566440256219</v>
      </c>
      <c r="D122" s="10">
        <v>76.347303582057705</v>
      </c>
      <c r="E122" s="10">
        <v>74.832387097496436</v>
      </c>
      <c r="F122" s="10">
        <v>82.050486940843982</v>
      </c>
      <c r="G122" s="10">
        <v>56.76590656263695</v>
      </c>
      <c r="H122" s="10">
        <v>73.490132336826605</v>
      </c>
      <c r="I122" s="10">
        <v>80.709799537879618</v>
      </c>
      <c r="J122" s="10">
        <v>72.851328755260809</v>
      </c>
      <c r="K122" s="10">
        <v>56.842685305747807</v>
      </c>
      <c r="L122" s="10">
        <v>60.325149988125624</v>
      </c>
      <c r="M122" s="10">
        <v>70.041847144385684</v>
      </c>
      <c r="N122" s="10">
        <v>75.119083671935812</v>
      </c>
    </row>
    <row r="123" spans="1:14" x14ac:dyDescent="0.25">
      <c r="A123" s="8">
        <v>15</v>
      </c>
      <c r="B123" s="10">
        <v>86</v>
      </c>
      <c r="C123" s="10">
        <v>87.731625209508266</v>
      </c>
      <c r="D123" s="10">
        <v>89.09091441974212</v>
      </c>
      <c r="E123" s="10">
        <v>77.395981839354732</v>
      </c>
      <c r="F123" s="10">
        <v>76.027743703946257</v>
      </c>
      <c r="G123" s="10">
        <v>82.78930533934016</v>
      </c>
      <c r="H123" s="10">
        <v>58.142895119316336</v>
      </c>
      <c r="I123" s="10">
        <v>74.294392232639538</v>
      </c>
      <c r="J123" s="10">
        <v>81.386636542101741</v>
      </c>
      <c r="K123" s="10">
        <v>73.894644136766416</v>
      </c>
      <c r="L123" s="10">
        <v>57.788688256245138</v>
      </c>
      <c r="M123" s="10">
        <v>61.223054553054908</v>
      </c>
      <c r="N123" s="10">
        <v>70.890058530347815</v>
      </c>
    </row>
    <row r="124" spans="1:14" x14ac:dyDescent="0.25">
      <c r="A124" s="8">
        <v>16</v>
      </c>
      <c r="B124" s="10">
        <v>94</v>
      </c>
      <c r="C124" s="10">
        <v>85.69848463980405</v>
      </c>
      <c r="D124" s="10">
        <v>88.194050987709375</v>
      </c>
      <c r="E124" s="10">
        <v>89.005182419662262</v>
      </c>
      <c r="F124" s="10">
        <v>77.506300363827052</v>
      </c>
      <c r="G124" s="10">
        <v>76.187801677749519</v>
      </c>
      <c r="H124" s="10">
        <v>82.920521544082703</v>
      </c>
      <c r="I124" s="10">
        <v>58.792288512738779</v>
      </c>
      <c r="J124" s="10">
        <v>74.313901994692188</v>
      </c>
      <c r="K124" s="10">
        <v>81.21206168772197</v>
      </c>
      <c r="L124" s="10">
        <v>73.667209394223207</v>
      </c>
      <c r="M124" s="10">
        <v>58.247438294485654</v>
      </c>
      <c r="N124" s="10">
        <v>61.395426228246706</v>
      </c>
    </row>
    <row r="125" spans="1:14" x14ac:dyDescent="0.25">
      <c r="A125" s="8">
        <v>17</v>
      </c>
      <c r="B125" s="10">
        <v>94</v>
      </c>
      <c r="C125" s="10">
        <v>92.42882042391966</v>
      </c>
      <c r="D125" s="10">
        <v>84.54244976132648</v>
      </c>
      <c r="E125" s="10">
        <v>87.008564285200521</v>
      </c>
      <c r="F125" s="10">
        <v>87.528665776412197</v>
      </c>
      <c r="G125" s="10">
        <v>76.607168980089099</v>
      </c>
      <c r="H125" s="10">
        <v>75.063558515167642</v>
      </c>
      <c r="I125" s="10">
        <v>81.528097246802588</v>
      </c>
      <c r="J125" s="10">
        <v>58.331002137422594</v>
      </c>
      <c r="K125" s="10">
        <v>72.85007124325854</v>
      </c>
      <c r="L125" s="10">
        <v>79.35651986223445</v>
      </c>
      <c r="M125" s="10">
        <v>72.541941126758886</v>
      </c>
      <c r="N125" s="10">
        <v>57.498953496547131</v>
      </c>
    </row>
    <row r="126" spans="1:14" x14ac:dyDescent="0.25">
      <c r="A126" s="8">
        <v>18</v>
      </c>
      <c r="B126" s="10">
        <v>81</v>
      </c>
      <c r="C126" s="10">
        <v>92.110491906215458</v>
      </c>
      <c r="D126" s="10">
        <v>90.770265009322202</v>
      </c>
      <c r="E126" s="10">
        <v>83.514099100260609</v>
      </c>
      <c r="F126" s="10">
        <v>85.990895923124583</v>
      </c>
      <c r="G126" s="10">
        <v>85.601430665988858</v>
      </c>
      <c r="H126" s="10">
        <v>75.680749372765078</v>
      </c>
      <c r="I126" s="10">
        <v>73.935848909634558</v>
      </c>
      <c r="J126" s="10">
        <v>79.702374916445152</v>
      </c>
      <c r="K126" s="10">
        <v>58.876501650608638</v>
      </c>
      <c r="L126" s="10">
        <v>70.599134629890699</v>
      </c>
      <c r="M126" s="10">
        <v>77.663471986685977</v>
      </c>
      <c r="N126" s="10">
        <v>71.597469607346099</v>
      </c>
    </row>
    <row r="127" spans="1:14" x14ac:dyDescent="0.25">
      <c r="A127" s="8">
        <v>19</v>
      </c>
      <c r="B127" s="10">
        <v>83</v>
      </c>
      <c r="C127" s="10">
        <v>79.245562606346098</v>
      </c>
      <c r="D127" s="10">
        <v>88.634852051640408</v>
      </c>
      <c r="E127" s="10">
        <v>86.536114707620882</v>
      </c>
      <c r="F127" s="10">
        <v>79.256718328892958</v>
      </c>
      <c r="G127" s="10">
        <v>82.394520662290532</v>
      </c>
      <c r="H127" s="10">
        <v>80.996925365385593</v>
      </c>
      <c r="I127" s="10">
        <v>71.639567863029143</v>
      </c>
      <c r="J127" s="10">
        <v>70.740318365629307</v>
      </c>
      <c r="K127" s="10">
        <v>74.921633504180193</v>
      </c>
      <c r="L127" s="10">
        <v>57.55037616690251</v>
      </c>
      <c r="M127" s="10">
        <v>67.181101301607967</v>
      </c>
      <c r="N127" s="10">
        <v>73.445366978971308</v>
      </c>
    </row>
    <row r="128" spans="1:14" x14ac:dyDescent="0.25">
      <c r="A128" s="8">
        <v>20</v>
      </c>
      <c r="B128" s="10">
        <v>103</v>
      </c>
      <c r="C128" s="10">
        <v>78.347035012593494</v>
      </c>
      <c r="D128" s="10">
        <v>75.233161097159581</v>
      </c>
      <c r="E128" s="10">
        <v>82.853286669373716</v>
      </c>
      <c r="F128" s="10">
        <v>81.092831753268456</v>
      </c>
      <c r="G128" s="10">
        <v>74.950330787967786</v>
      </c>
      <c r="H128" s="10">
        <v>79.387498768798906</v>
      </c>
      <c r="I128" s="10">
        <v>77.474770224522231</v>
      </c>
      <c r="J128" s="10">
        <v>69.301404415234401</v>
      </c>
      <c r="K128" s="10">
        <v>68.84741635051769</v>
      </c>
      <c r="L128" s="10">
        <v>72.195449817916952</v>
      </c>
      <c r="M128" s="10">
        <v>57.261382979447397</v>
      </c>
      <c r="N128" s="10">
        <v>63.963847197413308</v>
      </c>
    </row>
    <row r="129" spans="1:14" x14ac:dyDescent="0.25">
      <c r="A129" s="8">
        <v>21</v>
      </c>
      <c r="B129" s="10">
        <v>93</v>
      </c>
      <c r="C129" s="10">
        <v>110.79973756224253</v>
      </c>
      <c r="D129" s="10">
        <v>88.951082478145253</v>
      </c>
      <c r="E129" s="10">
        <v>86.382179462568473</v>
      </c>
      <c r="F129" s="10">
        <v>92.81321637287401</v>
      </c>
      <c r="G129" s="10">
        <v>90.674357206785359</v>
      </c>
      <c r="H129" s="10">
        <v>85.209893390575701</v>
      </c>
      <c r="I129" s="10">
        <v>90.684175536430047</v>
      </c>
      <c r="J129" s="10">
        <v>87.761417911875355</v>
      </c>
      <c r="K129" s="10">
        <v>80.468149046784703</v>
      </c>
      <c r="L129" s="10">
        <v>80.329078967559838</v>
      </c>
      <c r="M129" s="10">
        <v>82.477611847166401</v>
      </c>
      <c r="N129" s="10">
        <v>69.698956807702331</v>
      </c>
    </row>
    <row r="130" spans="1:14" x14ac:dyDescent="0.25">
      <c r="A130" s="8">
        <v>22</v>
      </c>
      <c r="B130" s="10">
        <v>89</v>
      </c>
      <c r="C130" s="10">
        <v>97.782704337159814</v>
      </c>
      <c r="D130" s="10">
        <v>113.832030347813</v>
      </c>
      <c r="E130" s="10">
        <v>95.221004970780726</v>
      </c>
      <c r="F130" s="10">
        <v>93.640016955190859</v>
      </c>
      <c r="G130" s="10">
        <v>98.048247031106115</v>
      </c>
      <c r="H130" s="10">
        <v>95.590667333984499</v>
      </c>
      <c r="I130" s="10">
        <v>90.707518283150193</v>
      </c>
      <c r="J130" s="10">
        <v>96.597614957506337</v>
      </c>
      <c r="K130" s="10">
        <v>92.734493574104491</v>
      </c>
      <c r="L130" s="10">
        <v>86.213521096647256</v>
      </c>
      <c r="M130" s="10">
        <v>85.795487282993761</v>
      </c>
      <c r="N130" s="10">
        <v>87.394385976076904</v>
      </c>
    </row>
    <row r="131" spans="1:14" x14ac:dyDescent="0.25">
      <c r="A131" s="8">
        <v>23</v>
      </c>
      <c r="B131" s="10">
        <v>103</v>
      </c>
      <c r="C131" s="10">
        <v>87.425400737722811</v>
      </c>
      <c r="D131" s="10">
        <v>93.971187238903383</v>
      </c>
      <c r="E131" s="10">
        <v>107.47279944415092</v>
      </c>
      <c r="F131" s="10">
        <v>91.394596744298838</v>
      </c>
      <c r="G131" s="10">
        <v>89.91841698075649</v>
      </c>
      <c r="H131" s="10">
        <v>92.989603492057967</v>
      </c>
      <c r="I131" s="10">
        <v>90.328852792833942</v>
      </c>
      <c r="J131" s="10">
        <v>85.32824937830928</v>
      </c>
      <c r="K131" s="10">
        <v>90.986917329294528</v>
      </c>
      <c r="L131" s="10">
        <v>86.757072490712943</v>
      </c>
      <c r="M131" s="10">
        <v>80.236596941701151</v>
      </c>
      <c r="N131" s="10">
        <v>80.288009709320761</v>
      </c>
    </row>
    <row r="132" spans="1:14" x14ac:dyDescent="0.25">
      <c r="A132" s="8">
        <v>24</v>
      </c>
      <c r="B132" s="10">
        <v>124</v>
      </c>
      <c r="C132" s="10">
        <v>108.36719217164219</v>
      </c>
      <c r="D132" s="10">
        <v>92.218203658935082</v>
      </c>
      <c r="E132" s="10">
        <v>98.790398922781449</v>
      </c>
      <c r="F132" s="10">
        <v>110.41793601935893</v>
      </c>
      <c r="G132" s="10">
        <v>95.669818197373303</v>
      </c>
      <c r="H132" s="10">
        <v>94.032863334587503</v>
      </c>
      <c r="I132" s="10">
        <v>96.022457556046362</v>
      </c>
      <c r="J132" s="10">
        <v>92.560718007441324</v>
      </c>
      <c r="K132" s="10">
        <v>87.549487670451612</v>
      </c>
      <c r="L132" s="10">
        <v>93.37096238635651</v>
      </c>
      <c r="M132" s="10">
        <v>88.027705067904805</v>
      </c>
      <c r="N132" s="10">
        <v>82.240096555165039</v>
      </c>
    </row>
    <row r="133" spans="1:14" x14ac:dyDescent="0.25">
      <c r="A133" s="8">
        <v>25</v>
      </c>
      <c r="B133" s="10">
        <v>92</v>
      </c>
      <c r="C133" s="10">
        <v>121.62782683050962</v>
      </c>
      <c r="D133" s="10">
        <v>106.4394237437419</v>
      </c>
      <c r="E133" s="10">
        <v>91.093030879211369</v>
      </c>
      <c r="F133" s="10">
        <v>97.259124689030344</v>
      </c>
      <c r="G133" s="10">
        <v>107.76077701059648</v>
      </c>
      <c r="H133" s="10">
        <v>93.830160677469607</v>
      </c>
      <c r="I133" s="10">
        <v>92.315800353092058</v>
      </c>
      <c r="J133" s="10">
        <v>94.013831077963758</v>
      </c>
      <c r="K133" s="10">
        <v>90.903443864308386</v>
      </c>
      <c r="L133" s="10">
        <v>86.534097501226512</v>
      </c>
      <c r="M133" s="10">
        <v>92.755307024451142</v>
      </c>
      <c r="N133" s="10">
        <v>87.457705183111827</v>
      </c>
    </row>
    <row r="134" spans="1:14" x14ac:dyDescent="0.25">
      <c r="A134" s="8">
        <v>26</v>
      </c>
      <c r="B134" s="10">
        <v>91</v>
      </c>
      <c r="C134" s="10">
        <v>97.917408144174502</v>
      </c>
      <c r="D134" s="10">
        <v>122.70177719350065</v>
      </c>
      <c r="E134" s="10">
        <v>109.84601633467672</v>
      </c>
      <c r="F134" s="10">
        <v>95.892691229597489</v>
      </c>
      <c r="G134" s="10">
        <v>101.93034707163892</v>
      </c>
      <c r="H134" s="10">
        <v>110.59214355724836</v>
      </c>
      <c r="I134" s="10">
        <v>97.699073990515231</v>
      </c>
      <c r="J134" s="10">
        <v>96.652026670821897</v>
      </c>
      <c r="K134" s="10">
        <v>98.008372383208311</v>
      </c>
      <c r="L134" s="10">
        <v>94.512982853145218</v>
      </c>
      <c r="M134" s="10">
        <v>90.689719276342387</v>
      </c>
      <c r="N134" s="10">
        <v>97.053784568963863</v>
      </c>
    </row>
    <row r="135" spans="1:14" x14ac:dyDescent="0.25">
      <c r="A135" s="8">
        <v>27</v>
      </c>
      <c r="B135" s="10">
        <v>103</v>
      </c>
      <c r="C135" s="10">
        <v>92.970738512947619</v>
      </c>
      <c r="D135" s="10">
        <v>97.17102616394439</v>
      </c>
      <c r="E135" s="10">
        <v>119.09049478047898</v>
      </c>
      <c r="F135" s="10">
        <v>108.22011384220905</v>
      </c>
      <c r="G135" s="10">
        <v>95.243585541301215</v>
      </c>
      <c r="H135" s="10">
        <v>100.86402928997995</v>
      </c>
      <c r="I135" s="10">
        <v>108.73253165909578</v>
      </c>
      <c r="J135" s="10">
        <v>96.552439096939381</v>
      </c>
      <c r="K135" s="10">
        <v>95.555752030449412</v>
      </c>
      <c r="L135" s="10">
        <v>96.292232886781292</v>
      </c>
      <c r="M135" s="10">
        <v>92.410434933959166</v>
      </c>
      <c r="N135" s="10">
        <v>88.610343774733138</v>
      </c>
    </row>
    <row r="136" spans="1:14" x14ac:dyDescent="0.25">
      <c r="A136" s="8">
        <v>28</v>
      </c>
      <c r="B136" s="10">
        <v>102</v>
      </c>
      <c r="C136" s="10">
        <v>102.68835294768807</v>
      </c>
      <c r="D136" s="10">
        <v>91.359537551630822</v>
      </c>
      <c r="E136" s="10">
        <v>94.392666741926107</v>
      </c>
      <c r="F136" s="10">
        <v>113.43715629928239</v>
      </c>
      <c r="G136" s="10">
        <v>104.51950855324981</v>
      </c>
      <c r="H136" s="10">
        <v>92.477337529247166</v>
      </c>
      <c r="I136" s="10">
        <v>97.911634205062043</v>
      </c>
      <c r="J136" s="10">
        <v>104.90193779532802</v>
      </c>
      <c r="K136" s="10">
        <v>93.222963633631835</v>
      </c>
      <c r="L136" s="10">
        <v>92.081310480276571</v>
      </c>
      <c r="M136" s="10">
        <v>92.198221921216444</v>
      </c>
      <c r="N136" s="10">
        <v>88.296409218480676</v>
      </c>
    </row>
    <row r="137" spans="1:14" x14ac:dyDescent="0.25">
      <c r="A137" s="8">
        <v>29</v>
      </c>
      <c r="B137" s="10">
        <v>114</v>
      </c>
      <c r="C137" s="10">
        <v>103.81455358838544</v>
      </c>
      <c r="D137" s="10">
        <v>104.36664486962199</v>
      </c>
      <c r="E137" s="10">
        <v>93.642587859094377</v>
      </c>
      <c r="F137" s="10">
        <v>96.235960144171543</v>
      </c>
      <c r="G137" s="10">
        <v>113.71315027005878</v>
      </c>
      <c r="H137" s="10">
        <v>105.73283491386627</v>
      </c>
      <c r="I137" s="10">
        <v>94.58642464738432</v>
      </c>
      <c r="J137" s="10">
        <v>99.915551276813105</v>
      </c>
      <c r="K137" s="10">
        <v>106.15196627442597</v>
      </c>
      <c r="L137" s="10">
        <v>95.099120739557776</v>
      </c>
      <c r="M137" s="10">
        <v>93.669422348205103</v>
      </c>
      <c r="N137" s="10">
        <v>93.076753740583854</v>
      </c>
    </row>
    <row r="138" spans="1:14" x14ac:dyDescent="0.25">
      <c r="A138" s="8">
        <v>30</v>
      </c>
      <c r="B138" s="10">
        <v>93</v>
      </c>
      <c r="C138" s="10">
        <v>112.43994101333296</v>
      </c>
      <c r="D138" s="10">
        <v>102.60187330221156</v>
      </c>
      <c r="E138" s="10">
        <v>103.1975895579758</v>
      </c>
      <c r="F138" s="10">
        <v>92.872484660439099</v>
      </c>
      <c r="G138" s="10">
        <v>95.105019074107986</v>
      </c>
      <c r="H138" s="10">
        <v>111.40428083500312</v>
      </c>
      <c r="I138" s="10">
        <v>104.30784698705445</v>
      </c>
      <c r="J138" s="10">
        <v>93.501011345498952</v>
      </c>
      <c r="K138" s="10">
        <v>98.717287152208854</v>
      </c>
      <c r="L138" s="10">
        <v>104.3687603210748</v>
      </c>
      <c r="M138" s="10">
        <v>93.725745050016755</v>
      </c>
      <c r="N138" s="10">
        <v>92.382475913088385</v>
      </c>
    </row>
    <row r="139" spans="1:14" x14ac:dyDescent="0.25">
      <c r="A139" s="8">
        <v>31</v>
      </c>
      <c r="B139" s="10">
        <v>103</v>
      </c>
      <c r="C139" s="10">
        <v>89.488558574705792</v>
      </c>
      <c r="D139" s="10">
        <v>106.02900283734418</v>
      </c>
      <c r="E139" s="10">
        <v>96.838192076503859</v>
      </c>
      <c r="F139" s="10">
        <v>97.146719218026803</v>
      </c>
      <c r="G139" s="10">
        <v>87.595265653748726</v>
      </c>
      <c r="H139" s="10">
        <v>89.556462584977083</v>
      </c>
      <c r="I139" s="10">
        <v>104.67353202094711</v>
      </c>
      <c r="J139" s="10">
        <v>98.192272667513109</v>
      </c>
      <c r="K139" s="10">
        <v>87.803111483708747</v>
      </c>
      <c r="L139" s="10">
        <v>92.85392034420515</v>
      </c>
      <c r="M139" s="10">
        <v>97.97146127343936</v>
      </c>
      <c r="N139" s="10">
        <v>87.837249834439646</v>
      </c>
    </row>
    <row r="140" spans="1:14" x14ac:dyDescent="0.25">
      <c r="A140" s="8">
        <v>32</v>
      </c>
      <c r="B140" s="10">
        <v>114</v>
      </c>
      <c r="C140" s="10">
        <v>106.00222821708053</v>
      </c>
      <c r="D140" s="10">
        <v>92.584314504046844</v>
      </c>
      <c r="E140" s="10">
        <v>107.99288493093502</v>
      </c>
      <c r="F140" s="10">
        <v>99.269382304860528</v>
      </c>
      <c r="G140" s="10">
        <v>99.54808281604673</v>
      </c>
      <c r="H140" s="10">
        <v>90.718246434465087</v>
      </c>
      <c r="I140" s="10">
        <v>92.437324321910097</v>
      </c>
      <c r="J140" s="10">
        <v>106.58066287355636</v>
      </c>
      <c r="K140" s="10">
        <v>100.82128640752107</v>
      </c>
      <c r="L140" s="10">
        <v>90.739404994786966</v>
      </c>
      <c r="M140" s="10">
        <v>95.674223106024044</v>
      </c>
      <c r="N140" s="10">
        <v>100.20439906365314</v>
      </c>
    </row>
    <row r="141" spans="1:14" x14ac:dyDescent="0.25">
      <c r="A141" s="8">
        <v>33</v>
      </c>
      <c r="B141" s="10">
        <v>87</v>
      </c>
      <c r="C141" s="10">
        <v>111.43313750862625</v>
      </c>
      <c r="D141" s="10">
        <v>102.49542246776798</v>
      </c>
      <c r="E141" s="10">
        <v>89.907110119401054</v>
      </c>
      <c r="F141" s="10">
        <v>103.94849478874252</v>
      </c>
      <c r="G141" s="10">
        <v>95.982320406040898</v>
      </c>
      <c r="H141" s="10">
        <v>96.520030056942915</v>
      </c>
      <c r="I141" s="10">
        <v>88.122754911408109</v>
      </c>
      <c r="J141" s="10">
        <v>89.505876009790626</v>
      </c>
      <c r="K141" s="10">
        <v>102.68357309669678</v>
      </c>
      <c r="L141" s="10">
        <v>97.602265132432663</v>
      </c>
      <c r="M141" s="10">
        <v>87.842222335122187</v>
      </c>
      <c r="N141" s="10">
        <v>92.507454509310165</v>
      </c>
    </row>
    <row r="142" spans="1:14" x14ac:dyDescent="0.25">
      <c r="A142" s="8">
        <v>34</v>
      </c>
      <c r="B142" s="10">
        <v>90.000000000000014</v>
      </c>
      <c r="C142" s="10">
        <v>80.255298748192715</v>
      </c>
      <c r="D142" s="10">
        <v>102.82354912631565</v>
      </c>
      <c r="E142" s="10">
        <v>94.19126786064021</v>
      </c>
      <c r="F142" s="10">
        <v>82.429546035193013</v>
      </c>
      <c r="G142" s="10">
        <v>95.356396125035573</v>
      </c>
      <c r="H142" s="10">
        <v>88.186397831962154</v>
      </c>
      <c r="I142" s="10">
        <v>88.697431340826853</v>
      </c>
      <c r="J142" s="10">
        <v>80.923695188119581</v>
      </c>
      <c r="K142" s="10">
        <v>82.067478897626458</v>
      </c>
      <c r="L142" s="10">
        <v>94.548736428348235</v>
      </c>
      <c r="M142" s="10">
        <v>89.864886512450099</v>
      </c>
      <c r="N142" s="10">
        <v>80.398427347323306</v>
      </c>
    </row>
    <row r="143" spans="1:14" x14ac:dyDescent="0.25">
      <c r="A143" s="8">
        <v>35</v>
      </c>
      <c r="B143" s="10">
        <v>96</v>
      </c>
      <c r="C143" s="10">
        <v>98.557120385019743</v>
      </c>
      <c r="D143" s="10">
        <v>88.292408947330273</v>
      </c>
      <c r="E143" s="10">
        <v>109.78295440126138</v>
      </c>
      <c r="F143" s="10">
        <v>101.36596675664867</v>
      </c>
      <c r="G143" s="10">
        <v>90.646514967475227</v>
      </c>
      <c r="H143" s="10">
        <v>102.77640342990757</v>
      </c>
      <c r="I143" s="10">
        <v>95.899707178715303</v>
      </c>
      <c r="J143" s="10">
        <v>96.323133466772106</v>
      </c>
      <c r="K143" s="10">
        <v>88.815288283474615</v>
      </c>
      <c r="L143" s="10">
        <v>89.606504863673706</v>
      </c>
      <c r="M143" s="10">
        <v>101.56965619921201</v>
      </c>
      <c r="N143" s="10">
        <v>97.228908752949508</v>
      </c>
    </row>
    <row r="144" spans="1:14" x14ac:dyDescent="0.25">
      <c r="A144" s="8">
        <v>36</v>
      </c>
      <c r="B144" s="10">
        <v>83</v>
      </c>
      <c r="C144" s="10">
        <v>88.869523614632968</v>
      </c>
      <c r="D144" s="10">
        <v>90.771608553335113</v>
      </c>
      <c r="E144" s="10">
        <v>81.581530814781047</v>
      </c>
      <c r="F144" s="10">
        <v>102.20886991904375</v>
      </c>
      <c r="G144" s="10">
        <v>94.107098661399789</v>
      </c>
      <c r="H144" s="10">
        <v>84.081012476571019</v>
      </c>
      <c r="I144" s="10">
        <v>95.460632304399937</v>
      </c>
      <c r="J144" s="10">
        <v>88.83797939917612</v>
      </c>
      <c r="K144" s="10">
        <v>89.273877877553389</v>
      </c>
      <c r="L144" s="10">
        <v>82.134930407918773</v>
      </c>
      <c r="M144" s="10">
        <v>82.728187438491631</v>
      </c>
      <c r="N144" s="10">
        <v>94.077911471073122</v>
      </c>
    </row>
    <row r="145" spans="1:14" x14ac:dyDescent="0.25">
      <c r="A145" s="8">
        <v>37</v>
      </c>
      <c r="B145" s="10">
        <v>72</v>
      </c>
      <c r="C145" s="10">
        <v>86.036944281620919</v>
      </c>
      <c r="D145" s="10">
        <v>90.901049627042013</v>
      </c>
      <c r="E145" s="10">
        <v>92.773052971750218</v>
      </c>
      <c r="F145" s="10">
        <v>84.294987830626113</v>
      </c>
      <c r="G145" s="10">
        <v>104.14321595272941</v>
      </c>
      <c r="H145" s="10">
        <v>96.277759586898952</v>
      </c>
      <c r="I145" s="10">
        <v>87.089297442341135</v>
      </c>
      <c r="J145" s="10">
        <v>97.652954988093811</v>
      </c>
      <c r="K145" s="10">
        <v>91.299141864039512</v>
      </c>
      <c r="L145" s="10">
        <v>91.932855576794395</v>
      </c>
      <c r="M145" s="10">
        <v>85.167374583558924</v>
      </c>
      <c r="N145" s="10">
        <v>85.367980498593127</v>
      </c>
    </row>
    <row r="146" spans="1:14" x14ac:dyDescent="0.25">
      <c r="A146" s="8">
        <v>38</v>
      </c>
      <c r="B146" s="10">
        <v>80</v>
      </c>
      <c r="C146" s="10">
        <v>69.964940744789317</v>
      </c>
      <c r="D146" s="10">
        <v>83.062508314706378</v>
      </c>
      <c r="E146" s="10">
        <v>87.728006898772463</v>
      </c>
      <c r="F146" s="10">
        <v>89.609183611500598</v>
      </c>
      <c r="G146" s="10">
        <v>81.444667760904863</v>
      </c>
      <c r="H146" s="10">
        <v>100.41048557534231</v>
      </c>
      <c r="I146" s="10">
        <v>92.972165230316747</v>
      </c>
      <c r="J146" s="10">
        <v>84.236517868005578</v>
      </c>
      <c r="K146" s="10">
        <v>94.14078364343456</v>
      </c>
      <c r="L146" s="10">
        <v>88.074527091848751</v>
      </c>
      <c r="M146" s="10">
        <v>89.025710049943456</v>
      </c>
      <c r="N146" s="10">
        <v>82.42933006654053</v>
      </c>
    </row>
    <row r="147" spans="1:14" x14ac:dyDescent="0.25">
      <c r="A147" s="8">
        <v>39</v>
      </c>
      <c r="B147" s="10">
        <v>118</v>
      </c>
      <c r="C147" s="10">
        <v>81.518397068946499</v>
      </c>
      <c r="D147" s="10">
        <v>72.363439867016737</v>
      </c>
      <c r="E147" s="10">
        <v>85.380631322057823</v>
      </c>
      <c r="F147" s="10">
        <v>89.507984547974687</v>
      </c>
      <c r="G147" s="10">
        <v>91.442387534489242</v>
      </c>
      <c r="H147" s="10">
        <v>83.605612340408996</v>
      </c>
      <c r="I147" s="10">
        <v>102.04219056907945</v>
      </c>
      <c r="J147" s="10">
        <v>94.70888920185017</v>
      </c>
      <c r="K147" s="10">
        <v>86.37016074564481</v>
      </c>
      <c r="L147" s="10">
        <v>96.013366617360717</v>
      </c>
      <c r="M147" s="10">
        <v>90.156830791838217</v>
      </c>
      <c r="N147" s="10">
        <v>91.111832878947439</v>
      </c>
    </row>
    <row r="148" spans="1:14" x14ac:dyDescent="0.25">
      <c r="A148" s="8">
        <v>40</v>
      </c>
      <c r="B148" s="10">
        <v>80</v>
      </c>
      <c r="C148" s="10">
        <v>113.32849289035332</v>
      </c>
      <c r="D148" s="10">
        <v>78.503001587174609</v>
      </c>
      <c r="E148" s="10">
        <v>69.569987802473094</v>
      </c>
      <c r="F148" s="10">
        <v>81.832441279208865</v>
      </c>
      <c r="G148" s="10">
        <v>85.852834185096711</v>
      </c>
      <c r="H148" s="10">
        <v>87.548139576773906</v>
      </c>
      <c r="I148" s="10">
        <v>80.051357225274685</v>
      </c>
      <c r="J148" s="10">
        <v>98.041389195666085</v>
      </c>
      <c r="K148" s="10">
        <v>91.007171675074886</v>
      </c>
      <c r="L148" s="10">
        <v>83.227757626523172</v>
      </c>
      <c r="M148" s="10">
        <v>92.446942597612704</v>
      </c>
      <c r="N148" s="10">
        <v>86.740414724827644</v>
      </c>
    </row>
    <row r="149" spans="1:14" x14ac:dyDescent="0.25">
      <c r="A149" s="8">
        <v>41</v>
      </c>
      <c r="B149" s="10">
        <v>86</v>
      </c>
      <c r="C149" s="10">
        <v>81.954014983371366</v>
      </c>
      <c r="D149" s="10">
        <v>114.15474802275229</v>
      </c>
      <c r="E149" s="10">
        <v>80.0807640575905</v>
      </c>
      <c r="F149" s="10">
        <v>71.450690758886125</v>
      </c>
      <c r="G149" s="10">
        <v>83.411531365773854</v>
      </c>
      <c r="H149" s="10">
        <v>87.354145253898324</v>
      </c>
      <c r="I149" s="10">
        <v>89.006568780370714</v>
      </c>
      <c r="J149" s="10">
        <v>81.692327921012534</v>
      </c>
      <c r="K149" s="10">
        <v>99.420906966918963</v>
      </c>
      <c r="L149" s="10">
        <v>92.500219208089021</v>
      </c>
      <c r="M149" s="10">
        <v>84.949800768348155</v>
      </c>
      <c r="N149" s="10">
        <v>94.004489121187888</v>
      </c>
    </row>
    <row r="150" spans="1:14" x14ac:dyDescent="0.25">
      <c r="A150" s="8">
        <v>42</v>
      </c>
      <c r="B150" s="10">
        <v>101</v>
      </c>
      <c r="C150" s="10">
        <v>82.5164684807756</v>
      </c>
      <c r="D150" s="10">
        <v>78.85074386806545</v>
      </c>
      <c r="E150" s="10">
        <v>109.52859171777592</v>
      </c>
      <c r="F150" s="10">
        <v>77.108714003451652</v>
      </c>
      <c r="G150" s="10">
        <v>68.511349444597982</v>
      </c>
      <c r="H150" s="10">
        <v>79.97269425510018</v>
      </c>
      <c r="I150" s="10">
        <v>83.926447050508656</v>
      </c>
      <c r="J150" s="10">
        <v>85.438600655521526</v>
      </c>
      <c r="K150" s="10">
        <v>78.536962352592326</v>
      </c>
      <c r="L150" s="10">
        <v>95.929667930510689</v>
      </c>
      <c r="M150" s="10">
        <v>89.002283646866104</v>
      </c>
      <c r="N150" s="10">
        <v>81.946881646473017</v>
      </c>
    </row>
    <row r="151" spans="1:14" x14ac:dyDescent="0.25">
      <c r="A151" s="8">
        <v>43</v>
      </c>
      <c r="B151" s="10">
        <v>94</v>
      </c>
      <c r="C151" s="10">
        <v>101.13211140649118</v>
      </c>
      <c r="D151" s="10">
        <v>82.216850228608791</v>
      </c>
      <c r="E151" s="10">
        <v>78.527186252882686</v>
      </c>
      <c r="F151" s="10">
        <v>108.49670166054038</v>
      </c>
      <c r="G151" s="10">
        <v>77.418143777888162</v>
      </c>
      <c r="H151" s="10">
        <v>68.578639773189352</v>
      </c>
      <c r="I151" s="10">
        <v>80.000669817646113</v>
      </c>
      <c r="J151" s="10">
        <v>83.894823825902378</v>
      </c>
      <c r="K151" s="10">
        <v>85.305576161100461</v>
      </c>
      <c r="L151" s="10">
        <v>78.674519385194685</v>
      </c>
      <c r="M151" s="10">
        <v>95.801176214105595</v>
      </c>
      <c r="N151" s="10">
        <v>88.956652449998543</v>
      </c>
    </row>
    <row r="152" spans="1:14" x14ac:dyDescent="0.25">
      <c r="A152" s="8">
        <v>44</v>
      </c>
      <c r="B152" s="10">
        <v>84</v>
      </c>
      <c r="C152" s="10">
        <v>92.864272996555712</v>
      </c>
      <c r="D152" s="10">
        <v>98.420701395021297</v>
      </c>
      <c r="E152" s="10">
        <v>79.97294503172111</v>
      </c>
      <c r="F152" s="10">
        <v>76.199395321216798</v>
      </c>
      <c r="G152" s="10">
        <v>105.39207566559354</v>
      </c>
      <c r="H152" s="10">
        <v>75.439689218746665</v>
      </c>
      <c r="I152" s="10">
        <v>66.962954469207617</v>
      </c>
      <c r="J152" s="10">
        <v>78.10211956078787</v>
      </c>
      <c r="K152" s="10">
        <v>81.953906247325833</v>
      </c>
      <c r="L152" s="10">
        <v>83.292518698619702</v>
      </c>
      <c r="M152" s="10">
        <v>76.789857724110647</v>
      </c>
      <c r="N152" s="10">
        <v>93.527076878269312</v>
      </c>
    </row>
    <row r="153" spans="1:14" x14ac:dyDescent="0.25">
      <c r="A153" s="8">
        <v>45</v>
      </c>
      <c r="B153" s="10">
        <v>96</v>
      </c>
      <c r="C153" s="10">
        <v>89.560531835454682</v>
      </c>
      <c r="D153" s="10">
        <v>97.351801621607265</v>
      </c>
      <c r="E153" s="10">
        <v>102.67770603149508</v>
      </c>
      <c r="F153" s="10">
        <v>84.326333118615636</v>
      </c>
      <c r="G153" s="10">
        <v>80.814493473856459</v>
      </c>
      <c r="H153" s="10">
        <v>109.68212449952452</v>
      </c>
      <c r="I153" s="10">
        <v>80.600384408645198</v>
      </c>
      <c r="J153" s="10">
        <v>72.093361788731599</v>
      </c>
      <c r="K153" s="10">
        <v>82.830294178749057</v>
      </c>
      <c r="L153" s="10">
        <v>86.63291171894889</v>
      </c>
      <c r="M153" s="10">
        <v>87.668533732414204</v>
      </c>
      <c r="N153" s="10">
        <v>81.380219768612974</v>
      </c>
    </row>
    <row r="154" spans="1:14" x14ac:dyDescent="0.25">
      <c r="A154" s="8">
        <v>46</v>
      </c>
      <c r="B154" s="10">
        <v>123</v>
      </c>
      <c r="C154" s="10">
        <v>93.497330334956914</v>
      </c>
      <c r="D154" s="10">
        <v>87.608581898730705</v>
      </c>
      <c r="E154" s="10">
        <v>95.109587480262249</v>
      </c>
      <c r="F154" s="10">
        <v>100.15094476432432</v>
      </c>
      <c r="G154" s="10">
        <v>82.364135598543854</v>
      </c>
      <c r="H154" s="10">
        <v>79.019398875759947</v>
      </c>
      <c r="I154" s="10">
        <v>107.42131279558866</v>
      </c>
      <c r="J154" s="10">
        <v>78.865146812193842</v>
      </c>
      <c r="K154" s="10">
        <v>70.496645406693531</v>
      </c>
      <c r="L154" s="10">
        <v>81.099471425337285</v>
      </c>
      <c r="M154" s="10">
        <v>84.735079705246363</v>
      </c>
      <c r="N154" s="10">
        <v>85.571093476845277</v>
      </c>
    </row>
    <row r="155" spans="1:14" x14ac:dyDescent="0.25">
      <c r="A155" s="8">
        <v>47</v>
      </c>
      <c r="B155" s="10">
        <v>112</v>
      </c>
      <c r="C155" s="10">
        <v>123.60880033884582</v>
      </c>
      <c r="D155" s="10">
        <v>94.930899530968318</v>
      </c>
      <c r="E155" s="10">
        <v>88.980937974211798</v>
      </c>
      <c r="F155" s="10">
        <v>96.196664423516765</v>
      </c>
      <c r="G155" s="10">
        <v>100.99604677173849</v>
      </c>
      <c r="H155" s="10">
        <v>83.900459608007722</v>
      </c>
      <c r="I155" s="10">
        <v>80.421763183166775</v>
      </c>
      <c r="J155" s="10">
        <v>108.03851530565011</v>
      </c>
      <c r="K155" s="10">
        <v>80.173793640301398</v>
      </c>
      <c r="L155" s="10">
        <v>72.167742794043562</v>
      </c>
      <c r="M155" s="10">
        <v>82.405891133493469</v>
      </c>
      <c r="N155" s="10">
        <v>85.902704919088279</v>
      </c>
    </row>
    <row r="156" spans="1:14" x14ac:dyDescent="0.25">
      <c r="A156" s="8">
        <v>48</v>
      </c>
      <c r="B156" s="10">
        <v>105</v>
      </c>
      <c r="C156" s="10">
        <v>111.09332988646442</v>
      </c>
      <c r="D156" s="10">
        <v>122.24479094233226</v>
      </c>
      <c r="E156" s="10">
        <v>93.959984073445824</v>
      </c>
      <c r="F156" s="10">
        <v>87.816500808730368</v>
      </c>
      <c r="G156" s="10">
        <v>94.971878494596794</v>
      </c>
      <c r="H156" s="10">
        <v>99.659966135586757</v>
      </c>
      <c r="I156" s="10">
        <v>82.750084076818197</v>
      </c>
      <c r="J156" s="10">
        <v>79.339605482518664</v>
      </c>
      <c r="K156" s="10">
        <v>106.19089130343164</v>
      </c>
      <c r="L156" s="10">
        <v>79.239066733186348</v>
      </c>
      <c r="M156" s="10">
        <v>71.192381969223732</v>
      </c>
      <c r="N156" s="10">
        <v>81.398338958323336</v>
      </c>
    </row>
    <row r="157" spans="1:14" x14ac:dyDescent="0.25">
      <c r="A157" s="8">
        <v>49</v>
      </c>
      <c r="B157" s="10">
        <v>118</v>
      </c>
      <c r="C157" s="10">
        <v>102.63960445312718</v>
      </c>
      <c r="D157" s="10">
        <v>109.2261732993512</v>
      </c>
      <c r="E157" s="10">
        <v>119.56195101672463</v>
      </c>
      <c r="F157" s="10">
        <v>92.592500119102226</v>
      </c>
      <c r="G157" s="10">
        <v>86.267131318463484</v>
      </c>
      <c r="H157" s="10">
        <v>93.108861604271311</v>
      </c>
      <c r="I157" s="10">
        <v>97.301359847588373</v>
      </c>
      <c r="J157" s="10">
        <v>80.792358582677124</v>
      </c>
      <c r="K157" s="10">
        <v>76.948991066793354</v>
      </c>
      <c r="L157" s="10">
        <v>103.39312140055266</v>
      </c>
      <c r="M157" s="10">
        <v>77.517285646548984</v>
      </c>
      <c r="N157" s="10">
        <v>69.638824240206887</v>
      </c>
    </row>
    <row r="158" spans="1:14" x14ac:dyDescent="0.25">
      <c r="A158" s="8">
        <v>50</v>
      </c>
      <c r="B158" s="10">
        <v>130</v>
      </c>
      <c r="C158" s="10">
        <v>116.84114739630584</v>
      </c>
      <c r="D158" s="10">
        <v>101.24011412395541</v>
      </c>
      <c r="E158" s="10">
        <v>107.16963353115059</v>
      </c>
      <c r="F158" s="10">
        <v>117.07102651187107</v>
      </c>
      <c r="G158" s="10">
        <v>90.989159945546106</v>
      </c>
      <c r="H158" s="10">
        <v>85.013384339062711</v>
      </c>
      <c r="I158" s="10">
        <v>91.427116386278868</v>
      </c>
      <c r="J158" s="10">
        <v>95.301243848129502</v>
      </c>
      <c r="K158" s="10">
        <v>79.045548190844542</v>
      </c>
      <c r="L158" s="10">
        <v>75.500118341884459</v>
      </c>
      <c r="M158" s="10">
        <v>101.38290327794644</v>
      </c>
      <c r="N158" s="10">
        <v>76.362256128532152</v>
      </c>
    </row>
    <row r="159" spans="1:14" x14ac:dyDescent="0.25">
      <c r="A159" s="8">
        <v>51</v>
      </c>
      <c r="B159" s="10">
        <v>112</v>
      </c>
      <c r="C159" s="10">
        <v>131.26965941558035</v>
      </c>
      <c r="D159" s="10">
        <v>118.05384923392958</v>
      </c>
      <c r="E159" s="10">
        <v>102.58583081684657</v>
      </c>
      <c r="F159" s="10">
        <v>108.62024666877817</v>
      </c>
      <c r="G159" s="10">
        <v>118.18328097407311</v>
      </c>
      <c r="H159" s="10">
        <v>92.776367709614718</v>
      </c>
      <c r="I159" s="10">
        <v>86.758169869262204</v>
      </c>
      <c r="J159" s="10">
        <v>92.806441744375888</v>
      </c>
      <c r="K159" s="10">
        <v>96.556103479960228</v>
      </c>
      <c r="L159" s="10">
        <v>80.522449831364383</v>
      </c>
      <c r="M159" s="10">
        <v>77.212985814686618</v>
      </c>
      <c r="N159" s="10">
        <v>102.56298965227747</v>
      </c>
    </row>
    <row r="160" spans="1:14" x14ac:dyDescent="0.25">
      <c r="A160" s="8">
        <v>52</v>
      </c>
      <c r="B160" s="10">
        <v>147</v>
      </c>
      <c r="C160" s="10">
        <v>107.77400083202366</v>
      </c>
      <c r="D160" s="10">
        <v>126.1504157272561</v>
      </c>
      <c r="E160" s="10">
        <v>113.23966504537719</v>
      </c>
      <c r="F160" s="10">
        <v>97.939982887280323</v>
      </c>
      <c r="G160" s="10">
        <v>103.53123339500985</v>
      </c>
      <c r="H160" s="10">
        <v>112.75187145199922</v>
      </c>
      <c r="I160" s="10">
        <v>88.096939031320332</v>
      </c>
      <c r="J160" s="10">
        <v>82.236007228086535</v>
      </c>
      <c r="K160" s="10">
        <v>87.837564166864709</v>
      </c>
      <c r="L160" s="10">
        <v>91.35390856565256</v>
      </c>
      <c r="M160" s="10">
        <v>75.787879291871576</v>
      </c>
      <c r="N160" s="10">
        <v>72.478606282048816</v>
      </c>
    </row>
    <row r="161" spans="1:14" x14ac:dyDescent="0.25">
      <c r="A161" s="8">
        <v>53</v>
      </c>
      <c r="B161" s="10">
        <v>149</v>
      </c>
      <c r="C161" s="10">
        <v>149.06383440522393</v>
      </c>
      <c r="D161" s="10">
        <v>110.52476396936473</v>
      </c>
      <c r="E161" s="10">
        <v>128.34065718489501</v>
      </c>
      <c r="F161" s="10">
        <v>115.71930158412657</v>
      </c>
      <c r="G161" s="10">
        <v>100.77653791815018</v>
      </c>
      <c r="H161" s="10">
        <v>106.09563116835049</v>
      </c>
      <c r="I161" s="10">
        <v>115.07097732948237</v>
      </c>
      <c r="J161" s="10">
        <v>91.094676201251616</v>
      </c>
      <c r="K161" s="10">
        <v>85.285084926460215</v>
      </c>
      <c r="L161" s="10">
        <v>90.607350446912946</v>
      </c>
      <c r="M161" s="10">
        <v>94.122933706651835</v>
      </c>
      <c r="N161" s="10">
        <v>78.711097406746134</v>
      </c>
    </row>
    <row r="162" spans="1:14" x14ac:dyDescent="0.25">
      <c r="A162" s="8">
        <v>54</v>
      </c>
      <c r="B162" s="10">
        <v>116</v>
      </c>
      <c r="C162" s="10">
        <v>144.55685577210329</v>
      </c>
      <c r="D162" s="10">
        <v>144.64593582289135</v>
      </c>
      <c r="E162" s="10">
        <v>107.23857198901108</v>
      </c>
      <c r="F162" s="10">
        <v>124.55115220770065</v>
      </c>
      <c r="G162" s="10">
        <v>112.10265824312515</v>
      </c>
      <c r="H162" s="10">
        <v>97.361153084848112</v>
      </c>
      <c r="I162" s="10">
        <v>102.52442491028997</v>
      </c>
      <c r="J162" s="10">
        <v>111.14234340101285</v>
      </c>
      <c r="K162" s="10">
        <v>87.872526223339975</v>
      </c>
      <c r="L162" s="10">
        <v>82.190904098805035</v>
      </c>
      <c r="M162" s="10">
        <v>87.298764222317288</v>
      </c>
      <c r="N162" s="10">
        <v>90.555569209043242</v>
      </c>
    </row>
    <row r="163" spans="1:14" x14ac:dyDescent="0.25">
      <c r="A163" s="8">
        <v>55</v>
      </c>
      <c r="B163" s="10">
        <v>114</v>
      </c>
      <c r="C163" s="10">
        <v>115.54017702300231</v>
      </c>
      <c r="D163" s="10">
        <v>143.8568902545166</v>
      </c>
      <c r="E163" s="10">
        <v>143.61804703875791</v>
      </c>
      <c r="F163" s="10">
        <v>107.08126959326894</v>
      </c>
      <c r="G163" s="10">
        <v>124.33254219607527</v>
      </c>
      <c r="H163" s="10">
        <v>112.05685022291311</v>
      </c>
      <c r="I163" s="10">
        <v>97.366761250120874</v>
      </c>
      <c r="J163" s="10">
        <v>102.28662904354292</v>
      </c>
      <c r="K163" s="10">
        <v>110.73573516531499</v>
      </c>
      <c r="L163" s="10">
        <v>87.878632579298497</v>
      </c>
      <c r="M163" s="10">
        <v>82.255146502585504</v>
      </c>
      <c r="N163" s="10">
        <v>87.253760332493655</v>
      </c>
    </row>
    <row r="164" spans="1:14" x14ac:dyDescent="0.25">
      <c r="A164" s="8">
        <v>56</v>
      </c>
      <c r="B164" s="10">
        <v>104</v>
      </c>
      <c r="C164" s="10">
        <v>110.49796886262007</v>
      </c>
      <c r="D164" s="10">
        <v>112.16849129051359</v>
      </c>
      <c r="E164" s="10">
        <v>139.96509594334364</v>
      </c>
      <c r="F164" s="10">
        <v>139.47354984335652</v>
      </c>
      <c r="G164" s="10">
        <v>103.69794917673704</v>
      </c>
      <c r="H164" s="10">
        <v>120.64606843328896</v>
      </c>
      <c r="I164" s="10">
        <v>108.53844895238483</v>
      </c>
      <c r="J164" s="10">
        <v>93.941345945125306</v>
      </c>
      <c r="K164" s="10">
        <v>98.801988471592452</v>
      </c>
      <c r="L164" s="10">
        <v>106.88648633285501</v>
      </c>
      <c r="M164" s="10">
        <v>84.616009609143745</v>
      </c>
      <c r="N164" s="10">
        <v>79.175252496802827</v>
      </c>
    </row>
    <row r="165" spans="1:14" x14ac:dyDescent="0.25">
      <c r="A165" s="8">
        <v>57</v>
      </c>
      <c r="B165" s="10">
        <v>102</v>
      </c>
      <c r="C165" s="10">
        <v>106.57064568582422</v>
      </c>
      <c r="D165" s="10">
        <v>112.61794314893247</v>
      </c>
      <c r="E165" s="10">
        <v>114.31317473946538</v>
      </c>
      <c r="F165" s="10">
        <v>141.72249590555552</v>
      </c>
      <c r="G165" s="10">
        <v>141.19038500354765</v>
      </c>
      <c r="H165" s="10">
        <v>106.01062745843777</v>
      </c>
      <c r="I165" s="10">
        <v>122.53971340163908</v>
      </c>
      <c r="J165" s="10">
        <v>110.70000655829001</v>
      </c>
      <c r="K165" s="10">
        <v>96.269482084445769</v>
      </c>
      <c r="L165" s="10">
        <v>101.00259849217045</v>
      </c>
      <c r="M165" s="10">
        <v>108.84069060648699</v>
      </c>
      <c r="N165" s="10">
        <v>87.08459670982856</v>
      </c>
    </row>
    <row r="166" spans="1:14" x14ac:dyDescent="0.25">
      <c r="A166" s="8">
        <v>58</v>
      </c>
      <c r="B166" s="10">
        <v>88</v>
      </c>
      <c r="C166" s="10">
        <v>101.15357743876193</v>
      </c>
      <c r="D166" s="10">
        <v>105.85159221988842</v>
      </c>
      <c r="E166" s="10">
        <v>111.63773133264603</v>
      </c>
      <c r="F166" s="10">
        <v>113.50498695823852</v>
      </c>
      <c r="G166" s="10">
        <v>140.25529860038745</v>
      </c>
      <c r="H166" s="10">
        <v>140.0692242460089</v>
      </c>
      <c r="I166" s="10">
        <v>105.0960962974342</v>
      </c>
      <c r="J166" s="10">
        <v>121.38140645526266</v>
      </c>
      <c r="K166" s="10">
        <v>109.83929729664104</v>
      </c>
      <c r="L166" s="10">
        <v>95.57855147434185</v>
      </c>
      <c r="M166" s="10">
        <v>100.05679373342564</v>
      </c>
      <c r="N166" s="10">
        <v>107.73833131630082</v>
      </c>
    </row>
    <row r="167" spans="1:14" x14ac:dyDescent="0.25">
      <c r="A167" s="8">
        <v>59</v>
      </c>
      <c r="B167" s="10">
        <v>115</v>
      </c>
      <c r="C167" s="10">
        <v>86.538652046151299</v>
      </c>
      <c r="D167" s="10">
        <v>99.881039518328294</v>
      </c>
      <c r="E167" s="10">
        <v>104.62197867281026</v>
      </c>
      <c r="F167" s="10">
        <v>110.33090742694864</v>
      </c>
      <c r="G167" s="10">
        <v>112.36138376187428</v>
      </c>
      <c r="H167" s="10">
        <v>138.65025039290668</v>
      </c>
      <c r="I167" s="10">
        <v>138.27541171326681</v>
      </c>
      <c r="J167" s="10">
        <v>103.87653546090763</v>
      </c>
      <c r="K167" s="10">
        <v>119.89516607884671</v>
      </c>
      <c r="L167" s="10">
        <v>108.56578609799108</v>
      </c>
      <c r="M167" s="10">
        <v>94.406308000781209</v>
      </c>
      <c r="N167" s="10">
        <v>98.868523049260574</v>
      </c>
    </row>
    <row r="168" spans="1:14" x14ac:dyDescent="0.25">
      <c r="A168" s="8">
        <v>60</v>
      </c>
      <c r="B168" s="10">
        <v>86</v>
      </c>
      <c r="C168" s="10">
        <v>112.41050540976956</v>
      </c>
      <c r="D168" s="10">
        <v>84.793454276489925</v>
      </c>
      <c r="E168" s="10">
        <v>97.900603533116339</v>
      </c>
      <c r="F168" s="10">
        <v>102.79000529165818</v>
      </c>
      <c r="G168" s="10">
        <v>108.34739149901168</v>
      </c>
      <c r="H168" s="10">
        <v>110.14263008661115</v>
      </c>
      <c r="I168" s="10">
        <v>135.97205424018267</v>
      </c>
      <c r="J168" s="10">
        <v>135.85811032322678</v>
      </c>
      <c r="K168" s="10">
        <v>102.21188152670618</v>
      </c>
      <c r="L168" s="10">
        <v>117.70462903651246</v>
      </c>
      <c r="M168" s="10">
        <v>106.75477907806103</v>
      </c>
      <c r="N168" s="10">
        <v>92.701633702975514</v>
      </c>
    </row>
    <row r="169" spans="1:14" x14ac:dyDescent="0.25">
      <c r="A169" s="8">
        <v>61</v>
      </c>
      <c r="B169" s="10">
        <v>87</v>
      </c>
      <c r="C169" s="10">
        <v>84.464626021052297</v>
      </c>
      <c r="D169" s="10">
        <v>108.8783783462374</v>
      </c>
      <c r="E169" s="10">
        <v>82.336328207243284</v>
      </c>
      <c r="F169" s="10">
        <v>95.483621377634094</v>
      </c>
      <c r="G169" s="10">
        <v>100.14290106839204</v>
      </c>
      <c r="H169" s="10">
        <v>105.4727956381108</v>
      </c>
      <c r="I169" s="10">
        <v>107.7032129696221</v>
      </c>
      <c r="J169" s="10">
        <v>132.96755871607689</v>
      </c>
      <c r="K169" s="10">
        <v>132.67739049848993</v>
      </c>
      <c r="L169" s="10">
        <v>99.901389738224353</v>
      </c>
      <c r="M169" s="10">
        <v>115.11144020002757</v>
      </c>
      <c r="N169" s="10">
        <v>104.46759370742122</v>
      </c>
    </row>
    <row r="170" spans="1:14" x14ac:dyDescent="0.25">
      <c r="A170" s="8">
        <v>62</v>
      </c>
      <c r="B170" s="10">
        <v>62.999999999999993</v>
      </c>
      <c r="C170" s="10">
        <v>85.053186946066006</v>
      </c>
      <c r="D170" s="10">
        <v>82.620775059623369</v>
      </c>
      <c r="E170" s="10">
        <v>106.23596612030181</v>
      </c>
      <c r="F170" s="10">
        <v>80.327203844189313</v>
      </c>
      <c r="G170" s="10">
        <v>93.276313669269328</v>
      </c>
      <c r="H170" s="10">
        <v>97.831744754275675</v>
      </c>
      <c r="I170" s="10">
        <v>103.16054264347908</v>
      </c>
      <c r="J170" s="10">
        <v>105.44027376924855</v>
      </c>
      <c r="K170" s="10">
        <v>130.24856231714784</v>
      </c>
      <c r="L170" s="10">
        <v>129.9066294542192</v>
      </c>
      <c r="M170" s="10">
        <v>97.752639147035808</v>
      </c>
      <c r="N170" s="10">
        <v>112.582303216466</v>
      </c>
    </row>
    <row r="171" spans="1:14" x14ac:dyDescent="0.25">
      <c r="A171" s="8">
        <v>63</v>
      </c>
      <c r="B171" s="10">
        <v>84</v>
      </c>
      <c r="C171" s="10">
        <v>64.539951781806678</v>
      </c>
      <c r="D171" s="10">
        <v>86.112267001940339</v>
      </c>
      <c r="E171" s="10">
        <v>84.009977510383592</v>
      </c>
      <c r="F171" s="10">
        <v>107.20470690658867</v>
      </c>
      <c r="G171" s="10">
        <v>81.705935370828087</v>
      </c>
      <c r="H171" s="10">
        <v>94.51500179354845</v>
      </c>
      <c r="I171" s="10">
        <v>98.974578535498338</v>
      </c>
      <c r="J171" s="10">
        <v>104.27714895965283</v>
      </c>
      <c r="K171" s="10">
        <v>106.61872874047269</v>
      </c>
      <c r="L171" s="10">
        <v>131.13182918102115</v>
      </c>
      <c r="M171" s="10">
        <v>130.76556524674731</v>
      </c>
      <c r="N171" s="10">
        <v>99.024085101154668</v>
      </c>
    </row>
    <row r="172" spans="1:14" x14ac:dyDescent="0.25">
      <c r="A172" s="8">
        <v>64</v>
      </c>
      <c r="B172" s="10">
        <v>88</v>
      </c>
      <c r="C172" s="10">
        <v>82.274640733677828</v>
      </c>
      <c r="D172" s="10">
        <v>63.2538789707625</v>
      </c>
      <c r="E172" s="10">
        <v>84.005981137475715</v>
      </c>
      <c r="F172" s="10">
        <v>82.028789571683646</v>
      </c>
      <c r="G172" s="10">
        <v>104.84860474096159</v>
      </c>
      <c r="H172" s="10">
        <v>79.921411709903225</v>
      </c>
      <c r="I172" s="10">
        <v>92.62838416421377</v>
      </c>
      <c r="J172" s="10">
        <v>97.140792948881526</v>
      </c>
      <c r="K172" s="10">
        <v>102.26491227746548</v>
      </c>
      <c r="L172" s="10">
        <v>104.49372993526345</v>
      </c>
      <c r="M172" s="10">
        <v>128.56587425235668</v>
      </c>
      <c r="N172" s="10">
        <v>128.07520232315855</v>
      </c>
    </row>
    <row r="173" spans="1:14" x14ac:dyDescent="0.25">
      <c r="A173" s="8">
        <v>65</v>
      </c>
      <c r="B173" s="10">
        <v>70</v>
      </c>
      <c r="C173" s="10">
        <v>86.879014294102106</v>
      </c>
      <c r="D173" s="10">
        <v>81.117081711355709</v>
      </c>
      <c r="E173" s="10">
        <v>62.741302397672435</v>
      </c>
      <c r="F173" s="10">
        <v>82.558146272091889</v>
      </c>
      <c r="G173" s="10">
        <v>81.241970762534095</v>
      </c>
      <c r="H173" s="10">
        <v>103.35040570993029</v>
      </c>
      <c r="I173" s="10">
        <v>79.062673065535279</v>
      </c>
      <c r="J173" s="10">
        <v>91.499942066500566</v>
      </c>
      <c r="K173" s="10">
        <v>95.977844281001111</v>
      </c>
      <c r="L173" s="10">
        <v>101.04066212291289</v>
      </c>
      <c r="M173" s="10">
        <v>103.15541419699547</v>
      </c>
      <c r="N173" s="10">
        <v>126.87122624082789</v>
      </c>
    </row>
    <row r="174" spans="1:14" x14ac:dyDescent="0.25">
      <c r="A174" s="8">
        <v>66</v>
      </c>
      <c r="B174" s="10">
        <v>81</v>
      </c>
      <c r="C174" s="10">
        <v>69.381234137268194</v>
      </c>
      <c r="D174" s="10">
        <v>86.071712322337845</v>
      </c>
      <c r="E174" s="10">
        <v>80.369239708982022</v>
      </c>
      <c r="F174" s="10">
        <v>62.450632905049773</v>
      </c>
      <c r="G174" s="10">
        <v>81.855949342186406</v>
      </c>
      <c r="H174" s="10">
        <v>80.701425233173524</v>
      </c>
      <c r="I174" s="10">
        <v>102.34138765773817</v>
      </c>
      <c r="J174" s="10">
        <v>78.582476953283248</v>
      </c>
      <c r="K174" s="10">
        <v>90.895735344760737</v>
      </c>
      <c r="L174" s="10">
        <v>95.239058529909414</v>
      </c>
      <c r="M174" s="10">
        <v>100.21502434837281</v>
      </c>
      <c r="N174" s="10">
        <v>102.4380825574772</v>
      </c>
    </row>
    <row r="175" spans="1:14" x14ac:dyDescent="0.25">
      <c r="A175" s="8">
        <v>67</v>
      </c>
      <c r="B175" s="10">
        <v>69</v>
      </c>
      <c r="C175" s="10">
        <v>79.912825050867525</v>
      </c>
      <c r="D175" s="10">
        <v>68.646513526900847</v>
      </c>
      <c r="E175" s="10">
        <v>84.822820633678319</v>
      </c>
      <c r="F175" s="10">
        <v>79.248793301729592</v>
      </c>
      <c r="G175" s="10">
        <v>62.220236018395568</v>
      </c>
      <c r="H175" s="10">
        <v>80.928553089932691</v>
      </c>
      <c r="I175" s="10">
        <v>79.750114803413283</v>
      </c>
      <c r="J175" s="10">
        <v>100.94082856214312</v>
      </c>
      <c r="K175" s="10">
        <v>77.823743440978845</v>
      </c>
      <c r="L175" s="10">
        <v>89.972344468457948</v>
      </c>
      <c r="M175" s="10">
        <v>94.128369098035208</v>
      </c>
      <c r="N175" s="10">
        <v>99.109765650495149</v>
      </c>
    </row>
    <row r="176" spans="1:14" x14ac:dyDescent="0.25">
      <c r="A176" s="8">
        <v>68</v>
      </c>
      <c r="B176" s="10">
        <v>70</v>
      </c>
      <c r="C176" s="10">
        <v>68.069345806330759</v>
      </c>
      <c r="D176" s="10">
        <v>78.567935957042096</v>
      </c>
      <c r="E176" s="10">
        <v>67.679643586316459</v>
      </c>
      <c r="F176" s="10">
        <v>83.452676758281854</v>
      </c>
      <c r="G176" s="10">
        <v>77.967259104461192</v>
      </c>
      <c r="H176" s="10">
        <v>61.645144944573836</v>
      </c>
      <c r="I176" s="10">
        <v>79.772633161113802</v>
      </c>
      <c r="J176" s="10">
        <v>78.720162535817238</v>
      </c>
      <c r="K176" s="10">
        <v>99.383742895012531</v>
      </c>
      <c r="L176" s="10">
        <v>76.89731364424982</v>
      </c>
      <c r="M176" s="10">
        <v>88.864053119766524</v>
      </c>
      <c r="N176" s="10">
        <v>92.937470406886561</v>
      </c>
    </row>
    <row r="177" spans="1:14" x14ac:dyDescent="0.25">
      <c r="A177" s="8">
        <v>69</v>
      </c>
      <c r="B177" s="10">
        <v>94</v>
      </c>
      <c r="C177" s="10">
        <v>68.70742818293472</v>
      </c>
      <c r="D177" s="10">
        <v>67.065682648516102</v>
      </c>
      <c r="E177" s="10">
        <v>77.080439240948735</v>
      </c>
      <c r="F177" s="10">
        <v>66.564611432601012</v>
      </c>
      <c r="G177" s="10">
        <v>81.981167042774771</v>
      </c>
      <c r="H177" s="10">
        <v>76.637952438525261</v>
      </c>
      <c r="I177" s="10">
        <v>60.824159407941117</v>
      </c>
      <c r="J177" s="10">
        <v>78.463193141491388</v>
      </c>
      <c r="K177" s="10">
        <v>77.496829429096024</v>
      </c>
      <c r="L177" s="10">
        <v>97.64211182100324</v>
      </c>
      <c r="M177" s="10">
        <v>75.7989637397758</v>
      </c>
      <c r="N177" s="10">
        <v>87.621189106519836</v>
      </c>
    </row>
    <row r="178" spans="1:14" x14ac:dyDescent="0.25">
      <c r="A178" s="8">
        <v>70</v>
      </c>
      <c r="B178" s="10">
        <v>94</v>
      </c>
      <c r="C178" s="10">
        <v>89.728059842999542</v>
      </c>
      <c r="D178" s="10">
        <v>65.572059166287048</v>
      </c>
      <c r="E178" s="10">
        <v>63.704926343646484</v>
      </c>
      <c r="F178" s="10">
        <v>73.164309815802596</v>
      </c>
      <c r="G178" s="10">
        <v>63.093940795327832</v>
      </c>
      <c r="H178" s="10">
        <v>77.897674017016854</v>
      </c>
      <c r="I178" s="10">
        <v>72.713647513314001</v>
      </c>
      <c r="J178" s="10">
        <v>57.642143612708054</v>
      </c>
      <c r="K178" s="10">
        <v>74.713302995170338</v>
      </c>
      <c r="L178" s="10">
        <v>73.784241648313852</v>
      </c>
      <c r="M178" s="10">
        <v>93.274169608401891</v>
      </c>
      <c r="N178" s="10">
        <v>72.244618995145274</v>
      </c>
    </row>
    <row r="179" spans="1:14" x14ac:dyDescent="0.25">
      <c r="A179" s="8">
        <v>71</v>
      </c>
      <c r="B179" s="10">
        <v>117</v>
      </c>
      <c r="C179" s="10">
        <v>92.260233387947025</v>
      </c>
      <c r="D179" s="10">
        <v>88.077531480912199</v>
      </c>
      <c r="E179" s="10">
        <v>64.872873316826642</v>
      </c>
      <c r="F179" s="10">
        <v>63.145300308979174</v>
      </c>
      <c r="G179" s="10">
        <v>72.089645113373535</v>
      </c>
      <c r="H179" s="10">
        <v>62.384784733432568</v>
      </c>
      <c r="I179" s="10">
        <v>76.721446995793869</v>
      </c>
      <c r="J179" s="10">
        <v>71.525916283303289</v>
      </c>
      <c r="K179" s="10">
        <v>57.310766142030275</v>
      </c>
      <c r="L179" s="10">
        <v>73.791148813142982</v>
      </c>
      <c r="M179" s="10">
        <v>72.989870560477812</v>
      </c>
      <c r="N179" s="10">
        <v>91.822180376316169</v>
      </c>
    </row>
    <row r="180" spans="1:14" x14ac:dyDescent="0.25">
      <c r="A180" s="8">
        <v>72</v>
      </c>
      <c r="B180" s="10">
        <v>96</v>
      </c>
      <c r="C180" s="10">
        <v>113.69069628355602</v>
      </c>
      <c r="D180" s="10">
        <v>89.251808554835407</v>
      </c>
      <c r="E180" s="10">
        <v>85.172455140788102</v>
      </c>
      <c r="F180" s="10">
        <v>62.934091321075016</v>
      </c>
      <c r="G180" s="10">
        <v>61.159799673783972</v>
      </c>
      <c r="H180" s="10">
        <v>69.910762064539881</v>
      </c>
      <c r="I180" s="10">
        <v>60.587099290498706</v>
      </c>
      <c r="J180" s="10">
        <v>74.299879596104589</v>
      </c>
      <c r="K180" s="10">
        <v>69.28759840177382</v>
      </c>
      <c r="L180" s="10">
        <v>55.841252000127056</v>
      </c>
      <c r="M180" s="10">
        <v>71.788128405816849</v>
      </c>
      <c r="N180" s="10">
        <v>70.985343053552313</v>
      </c>
    </row>
    <row r="181" spans="1:14" x14ac:dyDescent="0.25">
      <c r="A181" s="8">
        <v>73</v>
      </c>
      <c r="B181" s="10">
        <v>81</v>
      </c>
      <c r="C181" s="10">
        <v>92.811328488440722</v>
      </c>
      <c r="D181" s="10">
        <v>110.07818310863041</v>
      </c>
      <c r="E181" s="10">
        <v>86.321349122668664</v>
      </c>
      <c r="F181" s="10">
        <v>82.52582283323693</v>
      </c>
      <c r="G181" s="10">
        <v>60.993181983033786</v>
      </c>
      <c r="H181" s="10">
        <v>59.443365097670458</v>
      </c>
      <c r="I181" s="10">
        <v>67.725313780132197</v>
      </c>
      <c r="J181" s="10">
        <v>58.843097178225804</v>
      </c>
      <c r="K181" s="10">
        <v>72.054196781215069</v>
      </c>
      <c r="L181" s="10">
        <v>67.149848196332258</v>
      </c>
      <c r="M181" s="10">
        <v>54.412687413960171</v>
      </c>
      <c r="N181" s="10">
        <v>69.847611081646946</v>
      </c>
    </row>
    <row r="182" spans="1:14" x14ac:dyDescent="0.25">
      <c r="A182" s="8">
        <v>74</v>
      </c>
      <c r="B182" s="10">
        <v>66</v>
      </c>
      <c r="C182" s="10">
        <v>78.711726284769668</v>
      </c>
      <c r="D182" s="10">
        <v>89.970598452027389</v>
      </c>
      <c r="E182" s="10">
        <v>107.0066884738408</v>
      </c>
      <c r="F182" s="10">
        <v>83.900767675197997</v>
      </c>
      <c r="G182" s="10">
        <v>80.041904270900076</v>
      </c>
      <c r="H182" s="10">
        <v>59.739639338767859</v>
      </c>
      <c r="I182" s="10">
        <v>58.233882304756342</v>
      </c>
      <c r="J182" s="10">
        <v>66.25805491426793</v>
      </c>
      <c r="K182" s="10">
        <v>57.751213610929064</v>
      </c>
      <c r="L182" s="10">
        <v>70.476898570872876</v>
      </c>
      <c r="M182" s="10">
        <v>65.720267616186874</v>
      </c>
      <c r="N182" s="10">
        <v>53.595913226200558</v>
      </c>
    </row>
    <row r="183" spans="1:14" x14ac:dyDescent="0.25">
      <c r="A183" s="8">
        <v>75</v>
      </c>
      <c r="B183" s="10">
        <v>93</v>
      </c>
      <c r="C183" s="10">
        <v>63.731303554279755</v>
      </c>
      <c r="D183" s="10">
        <v>75.8681390486325</v>
      </c>
      <c r="E183" s="10">
        <v>86.659346299740179</v>
      </c>
      <c r="F183" s="10">
        <v>103.10944317781663</v>
      </c>
      <c r="G183" s="10">
        <v>80.992503509888095</v>
      </c>
      <c r="H183" s="10">
        <v>77.300470214836267</v>
      </c>
      <c r="I183" s="10">
        <v>58.026646505371168</v>
      </c>
      <c r="J183" s="10">
        <v>56.532071374192931</v>
      </c>
      <c r="K183" s="10">
        <v>64.13472122214344</v>
      </c>
      <c r="L183" s="10">
        <v>56.163258486856883</v>
      </c>
      <c r="M183" s="10">
        <v>68.364734695575848</v>
      </c>
      <c r="N183" s="10">
        <v>63.72143021039556</v>
      </c>
    </row>
    <row r="184" spans="1:14" x14ac:dyDescent="0.25">
      <c r="A184" s="8">
        <v>76</v>
      </c>
      <c r="B184" s="10">
        <v>61</v>
      </c>
      <c r="C184" s="10">
        <v>88.756500943870634</v>
      </c>
      <c r="D184" s="10">
        <v>60.925688398581144</v>
      </c>
      <c r="E184" s="10">
        <v>72.393687065157621</v>
      </c>
      <c r="F184" s="10">
        <v>82.650494566269174</v>
      </c>
      <c r="G184" s="10">
        <v>98.561465312842813</v>
      </c>
      <c r="H184" s="10">
        <v>77.45395542213673</v>
      </c>
      <c r="I184" s="10">
        <v>73.918840300901579</v>
      </c>
      <c r="J184" s="10">
        <v>55.666047931501126</v>
      </c>
      <c r="K184" s="10">
        <v>54.215309187583728</v>
      </c>
      <c r="L184" s="10">
        <v>61.463366895998533</v>
      </c>
      <c r="M184" s="10">
        <v>53.958064407601782</v>
      </c>
      <c r="N184" s="10">
        <v>65.508350834673138</v>
      </c>
    </row>
    <row r="185" spans="1:14" x14ac:dyDescent="0.25">
      <c r="A185" s="8">
        <v>77</v>
      </c>
      <c r="B185" s="10">
        <v>54</v>
      </c>
      <c r="C185" s="10">
        <v>57.848495503068754</v>
      </c>
      <c r="D185" s="10">
        <v>84.048047844274265</v>
      </c>
      <c r="E185" s="10">
        <v>58.30763943022184</v>
      </c>
      <c r="F185" s="10">
        <v>68.874574971643796</v>
      </c>
      <c r="G185" s="10">
        <v>78.593586989504331</v>
      </c>
      <c r="H185" s="10">
        <v>94.136203244163568</v>
      </c>
      <c r="I185" s="10">
        <v>73.943865303291602</v>
      </c>
      <c r="J185" s="10">
        <v>70.528338210518683</v>
      </c>
      <c r="K185" s="10">
        <v>53.590049817873428</v>
      </c>
      <c r="L185" s="10">
        <v>52.186419599974755</v>
      </c>
      <c r="M185" s="10">
        <v>58.78860026417604</v>
      </c>
      <c r="N185" s="10">
        <v>52.051973496210998</v>
      </c>
    </row>
    <row r="186" spans="1:14" x14ac:dyDescent="0.25">
      <c r="A186" s="8">
        <v>78</v>
      </c>
      <c r="B186" s="10">
        <v>52</v>
      </c>
      <c r="C186" s="10">
        <v>50.838965331030558</v>
      </c>
      <c r="D186" s="10">
        <v>54.547897311627516</v>
      </c>
      <c r="E186" s="10">
        <v>79.043564539420871</v>
      </c>
      <c r="F186" s="10">
        <v>55.152563852065185</v>
      </c>
      <c r="G186" s="10">
        <v>65.049840238371786</v>
      </c>
      <c r="H186" s="10">
        <v>74.24026073670629</v>
      </c>
      <c r="I186" s="10">
        <v>89.253268591545535</v>
      </c>
      <c r="J186" s="10">
        <v>70.079536821490592</v>
      </c>
      <c r="K186" s="10">
        <v>66.817966337219417</v>
      </c>
      <c r="L186" s="10">
        <v>51.079525099154083</v>
      </c>
      <c r="M186" s="10">
        <v>49.729197617907872</v>
      </c>
      <c r="N186" s="10">
        <v>55.87468293474199</v>
      </c>
    </row>
    <row r="187" spans="1:14" x14ac:dyDescent="0.25">
      <c r="A187" s="8">
        <v>79</v>
      </c>
      <c r="B187" s="10">
        <v>71</v>
      </c>
      <c r="C187" s="10">
        <v>48.737579196976107</v>
      </c>
      <c r="D187" s="10">
        <v>47.652504704525981</v>
      </c>
      <c r="E187" s="10">
        <v>51.127814716683226</v>
      </c>
      <c r="F187" s="10">
        <v>74.090266169415685</v>
      </c>
      <c r="G187" s="10">
        <v>51.910800199311296</v>
      </c>
      <c r="H187" s="10">
        <v>61.176717052977985</v>
      </c>
      <c r="I187" s="10">
        <v>69.809078755476378</v>
      </c>
      <c r="J187" s="10">
        <v>84.095487139903753</v>
      </c>
      <c r="K187" s="10">
        <v>66.081099329038793</v>
      </c>
      <c r="L187" s="10">
        <v>62.984630489530737</v>
      </c>
      <c r="M187" s="10">
        <v>48.32148041933042</v>
      </c>
      <c r="N187" s="10">
        <v>47.069639162935566</v>
      </c>
    </row>
    <row r="188" spans="1:14" x14ac:dyDescent="0.25">
      <c r="A188" s="8">
        <v>80</v>
      </c>
      <c r="B188" s="10">
        <v>69</v>
      </c>
      <c r="C188" s="10">
        <v>66.138847677978376</v>
      </c>
      <c r="D188" s="10">
        <v>45.517676758325976</v>
      </c>
      <c r="E188" s="10">
        <v>44.594707402925998</v>
      </c>
      <c r="F188" s="10">
        <v>47.794613721522595</v>
      </c>
      <c r="G188" s="10">
        <v>69.004062941003255</v>
      </c>
      <c r="H188" s="10">
        <v>48.741072565449173</v>
      </c>
      <c r="I188" s="10">
        <v>57.345421261719679</v>
      </c>
      <c r="J188" s="10">
        <v>65.338602272400806</v>
      </c>
      <c r="K188" s="10">
        <v>79.007186170127881</v>
      </c>
      <c r="L188" s="10">
        <v>62.135846571803064</v>
      </c>
      <c r="M188" s="10">
        <v>59.284703155770814</v>
      </c>
      <c r="N188" s="10">
        <v>45.716312576399062</v>
      </c>
    </row>
    <row r="189" spans="1:14" x14ac:dyDescent="0.25">
      <c r="A189" s="8">
        <v>81</v>
      </c>
      <c r="B189" s="10">
        <v>40</v>
      </c>
      <c r="C189" s="10">
        <v>63.004556381156505</v>
      </c>
      <c r="D189" s="10">
        <v>60.616389716330247</v>
      </c>
      <c r="E189" s="10">
        <v>41.858253982936702</v>
      </c>
      <c r="F189" s="10">
        <v>41.036477619612477</v>
      </c>
      <c r="G189" s="10">
        <v>43.903357562888672</v>
      </c>
      <c r="H189" s="10">
        <v>63.558700444508631</v>
      </c>
      <c r="I189" s="10">
        <v>45.026018838846504</v>
      </c>
      <c r="J189" s="10">
        <v>52.715948157720433</v>
      </c>
      <c r="K189" s="10">
        <v>60.19019721826389</v>
      </c>
      <c r="L189" s="10">
        <v>73.138074661945893</v>
      </c>
      <c r="M189" s="10">
        <v>57.390954435400971</v>
      </c>
      <c r="N189" s="10">
        <v>54.700418492658351</v>
      </c>
    </row>
    <row r="190" spans="1:14" x14ac:dyDescent="0.25">
      <c r="A190" s="8">
        <v>82</v>
      </c>
      <c r="B190" s="10">
        <v>41.999999999999993</v>
      </c>
      <c r="C190" s="10">
        <v>35.594887425198692</v>
      </c>
      <c r="D190" s="10">
        <v>56.15492110773036</v>
      </c>
      <c r="E190" s="10">
        <v>54.140364245033368</v>
      </c>
      <c r="F190" s="10">
        <v>37.403167163490387</v>
      </c>
      <c r="G190" s="10">
        <v>36.659404294284549</v>
      </c>
      <c r="H190" s="10">
        <v>39.184380955680489</v>
      </c>
      <c r="I190" s="10">
        <v>57.186357533864019</v>
      </c>
      <c r="J190" s="10">
        <v>40.584580272838046</v>
      </c>
      <c r="K190" s="10">
        <v>47.500562028115695</v>
      </c>
      <c r="L190" s="10">
        <v>54.279602871877387</v>
      </c>
      <c r="M190" s="10">
        <v>66.239983503586075</v>
      </c>
      <c r="N190" s="10">
        <v>51.866600848837741</v>
      </c>
    </row>
    <row r="191" spans="1:14" x14ac:dyDescent="0.25">
      <c r="A191" s="8">
        <v>83</v>
      </c>
      <c r="B191" s="10">
        <v>32</v>
      </c>
      <c r="C191" s="10">
        <v>39.346883631363092</v>
      </c>
      <c r="D191" s="10">
        <v>33.676811703217822</v>
      </c>
      <c r="E191" s="10">
        <v>52.256059086340585</v>
      </c>
      <c r="F191" s="10">
        <v>50.533501443811325</v>
      </c>
      <c r="G191" s="10">
        <v>35.393493120026726</v>
      </c>
      <c r="H191" s="10">
        <v>34.648481689419206</v>
      </c>
      <c r="I191" s="10">
        <v>36.828778653845198</v>
      </c>
      <c r="J191" s="10">
        <v>53.477488349330123</v>
      </c>
      <c r="K191" s="10">
        <v>38.366317915082163</v>
      </c>
      <c r="L191" s="10">
        <v>44.641406551809503</v>
      </c>
      <c r="M191" s="10">
        <v>50.745266787016355</v>
      </c>
      <c r="N191" s="10">
        <v>62.101144028304581</v>
      </c>
    </row>
    <row r="192" spans="1:14" x14ac:dyDescent="0.25">
      <c r="A192" s="8">
        <v>84</v>
      </c>
      <c r="B192" s="10">
        <v>23</v>
      </c>
      <c r="C192" s="10">
        <v>29.719907264390397</v>
      </c>
      <c r="D192" s="10">
        <v>36.013046388927023</v>
      </c>
      <c r="E192" s="10">
        <v>31.009853025900835</v>
      </c>
      <c r="F192" s="10">
        <v>47.79608049348748</v>
      </c>
      <c r="G192" s="10">
        <v>46.406510183815541</v>
      </c>
      <c r="H192" s="10">
        <v>32.725841185769248</v>
      </c>
      <c r="I192" s="10">
        <v>32.099431061322832</v>
      </c>
      <c r="J192" s="10">
        <v>33.891901051191724</v>
      </c>
      <c r="K192" s="10">
        <v>49.129837198220343</v>
      </c>
      <c r="L192" s="10">
        <v>35.566764857498249</v>
      </c>
      <c r="M192" s="10">
        <v>41.274579714383918</v>
      </c>
      <c r="N192" s="10">
        <v>46.712374318973254</v>
      </c>
    </row>
    <row r="193" spans="1:14" x14ac:dyDescent="0.25">
      <c r="A193" s="8">
        <v>85</v>
      </c>
      <c r="B193" s="10">
        <v>26</v>
      </c>
      <c r="C193" s="10">
        <v>21.012764831116538</v>
      </c>
      <c r="D193" s="10">
        <v>26.976742517715383</v>
      </c>
      <c r="E193" s="10">
        <v>32.265412152834124</v>
      </c>
      <c r="F193" s="10">
        <v>28.06177280033636</v>
      </c>
      <c r="G193" s="10">
        <v>42.953445924099142</v>
      </c>
      <c r="H193" s="10">
        <v>41.745471461610528</v>
      </c>
      <c r="I193" s="10">
        <v>29.602923052856887</v>
      </c>
      <c r="J193" s="10">
        <v>29.196034125993567</v>
      </c>
      <c r="K193" s="10">
        <v>30.649983157354502</v>
      </c>
      <c r="L193" s="10">
        <v>44.245545213874294</v>
      </c>
      <c r="M193" s="10">
        <v>32.365396016327537</v>
      </c>
      <c r="N193" s="10">
        <v>37.532352159365558</v>
      </c>
    </row>
    <row r="194" spans="1:14" x14ac:dyDescent="0.25">
      <c r="A194" s="8">
        <v>86</v>
      </c>
      <c r="B194" s="10">
        <v>23</v>
      </c>
      <c r="C194" s="10">
        <v>23.063039961247828</v>
      </c>
      <c r="D194" s="10">
        <v>18.909540866146394</v>
      </c>
      <c r="E194" s="10">
        <v>24.058755297195617</v>
      </c>
      <c r="F194" s="10">
        <v>28.41073265001403</v>
      </c>
      <c r="G194" s="10">
        <v>24.911576918155323</v>
      </c>
      <c r="H194" s="10">
        <v>37.867548714679998</v>
      </c>
      <c r="I194" s="10">
        <v>36.989143713302724</v>
      </c>
      <c r="J194" s="10">
        <v>26.365678381459141</v>
      </c>
      <c r="K194" s="10">
        <v>25.897038918658264</v>
      </c>
      <c r="L194" s="10">
        <v>27.116318017673304</v>
      </c>
      <c r="M194" s="10">
        <v>39.196164592250859</v>
      </c>
      <c r="N194" s="10">
        <v>29.042443785500637</v>
      </c>
    </row>
    <row r="195" spans="1:14" x14ac:dyDescent="0.25">
      <c r="A195" s="8">
        <v>87</v>
      </c>
      <c r="B195" s="10">
        <v>16</v>
      </c>
      <c r="C195" s="10">
        <v>19.474146546581238</v>
      </c>
      <c r="D195" s="10">
        <v>19.383176435449194</v>
      </c>
      <c r="E195" s="10">
        <v>16.11584567302581</v>
      </c>
      <c r="F195" s="10">
        <v>20.389487621645998</v>
      </c>
      <c r="G195" s="10">
        <v>23.957975823686617</v>
      </c>
      <c r="H195" s="10">
        <v>21.164057941801431</v>
      </c>
      <c r="I195" s="10">
        <v>32.295668727106232</v>
      </c>
      <c r="J195" s="10">
        <v>31.481503209324092</v>
      </c>
      <c r="K195" s="10">
        <v>22.469154602584439</v>
      </c>
      <c r="L195" s="10">
        <v>22.241633373985422</v>
      </c>
      <c r="M195" s="10">
        <v>23.035928264537208</v>
      </c>
      <c r="N195" s="10">
        <v>33.586583710462669</v>
      </c>
    </row>
    <row r="196" spans="1:14" x14ac:dyDescent="0.25">
      <c r="A196" s="8">
        <v>88</v>
      </c>
      <c r="B196" s="10">
        <v>13</v>
      </c>
      <c r="C196" s="10">
        <v>14.0375985476478</v>
      </c>
      <c r="D196" s="10">
        <v>16.875245437579601</v>
      </c>
      <c r="E196" s="10">
        <v>16.601616004272092</v>
      </c>
      <c r="F196" s="10">
        <v>14.190282454826921</v>
      </c>
      <c r="G196" s="10">
        <v>17.728538680691312</v>
      </c>
      <c r="H196" s="10">
        <v>20.677204406556569</v>
      </c>
      <c r="I196" s="10">
        <v>18.324630852312854</v>
      </c>
      <c r="J196" s="10">
        <v>27.804099539126465</v>
      </c>
      <c r="K196" s="10">
        <v>26.988520538874443</v>
      </c>
      <c r="L196" s="10">
        <v>19.339140000548415</v>
      </c>
      <c r="M196" s="10">
        <v>19.299876789423564</v>
      </c>
      <c r="N196" s="10">
        <v>19.719631559686221</v>
      </c>
    </row>
    <row r="197" spans="1:14" x14ac:dyDescent="0.25">
      <c r="A197" s="8">
        <v>89</v>
      </c>
      <c r="B197" s="10">
        <v>6</v>
      </c>
      <c r="C197" s="10">
        <v>10.308815557500784</v>
      </c>
      <c r="D197" s="10">
        <v>11.223238942084929</v>
      </c>
      <c r="E197" s="10">
        <v>13.349023800287512</v>
      </c>
      <c r="F197" s="10">
        <v>13.213571597748716</v>
      </c>
      <c r="G197" s="10">
        <v>11.481607469809015</v>
      </c>
      <c r="H197" s="10">
        <v>14.428941205558393</v>
      </c>
      <c r="I197" s="10">
        <v>16.607543409581215</v>
      </c>
      <c r="J197" s="10">
        <v>14.855399369766575</v>
      </c>
      <c r="K197" s="10">
        <v>22.424593306522986</v>
      </c>
      <c r="L197" s="10">
        <v>21.609953089530133</v>
      </c>
      <c r="M197" s="10">
        <v>15.413039704901339</v>
      </c>
      <c r="N197" s="10">
        <v>15.554229566780847</v>
      </c>
    </row>
    <row r="198" spans="1:14" x14ac:dyDescent="0.25">
      <c r="A198" s="8" t="s">
        <v>12</v>
      </c>
      <c r="B198" s="10">
        <v>30.999999999999996</v>
      </c>
      <c r="C198" s="10">
        <v>28.207003783219811</v>
      </c>
      <c r="D198" s="10">
        <v>29.868998453856822</v>
      </c>
      <c r="E198" s="10">
        <v>31.627388676359466</v>
      </c>
      <c r="F198" s="10">
        <v>34.935471783792117</v>
      </c>
      <c r="G198" s="10">
        <v>36.848657229574606</v>
      </c>
      <c r="H198" s="10">
        <v>36.498326238903367</v>
      </c>
      <c r="I198" s="10">
        <v>38.588113498469319</v>
      </c>
      <c r="J198" s="10">
        <v>42.299257611993738</v>
      </c>
      <c r="K198" s="10">
        <v>42.763949114475615</v>
      </c>
      <c r="L198" s="10">
        <v>48.891389772248111</v>
      </c>
      <c r="M198" s="10">
        <v>52.174264886597115</v>
      </c>
      <c r="N198" s="10">
        <v>51.199489811144382</v>
      </c>
    </row>
    <row r="200" spans="1:14" ht="15.75" x14ac:dyDescent="0.25">
      <c r="A200" s="3" t="s">
        <v>9</v>
      </c>
    </row>
    <row r="201" spans="1:14" ht="15.75" x14ac:dyDescent="0.25">
      <c r="A201" s="3" t="s">
        <v>26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14</v>
      </c>
    </row>
    <row r="205" spans="1:14" x14ac:dyDescent="0.25">
      <c r="A205" s="2" t="s">
        <v>11</v>
      </c>
      <c r="B205" s="9">
        <f>SUM(B206:B296)</f>
        <v>8082</v>
      </c>
      <c r="C205" s="9">
        <f t="shared" ref="C205:N205" si="8">SUM(C206:C296)</f>
        <v>8017.7856321160343</v>
      </c>
      <c r="D205" s="9">
        <f t="shared" si="8"/>
        <v>7949.338800322319</v>
      </c>
      <c r="E205" s="9">
        <f t="shared" si="8"/>
        <v>7879.051845580746</v>
      </c>
      <c r="F205" s="9">
        <f t="shared" si="8"/>
        <v>7805.3111317457842</v>
      </c>
      <c r="G205" s="9">
        <f t="shared" si="8"/>
        <v>7731.3367139958782</v>
      </c>
      <c r="H205" s="9">
        <f t="shared" si="8"/>
        <v>7652.5177511060319</v>
      </c>
      <c r="I205" s="9">
        <f t="shared" si="8"/>
        <v>7573.446748425139</v>
      </c>
      <c r="J205" s="9">
        <f t="shared" si="8"/>
        <v>7492.1156445287761</v>
      </c>
      <c r="K205" s="9">
        <f t="shared" si="8"/>
        <v>7406.4505799260878</v>
      </c>
      <c r="L205" s="9">
        <f t="shared" si="8"/>
        <v>7322.2570820258488</v>
      </c>
      <c r="M205" s="9">
        <f t="shared" si="8"/>
        <v>7236.3676355493953</v>
      </c>
      <c r="N205" s="9">
        <f t="shared" si="8"/>
        <v>7146.8057052613667</v>
      </c>
    </row>
    <row r="206" spans="1:14" x14ac:dyDescent="0.25">
      <c r="A206" s="8">
        <v>0</v>
      </c>
      <c r="B206" s="10">
        <v>54</v>
      </c>
      <c r="C206" s="10">
        <v>65.199994002881596</v>
      </c>
      <c r="D206" s="10">
        <v>64.855977437946621</v>
      </c>
      <c r="E206" s="10">
        <v>64.4745170469577</v>
      </c>
      <c r="F206" s="10">
        <v>63.678441637649861</v>
      </c>
      <c r="G206" s="10">
        <v>63.221196148349598</v>
      </c>
      <c r="H206" s="10">
        <v>63.093189791517752</v>
      </c>
      <c r="I206" s="10">
        <v>62.481380283767699</v>
      </c>
      <c r="J206" s="10">
        <v>61.946912182233199</v>
      </c>
      <c r="K206" s="10">
        <v>61.025821115509892</v>
      </c>
      <c r="L206" s="10">
        <v>60.184023583973314</v>
      </c>
      <c r="M206" s="10">
        <v>59.493325763238488</v>
      </c>
      <c r="N206" s="10">
        <v>58.325684145818791</v>
      </c>
    </row>
    <row r="207" spans="1:14" x14ac:dyDescent="0.25">
      <c r="A207" s="8">
        <v>1</v>
      </c>
      <c r="B207" s="10">
        <v>53</v>
      </c>
      <c r="C207" s="10">
        <v>53.661815613755415</v>
      </c>
      <c r="D207" s="10">
        <v>63.380253467373073</v>
      </c>
      <c r="E207" s="10">
        <v>63.064091695511976</v>
      </c>
      <c r="F207" s="10">
        <v>62.829417769770458</v>
      </c>
      <c r="G207" s="10">
        <v>62.294194384066365</v>
      </c>
      <c r="H207" s="10">
        <v>61.844738718318816</v>
      </c>
      <c r="I207" s="10">
        <v>61.718965743887395</v>
      </c>
      <c r="J207" s="10">
        <v>61.113024117912722</v>
      </c>
      <c r="K207" s="10">
        <v>60.578688615884815</v>
      </c>
      <c r="L207" s="10">
        <v>59.668247311748132</v>
      </c>
      <c r="M207" s="10">
        <v>58.829918344660342</v>
      </c>
      <c r="N207" s="10">
        <v>58.141143139816748</v>
      </c>
    </row>
    <row r="208" spans="1:14" x14ac:dyDescent="0.25">
      <c r="A208" s="8">
        <v>2</v>
      </c>
      <c r="B208" s="10">
        <v>65</v>
      </c>
      <c r="C208" s="10">
        <v>48.823844377118228</v>
      </c>
      <c r="D208" s="10">
        <v>49.424888729191053</v>
      </c>
      <c r="E208" s="10">
        <v>58.108296677656931</v>
      </c>
      <c r="F208" s="10">
        <v>58.09661388017696</v>
      </c>
      <c r="G208" s="10">
        <v>58.010382460064449</v>
      </c>
      <c r="H208" s="10">
        <v>57.351585856962643</v>
      </c>
      <c r="I208" s="10">
        <v>56.907419387789716</v>
      </c>
      <c r="J208" s="10">
        <v>56.772162719136304</v>
      </c>
      <c r="K208" s="10">
        <v>56.166648438855496</v>
      </c>
      <c r="L208" s="10">
        <v>55.625946164515376</v>
      </c>
      <c r="M208" s="10">
        <v>54.721241740225523</v>
      </c>
      <c r="N208" s="10">
        <v>53.881381956627564</v>
      </c>
    </row>
    <row r="209" spans="1:14" x14ac:dyDescent="0.25">
      <c r="A209" s="8">
        <v>3</v>
      </c>
      <c r="B209" s="10">
        <v>65</v>
      </c>
      <c r="C209" s="10">
        <v>64.3337984850168</v>
      </c>
      <c r="D209" s="10">
        <v>49.277383985957833</v>
      </c>
      <c r="E209" s="10">
        <v>49.88805563364614</v>
      </c>
      <c r="F209" s="10">
        <v>58.052667084378506</v>
      </c>
      <c r="G209" s="10">
        <v>57.99618567425383</v>
      </c>
      <c r="H209" s="10">
        <v>57.902102906026798</v>
      </c>
      <c r="I209" s="10">
        <v>57.244598357352608</v>
      </c>
      <c r="J209" s="10">
        <v>56.80293571893688</v>
      </c>
      <c r="K209" s="10">
        <v>56.661799093084923</v>
      </c>
      <c r="L209" s="10">
        <v>56.05489482252942</v>
      </c>
      <c r="M209" s="10">
        <v>55.508096399487769</v>
      </c>
      <c r="N209" s="10">
        <v>54.604649826368941</v>
      </c>
    </row>
    <row r="210" spans="1:14" x14ac:dyDescent="0.25">
      <c r="A210" s="8">
        <v>4</v>
      </c>
      <c r="B210" s="10">
        <v>61</v>
      </c>
      <c r="C210" s="10">
        <v>63.118943523103802</v>
      </c>
      <c r="D210" s="10">
        <v>62.488579889551239</v>
      </c>
      <c r="E210" s="10">
        <v>48.124230177215445</v>
      </c>
      <c r="F210" s="10">
        <v>48.794561704807755</v>
      </c>
      <c r="G210" s="10">
        <v>56.512104798103209</v>
      </c>
      <c r="H210" s="10">
        <v>56.443656995881206</v>
      </c>
      <c r="I210" s="10">
        <v>56.337372459249472</v>
      </c>
      <c r="J210" s="10">
        <v>55.680953467125853</v>
      </c>
      <c r="K210" s="10">
        <v>55.235508741738514</v>
      </c>
      <c r="L210" s="10">
        <v>55.083358323490906</v>
      </c>
      <c r="M210" s="10">
        <v>54.467939083057395</v>
      </c>
      <c r="N210" s="10">
        <v>53.909892713977513</v>
      </c>
    </row>
    <row r="211" spans="1:14" x14ac:dyDescent="0.25">
      <c r="A211" s="8">
        <v>5</v>
      </c>
      <c r="B211" s="10">
        <v>69</v>
      </c>
      <c r="C211" s="10">
        <v>59.308295720425903</v>
      </c>
      <c r="D211" s="10">
        <v>61.648179881702148</v>
      </c>
      <c r="E211" s="10">
        <v>60.89051653627773</v>
      </c>
      <c r="F211" s="10">
        <v>47.035617670546657</v>
      </c>
      <c r="G211" s="10">
        <v>47.350266674435062</v>
      </c>
      <c r="H211" s="10">
        <v>54.399632386825949</v>
      </c>
      <c r="I211" s="10">
        <v>54.414715838674518</v>
      </c>
      <c r="J211" s="10">
        <v>54.232226316113817</v>
      </c>
      <c r="K211" s="10">
        <v>53.706356777178705</v>
      </c>
      <c r="L211" s="10">
        <v>53.378756752679443</v>
      </c>
      <c r="M211" s="10">
        <v>53.239699432876108</v>
      </c>
      <c r="N211" s="10">
        <v>52.639104601179042</v>
      </c>
    </row>
    <row r="212" spans="1:14" x14ac:dyDescent="0.25">
      <c r="A212" s="8">
        <v>6</v>
      </c>
      <c r="B212" s="10">
        <v>74</v>
      </c>
      <c r="C212" s="10">
        <v>67.573328469879627</v>
      </c>
      <c r="D212" s="10">
        <v>58.027204443030499</v>
      </c>
      <c r="E212" s="10">
        <v>60.406964611883922</v>
      </c>
      <c r="F212" s="10">
        <v>59.5084522112572</v>
      </c>
      <c r="G212" s="10">
        <v>46.223972877130784</v>
      </c>
      <c r="H212" s="10">
        <v>46.345183806860263</v>
      </c>
      <c r="I212" s="10">
        <v>52.874804608802869</v>
      </c>
      <c r="J212" s="10">
        <v>52.836562499940896</v>
      </c>
      <c r="K212" s="10">
        <v>52.742294731394104</v>
      </c>
      <c r="L212" s="10">
        <v>52.30921030300258</v>
      </c>
      <c r="M212" s="10">
        <v>51.989358873134947</v>
      </c>
      <c r="N212" s="10">
        <v>51.854590745786702</v>
      </c>
    </row>
    <row r="213" spans="1:14" x14ac:dyDescent="0.25">
      <c r="A213" s="8">
        <v>7</v>
      </c>
      <c r="B213" s="10">
        <v>74</v>
      </c>
      <c r="C213" s="10">
        <v>74.420074110247498</v>
      </c>
      <c r="D213" s="10">
        <v>68.001500336431221</v>
      </c>
      <c r="E213" s="10">
        <v>58.613804184046799</v>
      </c>
      <c r="F213" s="10">
        <v>60.850819215795212</v>
      </c>
      <c r="G213" s="10">
        <v>59.911564058554085</v>
      </c>
      <c r="H213" s="10">
        <v>46.933282451323421</v>
      </c>
      <c r="I213" s="10">
        <v>46.927868940762856</v>
      </c>
      <c r="J213" s="10">
        <v>53.1497266247003</v>
      </c>
      <c r="K213" s="10">
        <v>53.16643377640392</v>
      </c>
      <c r="L213" s="10">
        <v>53.12517322270056</v>
      </c>
      <c r="M213" s="10">
        <v>52.690447130949366</v>
      </c>
      <c r="N213" s="10">
        <v>52.371125699660432</v>
      </c>
    </row>
    <row r="214" spans="1:14" x14ac:dyDescent="0.25">
      <c r="A214" s="8">
        <v>8</v>
      </c>
      <c r="B214" s="10">
        <v>71</v>
      </c>
      <c r="C214" s="10">
        <v>72.320192350559793</v>
      </c>
      <c r="D214" s="10">
        <v>72.476404891653274</v>
      </c>
      <c r="E214" s="10">
        <v>66.260223867329188</v>
      </c>
      <c r="F214" s="10">
        <v>56.914665710474949</v>
      </c>
      <c r="G214" s="10">
        <v>59.035248731060662</v>
      </c>
      <c r="H214" s="10">
        <v>58.243957150645805</v>
      </c>
      <c r="I214" s="10">
        <v>45.621862132415259</v>
      </c>
      <c r="J214" s="10">
        <v>45.539843619303227</v>
      </c>
      <c r="K214" s="10">
        <v>51.449529309268449</v>
      </c>
      <c r="L214" s="10">
        <v>51.539565040520891</v>
      </c>
      <c r="M214" s="10">
        <v>51.493134418182713</v>
      </c>
      <c r="N214" s="10">
        <v>51.053950392143221</v>
      </c>
    </row>
    <row r="215" spans="1:14" x14ac:dyDescent="0.25">
      <c r="A215" s="8">
        <v>9</v>
      </c>
      <c r="B215" s="10">
        <v>74</v>
      </c>
      <c r="C215" s="10">
        <v>68.675270167314451</v>
      </c>
      <c r="D215" s="10">
        <v>70.176005787686819</v>
      </c>
      <c r="E215" s="10">
        <v>70.171220880500186</v>
      </c>
      <c r="F215" s="10">
        <v>63.830457061942099</v>
      </c>
      <c r="G215" s="10">
        <v>54.942550702151344</v>
      </c>
      <c r="H215" s="10">
        <v>56.785514813894181</v>
      </c>
      <c r="I215" s="10">
        <v>56.028719198537267</v>
      </c>
      <c r="J215" s="10">
        <v>44.024338599842899</v>
      </c>
      <c r="K215" s="10">
        <v>43.994511117499641</v>
      </c>
      <c r="L215" s="10">
        <v>49.599543254835844</v>
      </c>
      <c r="M215" s="10">
        <v>49.67916654329926</v>
      </c>
      <c r="N215" s="10">
        <v>49.620609623719041</v>
      </c>
    </row>
    <row r="216" spans="1:14" x14ac:dyDescent="0.25">
      <c r="A216" s="8">
        <v>10</v>
      </c>
      <c r="B216" s="10">
        <v>91</v>
      </c>
      <c r="C216" s="10">
        <v>73.649802590115215</v>
      </c>
      <c r="D216" s="10">
        <v>68.611015288345143</v>
      </c>
      <c r="E216" s="10">
        <v>70.133449809624665</v>
      </c>
      <c r="F216" s="10">
        <v>70.111634474705767</v>
      </c>
      <c r="G216" s="10">
        <v>63.436170965697308</v>
      </c>
      <c r="H216" s="10">
        <v>54.796047958421632</v>
      </c>
      <c r="I216" s="10">
        <v>56.579640735732127</v>
      </c>
      <c r="J216" s="10">
        <v>55.832536774955642</v>
      </c>
      <c r="K216" s="10">
        <v>43.876657788640678</v>
      </c>
      <c r="L216" s="10">
        <v>43.714939678170097</v>
      </c>
      <c r="M216" s="10">
        <v>49.043826941759512</v>
      </c>
      <c r="N216" s="10">
        <v>48.953451897653572</v>
      </c>
    </row>
    <row r="217" spans="1:14" x14ac:dyDescent="0.25">
      <c r="A217" s="8">
        <v>11</v>
      </c>
      <c r="B217" s="10">
        <v>86</v>
      </c>
      <c r="C217" s="10">
        <v>89.662075446217642</v>
      </c>
      <c r="D217" s="10">
        <v>72.827242770794626</v>
      </c>
      <c r="E217" s="10">
        <v>67.782883845175107</v>
      </c>
      <c r="F217" s="10">
        <v>69.543004578576515</v>
      </c>
      <c r="G217" s="10">
        <v>69.162491686682742</v>
      </c>
      <c r="H217" s="10">
        <v>62.660887873001741</v>
      </c>
      <c r="I217" s="10">
        <v>54.163395831162241</v>
      </c>
      <c r="J217" s="10">
        <v>55.866080027760027</v>
      </c>
      <c r="K217" s="10">
        <v>54.983145583137699</v>
      </c>
      <c r="L217" s="10">
        <v>43.319637455717462</v>
      </c>
      <c r="M217" s="10">
        <v>43.14057777131152</v>
      </c>
      <c r="N217" s="10">
        <v>48.153587385483242</v>
      </c>
    </row>
    <row r="218" spans="1:14" x14ac:dyDescent="0.25">
      <c r="A218" s="8">
        <v>12</v>
      </c>
      <c r="B218" s="10">
        <v>57</v>
      </c>
      <c r="C218" s="10">
        <v>86.831448011565485</v>
      </c>
      <c r="D218" s="10">
        <v>90.341771023283158</v>
      </c>
      <c r="E218" s="10">
        <v>74.143752305937994</v>
      </c>
      <c r="F218" s="10">
        <v>68.857239262630316</v>
      </c>
      <c r="G218" s="10">
        <v>70.774070691130419</v>
      </c>
      <c r="H218" s="10">
        <v>70.151775934077165</v>
      </c>
      <c r="I218" s="10">
        <v>63.677526087355524</v>
      </c>
      <c r="J218" s="10">
        <v>55.25441382401565</v>
      </c>
      <c r="K218" s="10">
        <v>56.877610184775577</v>
      </c>
      <c r="L218" s="10">
        <v>55.967964826331617</v>
      </c>
      <c r="M218" s="10">
        <v>44.512155996616009</v>
      </c>
      <c r="N218" s="10">
        <v>44.294779177345283</v>
      </c>
    </row>
    <row r="219" spans="1:14" x14ac:dyDescent="0.25">
      <c r="A219" s="8">
        <v>13</v>
      </c>
      <c r="B219" s="10">
        <v>85</v>
      </c>
      <c r="C219" s="10">
        <v>57.588057426373624</v>
      </c>
      <c r="D219" s="10">
        <v>86.900099464846377</v>
      </c>
      <c r="E219" s="10">
        <v>90.260231738631319</v>
      </c>
      <c r="F219" s="10">
        <v>74.377973595221036</v>
      </c>
      <c r="G219" s="10">
        <v>69.081797068895085</v>
      </c>
      <c r="H219" s="10">
        <v>70.912625369460102</v>
      </c>
      <c r="I219" s="10">
        <v>70.154213697548002</v>
      </c>
      <c r="J219" s="10">
        <v>63.768542550762625</v>
      </c>
      <c r="K219" s="10">
        <v>55.532028446827177</v>
      </c>
      <c r="L219" s="10">
        <v>56.990019337210754</v>
      </c>
      <c r="M219" s="10">
        <v>56.176613360151272</v>
      </c>
      <c r="N219" s="10">
        <v>45.0463820827582</v>
      </c>
    </row>
    <row r="220" spans="1:14" x14ac:dyDescent="0.25">
      <c r="A220" s="8">
        <v>14</v>
      </c>
      <c r="B220" s="10">
        <v>89</v>
      </c>
      <c r="C220" s="10">
        <v>83.279350541305689</v>
      </c>
      <c r="D220" s="10">
        <v>56.820636710629785</v>
      </c>
      <c r="E220" s="10">
        <v>85.260242316184559</v>
      </c>
      <c r="F220" s="10">
        <v>88.398427141690462</v>
      </c>
      <c r="G220" s="10">
        <v>72.849186702938809</v>
      </c>
      <c r="H220" s="10">
        <v>67.479620932591331</v>
      </c>
      <c r="I220" s="10">
        <v>69.347411570382306</v>
      </c>
      <c r="J220" s="10">
        <v>68.466844528524447</v>
      </c>
      <c r="K220" s="10">
        <v>62.06426015904497</v>
      </c>
      <c r="L220" s="10">
        <v>53.898166658391929</v>
      </c>
      <c r="M220" s="10">
        <v>55.368021018061512</v>
      </c>
      <c r="N220" s="10">
        <v>54.575358584222165</v>
      </c>
    </row>
    <row r="221" spans="1:14" x14ac:dyDescent="0.25">
      <c r="A221" s="8">
        <v>15</v>
      </c>
      <c r="B221" s="10">
        <v>107</v>
      </c>
      <c r="C221" s="10">
        <v>88.841523024308998</v>
      </c>
      <c r="D221" s="10">
        <v>83.051072797192631</v>
      </c>
      <c r="E221" s="10">
        <v>57.415999857109952</v>
      </c>
      <c r="F221" s="10">
        <v>85.38817082545637</v>
      </c>
      <c r="G221" s="10">
        <v>87.908064234847814</v>
      </c>
      <c r="H221" s="10">
        <v>73.110974589412763</v>
      </c>
      <c r="I221" s="10">
        <v>67.530265127066997</v>
      </c>
      <c r="J221" s="10">
        <v>69.612853302079955</v>
      </c>
      <c r="K221" s="10">
        <v>68.614254093696204</v>
      </c>
      <c r="L221" s="10">
        <v>61.95975930403808</v>
      </c>
      <c r="M221" s="10">
        <v>54.032194624254693</v>
      </c>
      <c r="N221" s="10">
        <v>55.405604007076249</v>
      </c>
    </row>
    <row r="222" spans="1:14" x14ac:dyDescent="0.25">
      <c r="A222" s="8">
        <v>16</v>
      </c>
      <c r="B222" s="10">
        <v>70</v>
      </c>
      <c r="C222" s="10">
        <v>105.56918443486043</v>
      </c>
      <c r="D222" s="10">
        <v>88.061035808573081</v>
      </c>
      <c r="E222" s="10">
        <v>82.299144020788432</v>
      </c>
      <c r="F222" s="10">
        <v>58.133037394856352</v>
      </c>
      <c r="G222" s="10">
        <v>85.104382091238548</v>
      </c>
      <c r="H222" s="10">
        <v>87.096417162565103</v>
      </c>
      <c r="I222" s="10">
        <v>72.850536299981741</v>
      </c>
      <c r="J222" s="10">
        <v>67.711155970059295</v>
      </c>
      <c r="K222" s="10">
        <v>69.614256646168371</v>
      </c>
      <c r="L222" s="10">
        <v>68.423577377800441</v>
      </c>
      <c r="M222" s="10">
        <v>61.74501434047405</v>
      </c>
      <c r="N222" s="10">
        <v>53.8111607726538</v>
      </c>
    </row>
    <row r="223" spans="1:14" x14ac:dyDescent="0.25">
      <c r="A223" s="8">
        <v>17</v>
      </c>
      <c r="B223" s="10">
        <v>86</v>
      </c>
      <c r="C223" s="10">
        <v>69.633263254163552</v>
      </c>
      <c r="D223" s="10">
        <v>104.01055667551185</v>
      </c>
      <c r="E223" s="10">
        <v>87.053580121751565</v>
      </c>
      <c r="F223" s="10">
        <v>82.027225828219017</v>
      </c>
      <c r="G223" s="10">
        <v>58.362850290125927</v>
      </c>
      <c r="H223" s="10">
        <v>83.986065065026423</v>
      </c>
      <c r="I223" s="10">
        <v>85.767053264688954</v>
      </c>
      <c r="J223" s="10">
        <v>72.49934742333258</v>
      </c>
      <c r="K223" s="10">
        <v>67.35951563518482</v>
      </c>
      <c r="L223" s="10">
        <v>68.813946300104107</v>
      </c>
      <c r="M223" s="10">
        <v>67.595435628100105</v>
      </c>
      <c r="N223" s="10">
        <v>61.096308744979019</v>
      </c>
    </row>
    <row r="224" spans="1:14" x14ac:dyDescent="0.25">
      <c r="A224" s="8">
        <v>18</v>
      </c>
      <c r="B224" s="10">
        <v>70</v>
      </c>
      <c r="C224" s="10">
        <v>81.702223278474904</v>
      </c>
      <c r="D224" s="10">
        <v>67.743242821646973</v>
      </c>
      <c r="E224" s="10">
        <v>98.230817614470908</v>
      </c>
      <c r="F224" s="10">
        <v>84.184755380454618</v>
      </c>
      <c r="G224" s="10">
        <v>79.524469223272476</v>
      </c>
      <c r="H224" s="10">
        <v>57.204075101330417</v>
      </c>
      <c r="I224" s="10">
        <v>78.91348304808426</v>
      </c>
      <c r="J224" s="10">
        <v>81.897926391901677</v>
      </c>
      <c r="K224" s="10">
        <v>70.110634961181574</v>
      </c>
      <c r="L224" s="10">
        <v>64.12781808812457</v>
      </c>
      <c r="M224" s="10">
        <v>65.391578659203262</v>
      </c>
      <c r="N224" s="10">
        <v>63.91377709922719</v>
      </c>
    </row>
    <row r="225" spans="1:14" x14ac:dyDescent="0.25">
      <c r="A225" s="8">
        <v>19</v>
      </c>
      <c r="B225" s="10">
        <v>88</v>
      </c>
      <c r="C225" s="10">
        <v>66.88692475339414</v>
      </c>
      <c r="D225" s="10">
        <v>76.675215736504114</v>
      </c>
      <c r="E225" s="10">
        <v>65.666819186946697</v>
      </c>
      <c r="F225" s="10">
        <v>91.359578407286463</v>
      </c>
      <c r="G225" s="10">
        <v>79.069808795377512</v>
      </c>
      <c r="H225" s="10">
        <v>72.736237209518606</v>
      </c>
      <c r="I225" s="10">
        <v>55.010410398418152</v>
      </c>
      <c r="J225" s="10">
        <v>73.615287038666366</v>
      </c>
      <c r="K225" s="10">
        <v>74.799026883160522</v>
      </c>
      <c r="L225" s="10">
        <v>64.68975269314285</v>
      </c>
      <c r="M225" s="10">
        <v>58.845046306092684</v>
      </c>
      <c r="N225" s="10">
        <v>60.442169606952795</v>
      </c>
    </row>
    <row r="226" spans="1:14" x14ac:dyDescent="0.25">
      <c r="A226" s="8">
        <v>20</v>
      </c>
      <c r="B226" s="10">
        <v>85</v>
      </c>
      <c r="C226" s="10">
        <v>85.978986934250798</v>
      </c>
      <c r="D226" s="10">
        <v>67.055439649791339</v>
      </c>
      <c r="E226" s="10">
        <v>74.163244598659972</v>
      </c>
      <c r="F226" s="10">
        <v>65.016108885913368</v>
      </c>
      <c r="G226" s="10">
        <v>85.518004378492662</v>
      </c>
      <c r="H226" s="10">
        <v>76.039552560333107</v>
      </c>
      <c r="I226" s="10">
        <v>70.987103785764063</v>
      </c>
      <c r="J226" s="10">
        <v>56.410826794178739</v>
      </c>
      <c r="K226" s="10">
        <v>71.328505645087901</v>
      </c>
      <c r="L226" s="10">
        <v>72.25082313072879</v>
      </c>
      <c r="M226" s="10">
        <v>64.568274958354081</v>
      </c>
      <c r="N226" s="10">
        <v>58.551911115978115</v>
      </c>
    </row>
    <row r="227" spans="1:14" x14ac:dyDescent="0.25">
      <c r="A227" s="8">
        <v>21</v>
      </c>
      <c r="B227" s="10">
        <v>83</v>
      </c>
      <c r="C227" s="10">
        <v>85.358642400886609</v>
      </c>
      <c r="D227" s="10">
        <v>85.683878944026333</v>
      </c>
      <c r="E227" s="10">
        <v>68.565847625293642</v>
      </c>
      <c r="F227" s="10">
        <v>73.338831948793242</v>
      </c>
      <c r="G227" s="10">
        <v>66.353207439147184</v>
      </c>
      <c r="H227" s="10">
        <v>82.85543811479225</v>
      </c>
      <c r="I227" s="10">
        <v>75.472713754334862</v>
      </c>
      <c r="J227" s="10">
        <v>70.429390127897392</v>
      </c>
      <c r="K227" s="10">
        <v>58.879700117120194</v>
      </c>
      <c r="L227" s="10">
        <v>70.883044102938456</v>
      </c>
      <c r="M227" s="10">
        <v>71.096997074619182</v>
      </c>
      <c r="N227" s="10">
        <v>65.322344162882288</v>
      </c>
    </row>
    <row r="228" spans="1:14" x14ac:dyDescent="0.25">
      <c r="A228" s="8">
        <v>22</v>
      </c>
      <c r="B228" s="10">
        <v>87</v>
      </c>
      <c r="C228" s="10">
        <v>84.007551173080884</v>
      </c>
      <c r="D228" s="10">
        <v>85.873630801056464</v>
      </c>
      <c r="E228" s="10">
        <v>85.832423876861256</v>
      </c>
      <c r="F228" s="10">
        <v>70.532934950012489</v>
      </c>
      <c r="G228" s="10">
        <v>74.162417932098705</v>
      </c>
      <c r="H228" s="10">
        <v>68.763593388117357</v>
      </c>
      <c r="I228" s="10">
        <v>81.672893940600943</v>
      </c>
      <c r="J228" s="10">
        <v>75.094689037340316</v>
      </c>
      <c r="K228" s="10">
        <v>71.164617609917869</v>
      </c>
      <c r="L228" s="10">
        <v>61.749886828526613</v>
      </c>
      <c r="M228" s="10">
        <v>70.683940169966704</v>
      </c>
      <c r="N228" s="10">
        <v>70.404249023392907</v>
      </c>
    </row>
    <row r="229" spans="1:14" x14ac:dyDescent="0.25">
      <c r="A229" s="8">
        <v>23</v>
      </c>
      <c r="B229" s="10">
        <v>96</v>
      </c>
      <c r="C229" s="10">
        <v>88.290625294884336</v>
      </c>
      <c r="D229" s="10">
        <v>83.953367444433724</v>
      </c>
      <c r="E229" s="10">
        <v>86.079551210578188</v>
      </c>
      <c r="F229" s="10">
        <v>84.85573985347736</v>
      </c>
      <c r="G229" s="10">
        <v>72.714026174219029</v>
      </c>
      <c r="H229" s="10">
        <v>74.895685891995768</v>
      </c>
      <c r="I229" s="10">
        <v>71.145334025715371</v>
      </c>
      <c r="J229" s="10">
        <v>79.526239415238607</v>
      </c>
      <c r="K229" s="10">
        <v>74.988807098074318</v>
      </c>
      <c r="L229" s="10">
        <v>71.35538082551389</v>
      </c>
      <c r="M229" s="10">
        <v>63.406004682304356</v>
      </c>
      <c r="N229" s="10">
        <v>69.764243337276113</v>
      </c>
    </row>
    <row r="230" spans="1:14" x14ac:dyDescent="0.25">
      <c r="A230" s="8">
        <v>24</v>
      </c>
      <c r="B230" s="10">
        <v>94</v>
      </c>
      <c r="C230" s="10">
        <v>95.209871265564303</v>
      </c>
      <c r="D230" s="10">
        <v>87.811528727778509</v>
      </c>
      <c r="E230" s="10">
        <v>83.118102509644388</v>
      </c>
      <c r="F230" s="10">
        <v>85.012310656978798</v>
      </c>
      <c r="G230" s="10">
        <v>84.340126264272655</v>
      </c>
      <c r="H230" s="10">
        <v>73.472103781342327</v>
      </c>
      <c r="I230" s="10">
        <v>74.393657028783295</v>
      </c>
      <c r="J230" s="10">
        <v>70.982904072741562</v>
      </c>
      <c r="K230" s="10">
        <v>77.393394320926987</v>
      </c>
      <c r="L230" s="10">
        <v>73.642129058460938</v>
      </c>
      <c r="M230" s="10">
        <v>69.868040246787402</v>
      </c>
      <c r="N230" s="10">
        <v>62.941316133033361</v>
      </c>
    </row>
    <row r="231" spans="1:14" x14ac:dyDescent="0.25">
      <c r="A231" s="8">
        <v>25</v>
      </c>
      <c r="B231" s="10">
        <v>99</v>
      </c>
      <c r="C231" s="10">
        <v>95.39491719572284</v>
      </c>
      <c r="D231" s="10">
        <v>95.772794943013764</v>
      </c>
      <c r="E231" s="10">
        <v>89.019228527264872</v>
      </c>
      <c r="F231" s="10">
        <v>84.420629890175235</v>
      </c>
      <c r="G231" s="10">
        <v>86.18404486551951</v>
      </c>
      <c r="H231" s="10">
        <v>85.46395043187438</v>
      </c>
      <c r="I231" s="10">
        <v>75.350389234332042</v>
      </c>
      <c r="J231" s="10">
        <v>75.606711925326906</v>
      </c>
      <c r="K231" s="10">
        <v>72.749780167932613</v>
      </c>
      <c r="L231" s="10">
        <v>77.638451714994488</v>
      </c>
      <c r="M231" s="10">
        <v>74.725619130025791</v>
      </c>
      <c r="N231" s="10">
        <v>71.326876260769367</v>
      </c>
    </row>
    <row r="232" spans="1:14" x14ac:dyDescent="0.25">
      <c r="A232" s="8">
        <v>26</v>
      </c>
      <c r="B232" s="10">
        <v>101</v>
      </c>
      <c r="C232" s="10">
        <v>97.691458551854936</v>
      </c>
      <c r="D232" s="10">
        <v>94.813429096870493</v>
      </c>
      <c r="E232" s="10">
        <v>94.537355398927744</v>
      </c>
      <c r="F232" s="10">
        <v>88.764877565830332</v>
      </c>
      <c r="G232" s="10">
        <v>84.273008740451516</v>
      </c>
      <c r="H232" s="10">
        <v>85.931582641789362</v>
      </c>
      <c r="I232" s="10">
        <v>84.601586656345106</v>
      </c>
      <c r="J232" s="10">
        <v>75.425474375655469</v>
      </c>
      <c r="K232" s="10">
        <v>75.014366805903038</v>
      </c>
      <c r="L232" s="10">
        <v>72.707989300398111</v>
      </c>
      <c r="M232" s="10">
        <v>76.456109493288793</v>
      </c>
      <c r="N232" s="10">
        <v>74.230575900148068</v>
      </c>
    </row>
    <row r="233" spans="1:14" x14ac:dyDescent="0.25">
      <c r="A233" s="8">
        <v>27</v>
      </c>
      <c r="B233" s="10">
        <v>103</v>
      </c>
      <c r="C233" s="10">
        <v>104.12518849723051</v>
      </c>
      <c r="D233" s="10">
        <v>101.28311044316932</v>
      </c>
      <c r="E233" s="10">
        <v>98.662292864705194</v>
      </c>
      <c r="F233" s="10">
        <v>97.755483414031644</v>
      </c>
      <c r="G233" s="10">
        <v>92.37023549908875</v>
      </c>
      <c r="H233" s="10">
        <v>87.895443498780679</v>
      </c>
      <c r="I233" s="10">
        <v>89.507030111007765</v>
      </c>
      <c r="J233" s="10">
        <v>87.999454839316101</v>
      </c>
      <c r="K233" s="10">
        <v>79.190683987091973</v>
      </c>
      <c r="L233" s="10">
        <v>78.200284059448691</v>
      </c>
      <c r="M233" s="10">
        <v>76.213163069238433</v>
      </c>
      <c r="N233" s="10">
        <v>79.057967109235122</v>
      </c>
    </row>
    <row r="234" spans="1:14" x14ac:dyDescent="0.25">
      <c r="A234" s="8">
        <v>28</v>
      </c>
      <c r="B234" s="10">
        <v>95</v>
      </c>
      <c r="C234" s="10">
        <v>100.55009784425958</v>
      </c>
      <c r="D234" s="10">
        <v>100.94079593817828</v>
      </c>
      <c r="E234" s="10">
        <v>98.635755026921217</v>
      </c>
      <c r="F234" s="10">
        <v>96.534229629898135</v>
      </c>
      <c r="G234" s="10">
        <v>95.046230751134416</v>
      </c>
      <c r="H234" s="10">
        <v>90.05946950905917</v>
      </c>
      <c r="I234" s="10">
        <v>85.263059230297031</v>
      </c>
      <c r="J234" s="10">
        <v>86.889615523217046</v>
      </c>
      <c r="K234" s="10">
        <v>85.020451214575473</v>
      </c>
      <c r="L234" s="10">
        <v>76.831249270541818</v>
      </c>
      <c r="M234" s="10">
        <v>75.540868818333863</v>
      </c>
      <c r="N234" s="10">
        <v>73.757574192260563</v>
      </c>
    </row>
    <row r="235" spans="1:14" x14ac:dyDescent="0.25">
      <c r="A235" s="8">
        <v>29</v>
      </c>
      <c r="B235" s="10">
        <v>92</v>
      </c>
      <c r="C235" s="10">
        <v>93.874278515309584</v>
      </c>
      <c r="D235" s="10">
        <v>99.852444605461301</v>
      </c>
      <c r="E235" s="10">
        <v>99.51966183673855</v>
      </c>
      <c r="F235" s="10">
        <v>96.908502689806625</v>
      </c>
      <c r="G235" s="10">
        <v>95.029219084537843</v>
      </c>
      <c r="H235" s="10">
        <v>93.245633203446147</v>
      </c>
      <c r="I235" s="10">
        <v>88.653091889570959</v>
      </c>
      <c r="J235" s="10">
        <v>83.728499186001599</v>
      </c>
      <c r="K235" s="10">
        <v>85.368823794726822</v>
      </c>
      <c r="L235" s="10">
        <v>83.566652815964702</v>
      </c>
      <c r="M235" s="10">
        <v>75.697060593221451</v>
      </c>
      <c r="N235" s="10">
        <v>74.162490678480168</v>
      </c>
    </row>
    <row r="236" spans="1:14" x14ac:dyDescent="0.25">
      <c r="A236" s="8">
        <v>30</v>
      </c>
      <c r="B236" s="10">
        <v>96</v>
      </c>
      <c r="C236" s="10">
        <v>94.255704283277382</v>
      </c>
      <c r="D236" s="10">
        <v>95.808713839336221</v>
      </c>
      <c r="E236" s="10">
        <v>101.48613742295061</v>
      </c>
      <c r="F236" s="10">
        <v>101.05841348469524</v>
      </c>
      <c r="G236" s="10">
        <v>98.63690889644684</v>
      </c>
      <c r="H236" s="10">
        <v>97.023810339767579</v>
      </c>
      <c r="I236" s="10">
        <v>94.798131690464402</v>
      </c>
      <c r="J236" s="10">
        <v>90.473939200634305</v>
      </c>
      <c r="K236" s="10">
        <v>85.7271710249438</v>
      </c>
      <c r="L236" s="10">
        <v>87.243226098904827</v>
      </c>
      <c r="M236" s="10">
        <v>85.518494418483172</v>
      </c>
      <c r="N236" s="10">
        <v>77.584955608641991</v>
      </c>
    </row>
    <row r="237" spans="1:14" x14ac:dyDescent="0.25">
      <c r="A237" s="8">
        <v>31</v>
      </c>
      <c r="B237" s="10">
        <v>91</v>
      </c>
      <c r="C237" s="10">
        <v>96.527131313250763</v>
      </c>
      <c r="D237" s="10">
        <v>95.317010888475778</v>
      </c>
      <c r="E237" s="10">
        <v>96.551155806752618</v>
      </c>
      <c r="F237" s="10">
        <v>102.52960797066621</v>
      </c>
      <c r="G237" s="10">
        <v>101.95677699174279</v>
      </c>
      <c r="H237" s="10">
        <v>99.149391653932739</v>
      </c>
      <c r="I237" s="10">
        <v>97.85345546945112</v>
      </c>
      <c r="J237" s="10">
        <v>95.496324038399138</v>
      </c>
      <c r="K237" s="10">
        <v>91.355843922152047</v>
      </c>
      <c r="L237" s="10">
        <v>86.779999871625492</v>
      </c>
      <c r="M237" s="10">
        <v>88.134765792871164</v>
      </c>
      <c r="N237" s="10">
        <v>86.302044441707537</v>
      </c>
    </row>
    <row r="238" spans="1:14" x14ac:dyDescent="0.25">
      <c r="A238" s="8">
        <v>32</v>
      </c>
      <c r="B238" s="10">
        <v>123</v>
      </c>
      <c r="C238" s="10">
        <v>89.728509400425082</v>
      </c>
      <c r="D238" s="10">
        <v>94.847051599160267</v>
      </c>
      <c r="E238" s="10">
        <v>93.447239316804286</v>
      </c>
      <c r="F238" s="10">
        <v>94.70158889045976</v>
      </c>
      <c r="G238" s="10">
        <v>100.58060153705316</v>
      </c>
      <c r="H238" s="10">
        <v>99.840752550487977</v>
      </c>
      <c r="I238" s="10">
        <v>97.003662200366051</v>
      </c>
      <c r="J238" s="10">
        <v>95.876914932098501</v>
      </c>
      <c r="K238" s="10">
        <v>93.285364744146776</v>
      </c>
      <c r="L238" s="10">
        <v>89.279974974404084</v>
      </c>
      <c r="M238" s="10">
        <v>84.916675633506472</v>
      </c>
      <c r="N238" s="10">
        <v>85.991619354687074</v>
      </c>
    </row>
    <row r="239" spans="1:14" x14ac:dyDescent="0.25">
      <c r="A239" s="8">
        <v>33</v>
      </c>
      <c r="B239" s="10">
        <v>83</v>
      </c>
      <c r="C239" s="10">
        <v>118.98690034208221</v>
      </c>
      <c r="D239" s="10">
        <v>88.754071153033237</v>
      </c>
      <c r="E239" s="10">
        <v>93.072172453396121</v>
      </c>
      <c r="F239" s="10">
        <v>91.959429303478615</v>
      </c>
      <c r="G239" s="10">
        <v>93.282978531443959</v>
      </c>
      <c r="H239" s="10">
        <v>98.8552767025935</v>
      </c>
      <c r="I239" s="10">
        <v>98.160435780570921</v>
      </c>
      <c r="J239" s="10">
        <v>95.456343879900999</v>
      </c>
      <c r="K239" s="10">
        <v>94.206430097359274</v>
      </c>
      <c r="L239" s="10">
        <v>91.392315424866894</v>
      </c>
      <c r="M239" s="10">
        <v>87.519857109325073</v>
      </c>
      <c r="N239" s="10">
        <v>83.19455065801958</v>
      </c>
    </row>
    <row r="240" spans="1:14" x14ac:dyDescent="0.25">
      <c r="A240" s="8">
        <v>34</v>
      </c>
      <c r="B240" s="10">
        <v>85</v>
      </c>
      <c r="C240" s="10">
        <v>81.214043759316496</v>
      </c>
      <c r="D240" s="10">
        <v>114.71788587643348</v>
      </c>
      <c r="E240" s="10">
        <v>86.253966860602219</v>
      </c>
      <c r="F240" s="10">
        <v>90.19843249719186</v>
      </c>
      <c r="G240" s="10">
        <v>89.450664118921736</v>
      </c>
      <c r="H240" s="10">
        <v>90.809940630881925</v>
      </c>
      <c r="I240" s="10">
        <v>96.356019071928245</v>
      </c>
      <c r="J240" s="10">
        <v>95.357709405160563</v>
      </c>
      <c r="K240" s="10">
        <v>92.64568236657307</v>
      </c>
      <c r="L240" s="10">
        <v>91.304858574973949</v>
      </c>
      <c r="M240" s="10">
        <v>88.365749095138412</v>
      </c>
      <c r="N240" s="10">
        <v>84.410207882493665</v>
      </c>
    </row>
    <row r="241" spans="1:14" x14ac:dyDescent="0.25">
      <c r="A241" s="8">
        <v>35</v>
      </c>
      <c r="B241" s="10">
        <v>90</v>
      </c>
      <c r="C241" s="10">
        <v>84.37200015814976</v>
      </c>
      <c r="D241" s="10">
        <v>81.124695839403941</v>
      </c>
      <c r="E241" s="10">
        <v>113.29281233125324</v>
      </c>
      <c r="F241" s="10">
        <v>86.412352777415819</v>
      </c>
      <c r="G241" s="10">
        <v>89.841229983502004</v>
      </c>
      <c r="H241" s="10">
        <v>89.271294330710262</v>
      </c>
      <c r="I241" s="10">
        <v>90.533317541362095</v>
      </c>
      <c r="J241" s="10">
        <v>95.90428364318403</v>
      </c>
      <c r="K241" s="10">
        <v>94.883390583997638</v>
      </c>
      <c r="L241" s="10">
        <v>92.127256704562058</v>
      </c>
      <c r="M241" s="10">
        <v>90.896995402143119</v>
      </c>
      <c r="N241" s="10">
        <v>87.91591835144223</v>
      </c>
    </row>
    <row r="242" spans="1:14" x14ac:dyDescent="0.25">
      <c r="A242" s="8">
        <v>36</v>
      </c>
      <c r="B242" s="10">
        <v>78</v>
      </c>
      <c r="C242" s="10">
        <v>89.882338382086289</v>
      </c>
      <c r="D242" s="10">
        <v>84.665016503225516</v>
      </c>
      <c r="E242" s="10">
        <v>82.052256351473403</v>
      </c>
      <c r="F242" s="10">
        <v>112.52068462692438</v>
      </c>
      <c r="G242" s="10">
        <v>87.084292739556489</v>
      </c>
      <c r="H242" s="10">
        <v>90.405018809190267</v>
      </c>
      <c r="I242" s="10">
        <v>89.793676811306739</v>
      </c>
      <c r="J242" s="10">
        <v>90.971984823616069</v>
      </c>
      <c r="K242" s="10">
        <v>96.349321940896075</v>
      </c>
      <c r="L242" s="10">
        <v>95.391237111954524</v>
      </c>
      <c r="M242" s="10">
        <v>92.554046039422161</v>
      </c>
      <c r="N242" s="10">
        <v>91.390505222884883</v>
      </c>
    </row>
    <row r="243" spans="1:14" x14ac:dyDescent="0.25">
      <c r="A243" s="8">
        <v>37</v>
      </c>
      <c r="B243" s="10">
        <v>88</v>
      </c>
      <c r="C243" s="10">
        <v>76.466360722333093</v>
      </c>
      <c r="D243" s="10">
        <v>87.24525530697511</v>
      </c>
      <c r="E243" s="10">
        <v>82.833988568353661</v>
      </c>
      <c r="F243" s="10">
        <v>80.283516523999111</v>
      </c>
      <c r="G243" s="10">
        <v>109.31624845465829</v>
      </c>
      <c r="H243" s="10">
        <v>85.344973031943383</v>
      </c>
      <c r="I243" s="10">
        <v>88.218126058618807</v>
      </c>
      <c r="J243" s="10">
        <v>87.567170879764262</v>
      </c>
      <c r="K243" s="10">
        <v>88.826582733899571</v>
      </c>
      <c r="L243" s="10">
        <v>94.122782696599529</v>
      </c>
      <c r="M243" s="10">
        <v>93.094087659338967</v>
      </c>
      <c r="N243" s="10">
        <v>90.299203836492666</v>
      </c>
    </row>
    <row r="244" spans="1:14" x14ac:dyDescent="0.25">
      <c r="A244" s="8">
        <v>38</v>
      </c>
      <c r="B244" s="10">
        <v>105</v>
      </c>
      <c r="C244" s="10">
        <v>85.95062314066405</v>
      </c>
      <c r="D244" s="10">
        <v>74.97259997323583</v>
      </c>
      <c r="E244" s="10">
        <v>85.157665556787563</v>
      </c>
      <c r="F244" s="10">
        <v>80.878320622528065</v>
      </c>
      <c r="G244" s="10">
        <v>78.876840962249702</v>
      </c>
      <c r="H244" s="10">
        <v>106.37054375755699</v>
      </c>
      <c r="I244" s="10">
        <v>83.606397134980213</v>
      </c>
      <c r="J244" s="10">
        <v>86.135814626824285</v>
      </c>
      <c r="K244" s="10">
        <v>85.572345007166092</v>
      </c>
      <c r="L244" s="10">
        <v>86.85988119461112</v>
      </c>
      <c r="M244" s="10">
        <v>92.045976540166137</v>
      </c>
      <c r="N244" s="10">
        <v>90.937504425924615</v>
      </c>
    </row>
    <row r="245" spans="1:14" x14ac:dyDescent="0.25">
      <c r="A245" s="8">
        <v>39</v>
      </c>
      <c r="B245" s="10">
        <v>78</v>
      </c>
      <c r="C245" s="10">
        <v>106.15791776153658</v>
      </c>
      <c r="D245" s="10">
        <v>87.527834824130736</v>
      </c>
      <c r="E245" s="10">
        <v>77.066966342085777</v>
      </c>
      <c r="F245" s="10">
        <v>86.504408454449418</v>
      </c>
      <c r="G245" s="10">
        <v>82.508064828522109</v>
      </c>
      <c r="H245" s="10">
        <v>80.597828657573771</v>
      </c>
      <c r="I245" s="10">
        <v>107.39344249807624</v>
      </c>
      <c r="J245" s="10">
        <v>85.312267693824396</v>
      </c>
      <c r="K245" s="10">
        <v>87.806894567541505</v>
      </c>
      <c r="L245" s="10">
        <v>87.146928185819874</v>
      </c>
      <c r="M245" s="10">
        <v>88.451585982849423</v>
      </c>
      <c r="N245" s="10">
        <v>93.645447572656607</v>
      </c>
    </row>
    <row r="246" spans="1:14" x14ac:dyDescent="0.25">
      <c r="A246" s="8">
        <v>40</v>
      </c>
      <c r="B246" s="10">
        <v>72</v>
      </c>
      <c r="C246" s="10">
        <v>77.863604659881688</v>
      </c>
      <c r="D246" s="10">
        <v>105.24065719791537</v>
      </c>
      <c r="E246" s="10">
        <v>87.149255610797098</v>
      </c>
      <c r="F246" s="10">
        <v>76.912420917728781</v>
      </c>
      <c r="G246" s="10">
        <v>85.778123457166032</v>
      </c>
      <c r="H246" s="10">
        <v>82.184649643792625</v>
      </c>
      <c r="I246" s="10">
        <v>80.430528224234791</v>
      </c>
      <c r="J246" s="10">
        <v>106.42873535150045</v>
      </c>
      <c r="K246" s="10">
        <v>85.116421424548207</v>
      </c>
      <c r="L246" s="10">
        <v>87.483583156786494</v>
      </c>
      <c r="M246" s="10">
        <v>86.772670955246994</v>
      </c>
      <c r="N246" s="10">
        <v>88.147920800498113</v>
      </c>
    </row>
    <row r="247" spans="1:14" x14ac:dyDescent="0.25">
      <c r="A247" s="8">
        <v>41</v>
      </c>
      <c r="B247" s="10">
        <v>89</v>
      </c>
      <c r="C247" s="10">
        <v>73.433662086029784</v>
      </c>
      <c r="D247" s="10">
        <v>78.825814598335356</v>
      </c>
      <c r="E247" s="10">
        <v>105.91865916131</v>
      </c>
      <c r="F247" s="10">
        <v>88.111437971371728</v>
      </c>
      <c r="G247" s="10">
        <v>78.267471122508084</v>
      </c>
      <c r="H247" s="10">
        <v>86.68635941875354</v>
      </c>
      <c r="I247" s="10">
        <v>83.252361659382288</v>
      </c>
      <c r="J247" s="10">
        <v>81.743704257691817</v>
      </c>
      <c r="K247" s="10">
        <v>106.9243528964607</v>
      </c>
      <c r="L247" s="10">
        <v>86.168584055054126</v>
      </c>
      <c r="M247" s="10">
        <v>88.393001182245342</v>
      </c>
      <c r="N247" s="10">
        <v>87.899229517948569</v>
      </c>
    </row>
    <row r="248" spans="1:14" x14ac:dyDescent="0.25">
      <c r="A248" s="8">
        <v>42</v>
      </c>
      <c r="B248" s="10">
        <v>99</v>
      </c>
      <c r="C248" s="10">
        <v>87.712579358973031</v>
      </c>
      <c r="D248" s="10">
        <v>72.693338587323495</v>
      </c>
      <c r="E248" s="10">
        <v>78.012927887160785</v>
      </c>
      <c r="F248" s="10">
        <v>104.53689066321621</v>
      </c>
      <c r="G248" s="10">
        <v>87.360875159298558</v>
      </c>
      <c r="H248" s="10">
        <v>77.605574057381233</v>
      </c>
      <c r="I248" s="10">
        <v>85.588047829448271</v>
      </c>
      <c r="J248" s="10">
        <v>82.484281821724963</v>
      </c>
      <c r="K248" s="10">
        <v>81.063254823561763</v>
      </c>
      <c r="L248" s="10">
        <v>105.38755176041775</v>
      </c>
      <c r="M248" s="10">
        <v>85.323530682184</v>
      </c>
      <c r="N248" s="10">
        <v>87.436226530929105</v>
      </c>
    </row>
    <row r="249" spans="1:14" x14ac:dyDescent="0.25">
      <c r="A249" s="8">
        <v>43</v>
      </c>
      <c r="B249" s="10">
        <v>90</v>
      </c>
      <c r="C249" s="10">
        <v>100.15115323930399</v>
      </c>
      <c r="D249" s="10">
        <v>88.438092060141457</v>
      </c>
      <c r="E249" s="10">
        <v>73.895159508993302</v>
      </c>
      <c r="F249" s="10">
        <v>79.184473175270696</v>
      </c>
      <c r="G249" s="10">
        <v>105.29896644272183</v>
      </c>
      <c r="H249" s="10">
        <v>88.698421930517796</v>
      </c>
      <c r="I249" s="10">
        <v>79.05969895158006</v>
      </c>
      <c r="J249" s="10">
        <v>86.734842230172717</v>
      </c>
      <c r="K249" s="10">
        <v>83.760353108051675</v>
      </c>
      <c r="L249" s="10">
        <v>82.362230761237242</v>
      </c>
      <c r="M249" s="10">
        <v>105.99827933651986</v>
      </c>
      <c r="N249" s="10">
        <v>86.553306242006954</v>
      </c>
    </row>
    <row r="250" spans="1:14" x14ac:dyDescent="0.25">
      <c r="A250" s="8">
        <v>44</v>
      </c>
      <c r="B250" s="10">
        <v>109</v>
      </c>
      <c r="C250" s="10">
        <v>88.559646527579119</v>
      </c>
      <c r="D250" s="10">
        <v>98.617768540215053</v>
      </c>
      <c r="E250" s="10">
        <v>86.784604676203642</v>
      </c>
      <c r="F250" s="10">
        <v>72.463809372182538</v>
      </c>
      <c r="G250" s="10">
        <v>77.800409414643454</v>
      </c>
      <c r="H250" s="10">
        <v>103.33831258165985</v>
      </c>
      <c r="I250" s="10">
        <v>87.083049476190951</v>
      </c>
      <c r="J250" s="10">
        <v>77.755097802852291</v>
      </c>
      <c r="K250" s="10">
        <v>85.156435150152319</v>
      </c>
      <c r="L250" s="10">
        <v>82.456085219046614</v>
      </c>
      <c r="M250" s="10">
        <v>81.00679341581106</v>
      </c>
      <c r="N250" s="10">
        <v>103.85050278954434</v>
      </c>
    </row>
    <row r="251" spans="1:14" x14ac:dyDescent="0.25">
      <c r="A251" s="8">
        <v>45</v>
      </c>
      <c r="B251" s="10">
        <v>103</v>
      </c>
      <c r="C251" s="10">
        <v>108.98618039022953</v>
      </c>
      <c r="D251" s="10">
        <v>89.037399138947876</v>
      </c>
      <c r="E251" s="10">
        <v>98.586998434107272</v>
      </c>
      <c r="F251" s="10">
        <v>87.00867850355398</v>
      </c>
      <c r="G251" s="10">
        <v>73.002444091952128</v>
      </c>
      <c r="H251" s="10">
        <v>78.15476264946723</v>
      </c>
      <c r="I251" s="10">
        <v>103.25923385774971</v>
      </c>
      <c r="J251" s="10">
        <v>87.278019682605603</v>
      </c>
      <c r="K251" s="10">
        <v>77.932009277040194</v>
      </c>
      <c r="L251" s="10">
        <v>85.146765365244917</v>
      </c>
      <c r="M251" s="10">
        <v>82.73100901530853</v>
      </c>
      <c r="N251" s="10">
        <v>81.235413888769315</v>
      </c>
    </row>
    <row r="252" spans="1:14" x14ac:dyDescent="0.25">
      <c r="A252" s="8">
        <v>46</v>
      </c>
      <c r="B252" s="10">
        <v>104</v>
      </c>
      <c r="C252" s="10">
        <v>104.06549245561712</v>
      </c>
      <c r="D252" s="10">
        <v>109.93590859904722</v>
      </c>
      <c r="E252" s="10">
        <v>90.224604394018641</v>
      </c>
      <c r="F252" s="10">
        <v>99.453295902987875</v>
      </c>
      <c r="G252" s="10">
        <v>88.061009327654816</v>
      </c>
      <c r="H252" s="10">
        <v>74.341195550205867</v>
      </c>
      <c r="I252" s="10">
        <v>79.465805914481081</v>
      </c>
      <c r="J252" s="10">
        <v>104.05419875572485</v>
      </c>
      <c r="K252" s="10">
        <v>88.231801024472645</v>
      </c>
      <c r="L252" s="10">
        <v>79.136385142737311</v>
      </c>
      <c r="M252" s="10">
        <v>86.146799421714618</v>
      </c>
      <c r="N252" s="10">
        <v>83.856973633071732</v>
      </c>
    </row>
    <row r="253" spans="1:14" x14ac:dyDescent="0.25">
      <c r="A253" s="8">
        <v>47</v>
      </c>
      <c r="B253" s="10">
        <v>144</v>
      </c>
      <c r="C253" s="10">
        <v>104.03596380644797</v>
      </c>
      <c r="D253" s="10">
        <v>104.03989362697449</v>
      </c>
      <c r="E253" s="10">
        <v>109.11818888421844</v>
      </c>
      <c r="F253" s="10">
        <v>89.962596640675812</v>
      </c>
      <c r="G253" s="10">
        <v>98.92623359652903</v>
      </c>
      <c r="H253" s="10">
        <v>87.466368633065883</v>
      </c>
      <c r="I253" s="10">
        <v>74.54194719327117</v>
      </c>
      <c r="J253" s="10">
        <v>79.271401087252514</v>
      </c>
      <c r="K253" s="10">
        <v>103.2984354677647</v>
      </c>
      <c r="L253" s="10">
        <v>88.000720539657095</v>
      </c>
      <c r="M253" s="10">
        <v>79.114831480453574</v>
      </c>
      <c r="N253" s="10">
        <v>85.715969839098548</v>
      </c>
    </row>
    <row r="254" spans="1:14" x14ac:dyDescent="0.25">
      <c r="A254" s="8">
        <v>48</v>
      </c>
      <c r="B254" s="10">
        <v>116</v>
      </c>
      <c r="C254" s="10">
        <v>145.68267564954223</v>
      </c>
      <c r="D254" s="10">
        <v>106.28341346863783</v>
      </c>
      <c r="E254" s="10">
        <v>106.06064722339545</v>
      </c>
      <c r="F254" s="10">
        <v>111.06029242033851</v>
      </c>
      <c r="G254" s="10">
        <v>92.205895210551134</v>
      </c>
      <c r="H254" s="10">
        <v>100.99900157087923</v>
      </c>
      <c r="I254" s="10">
        <v>89.758996412954986</v>
      </c>
      <c r="J254" s="10">
        <v>76.7301223962981</v>
      </c>
      <c r="K254" s="10">
        <v>81.442194943428873</v>
      </c>
      <c r="L254" s="10">
        <v>105.19860551965213</v>
      </c>
      <c r="M254" s="10">
        <v>90.138743535277698</v>
      </c>
      <c r="N254" s="10">
        <v>81.150651162593604</v>
      </c>
    </row>
    <row r="255" spans="1:14" x14ac:dyDescent="0.25">
      <c r="A255" s="8">
        <v>49</v>
      </c>
      <c r="B255" s="10">
        <v>145</v>
      </c>
      <c r="C255" s="10">
        <v>114.23565181086913</v>
      </c>
      <c r="D255" s="10">
        <v>143.24619512791719</v>
      </c>
      <c r="E255" s="10">
        <v>104.70082326390617</v>
      </c>
      <c r="F255" s="10">
        <v>104.15664501837249</v>
      </c>
      <c r="G255" s="10">
        <v>108.78271331193733</v>
      </c>
      <c r="H255" s="10">
        <v>90.156109158168533</v>
      </c>
      <c r="I255" s="10">
        <v>98.578261621653724</v>
      </c>
      <c r="J255" s="10">
        <v>87.43730071207689</v>
      </c>
      <c r="K255" s="10">
        <v>75.036101942568919</v>
      </c>
      <c r="L255" s="10">
        <v>79.629491299992011</v>
      </c>
      <c r="M255" s="10">
        <v>102.73164570430872</v>
      </c>
      <c r="N255" s="10">
        <v>88.13221565160805</v>
      </c>
    </row>
    <row r="256" spans="1:14" x14ac:dyDescent="0.25">
      <c r="A256" s="8">
        <v>50</v>
      </c>
      <c r="B256" s="10">
        <v>135</v>
      </c>
      <c r="C256" s="10">
        <v>142.76409261447745</v>
      </c>
      <c r="D256" s="10">
        <v>112.7046451011863</v>
      </c>
      <c r="E256" s="10">
        <v>141.18777711463625</v>
      </c>
      <c r="F256" s="10">
        <v>103.43792743603413</v>
      </c>
      <c r="G256" s="10">
        <v>102.81354055767794</v>
      </c>
      <c r="H256" s="10">
        <v>106.75687753259581</v>
      </c>
      <c r="I256" s="10">
        <v>88.811168021311872</v>
      </c>
      <c r="J256" s="10">
        <v>96.82982193346524</v>
      </c>
      <c r="K256" s="10">
        <v>85.732567058123891</v>
      </c>
      <c r="L256" s="10">
        <v>73.815470823086599</v>
      </c>
      <c r="M256" s="10">
        <v>78.106599408790998</v>
      </c>
      <c r="N256" s="10">
        <v>100.90752974878976</v>
      </c>
    </row>
    <row r="257" spans="1:14" x14ac:dyDescent="0.25">
      <c r="A257" s="8">
        <v>51</v>
      </c>
      <c r="B257" s="10">
        <v>122</v>
      </c>
      <c r="C257" s="10">
        <v>136.29760795765478</v>
      </c>
      <c r="D257" s="10">
        <v>144.12084684893568</v>
      </c>
      <c r="E257" s="10">
        <v>114.53269772310009</v>
      </c>
      <c r="F257" s="10">
        <v>142.58497193240635</v>
      </c>
      <c r="G257" s="10">
        <v>105.29648825865266</v>
      </c>
      <c r="H257" s="10">
        <v>104.30421055580399</v>
      </c>
      <c r="I257" s="10">
        <v>108.18689989006178</v>
      </c>
      <c r="J257" s="10">
        <v>90.51672258972927</v>
      </c>
      <c r="K257" s="10">
        <v>98.418098859839034</v>
      </c>
      <c r="L257" s="10">
        <v>87.30535061508624</v>
      </c>
      <c r="M257" s="10">
        <v>75.595533123188332</v>
      </c>
      <c r="N257" s="10">
        <v>79.875748060574594</v>
      </c>
    </row>
    <row r="258" spans="1:14" x14ac:dyDescent="0.25">
      <c r="A258" s="8">
        <v>52</v>
      </c>
      <c r="B258" s="10">
        <v>122</v>
      </c>
      <c r="C258" s="10">
        <v>119.7138245673103</v>
      </c>
      <c r="D258" s="10">
        <v>133.51494664886374</v>
      </c>
      <c r="E258" s="10">
        <v>141.19608348585467</v>
      </c>
      <c r="F258" s="10">
        <v>112.25341446084099</v>
      </c>
      <c r="G258" s="10">
        <v>139.97221009214795</v>
      </c>
      <c r="H258" s="10">
        <v>103.41861137029272</v>
      </c>
      <c r="I258" s="10">
        <v>102.37913274822624</v>
      </c>
      <c r="J258" s="10">
        <v>105.83218815642616</v>
      </c>
      <c r="K258" s="10">
        <v>88.630504638482662</v>
      </c>
      <c r="L258" s="10">
        <v>96.167103976298861</v>
      </c>
      <c r="M258" s="10">
        <v>85.258764819981749</v>
      </c>
      <c r="N258" s="10">
        <v>74.06917120273701</v>
      </c>
    </row>
    <row r="259" spans="1:14" x14ac:dyDescent="0.25">
      <c r="A259" s="8">
        <v>53</v>
      </c>
      <c r="B259" s="10">
        <v>129.00000000000003</v>
      </c>
      <c r="C259" s="10">
        <v>120.97724310895359</v>
      </c>
      <c r="D259" s="10">
        <v>118.93749815410141</v>
      </c>
      <c r="E259" s="10">
        <v>132.48999520608501</v>
      </c>
      <c r="F259" s="10">
        <v>139.87426447054227</v>
      </c>
      <c r="G259" s="10">
        <v>111.41027695781993</v>
      </c>
      <c r="H259" s="10">
        <v>138.54507045215183</v>
      </c>
      <c r="I259" s="10">
        <v>102.47767228119874</v>
      </c>
      <c r="J259" s="10">
        <v>101.33233783813783</v>
      </c>
      <c r="K259" s="10">
        <v>104.42531338597699</v>
      </c>
      <c r="L259" s="10">
        <v>87.623651046077981</v>
      </c>
      <c r="M259" s="10">
        <v>94.749009069229345</v>
      </c>
      <c r="N259" s="10">
        <v>84.082085499033354</v>
      </c>
    </row>
    <row r="260" spans="1:14" x14ac:dyDescent="0.25">
      <c r="A260" s="8">
        <v>54</v>
      </c>
      <c r="B260" s="10">
        <v>122</v>
      </c>
      <c r="C260" s="10">
        <v>128.19501357798907</v>
      </c>
      <c r="D260" s="10">
        <v>120.35117340286644</v>
      </c>
      <c r="E260" s="10">
        <v>118.48170750490161</v>
      </c>
      <c r="F260" s="10">
        <v>131.86736482927034</v>
      </c>
      <c r="G260" s="10">
        <v>138.87238125563869</v>
      </c>
      <c r="H260" s="10">
        <v>110.9614723907943</v>
      </c>
      <c r="I260" s="10">
        <v>137.57174029608356</v>
      </c>
      <c r="J260" s="10">
        <v>102.08505096397585</v>
      </c>
      <c r="K260" s="10">
        <v>100.87625985361514</v>
      </c>
      <c r="L260" s="10">
        <v>103.83646487391991</v>
      </c>
      <c r="M260" s="10">
        <v>87.34619818991645</v>
      </c>
      <c r="N260" s="10">
        <v>94.239741555132198</v>
      </c>
    </row>
    <row r="261" spans="1:14" x14ac:dyDescent="0.25">
      <c r="A261" s="8">
        <v>55</v>
      </c>
      <c r="B261" s="10">
        <v>125</v>
      </c>
      <c r="C261" s="10">
        <v>122.1312009643473</v>
      </c>
      <c r="D261" s="10">
        <v>127.91943164178316</v>
      </c>
      <c r="E261" s="10">
        <v>120.31427527333092</v>
      </c>
      <c r="F261" s="10">
        <v>118.39394133939636</v>
      </c>
      <c r="G261" s="10">
        <v>131.76409901305036</v>
      </c>
      <c r="H261" s="10">
        <v>138.63068887111189</v>
      </c>
      <c r="I261" s="10">
        <v>110.98109256803791</v>
      </c>
      <c r="J261" s="10">
        <v>137.34743775344958</v>
      </c>
      <c r="K261" s="10">
        <v>102.30242335366779</v>
      </c>
      <c r="L261" s="10">
        <v>101.03365284979775</v>
      </c>
      <c r="M261" s="10">
        <v>103.86461286554922</v>
      </c>
      <c r="N261" s="10">
        <v>87.590305952302103</v>
      </c>
    </row>
    <row r="262" spans="1:14" x14ac:dyDescent="0.25">
      <c r="A262" s="8">
        <v>56</v>
      </c>
      <c r="B262" s="10">
        <v>117</v>
      </c>
      <c r="C262" s="10">
        <v>124.80800829305468</v>
      </c>
      <c r="D262" s="10">
        <v>122.02605402311679</v>
      </c>
      <c r="E262" s="10">
        <v>127.66471596516844</v>
      </c>
      <c r="F262" s="10">
        <v>120.20309513307882</v>
      </c>
      <c r="G262" s="10">
        <v>118.27490388124174</v>
      </c>
      <c r="H262" s="10">
        <v>131.43754955802845</v>
      </c>
      <c r="I262" s="10">
        <v>138.09340825697305</v>
      </c>
      <c r="J262" s="10">
        <v>111.04650349500128</v>
      </c>
      <c r="K262" s="10">
        <v>137.0916578059913</v>
      </c>
      <c r="L262" s="10">
        <v>102.55525713951268</v>
      </c>
      <c r="M262" s="10">
        <v>101.12839497722305</v>
      </c>
      <c r="N262" s="10">
        <v>103.83355223711777</v>
      </c>
    </row>
    <row r="263" spans="1:14" x14ac:dyDescent="0.25">
      <c r="A263" s="8">
        <v>57</v>
      </c>
      <c r="B263" s="10">
        <v>140</v>
      </c>
      <c r="C263" s="10">
        <v>117.07703979399552</v>
      </c>
      <c r="D263" s="10">
        <v>124.83705218745786</v>
      </c>
      <c r="E263" s="10">
        <v>122.00472953611597</v>
      </c>
      <c r="F263" s="10">
        <v>127.52648690563421</v>
      </c>
      <c r="G263" s="10">
        <v>120.1182615074284</v>
      </c>
      <c r="H263" s="10">
        <v>118.47006097874468</v>
      </c>
      <c r="I263" s="10">
        <v>131.39553413112537</v>
      </c>
      <c r="J263" s="10">
        <v>137.88353441814317</v>
      </c>
      <c r="K263" s="10">
        <v>111.12826885898396</v>
      </c>
      <c r="L263" s="10">
        <v>136.88888463841565</v>
      </c>
      <c r="M263" s="10">
        <v>102.73083194987792</v>
      </c>
      <c r="N263" s="10">
        <v>101.37540106625404</v>
      </c>
    </row>
    <row r="264" spans="1:14" x14ac:dyDescent="0.25">
      <c r="A264" s="8">
        <v>58</v>
      </c>
      <c r="B264" s="10">
        <v>135</v>
      </c>
      <c r="C264" s="10">
        <v>138.49627841295049</v>
      </c>
      <c r="D264" s="10">
        <v>115.77992242727183</v>
      </c>
      <c r="E264" s="10">
        <v>123.46720838037136</v>
      </c>
      <c r="F264" s="10">
        <v>120.63091602286255</v>
      </c>
      <c r="G264" s="10">
        <v>126.07361868129696</v>
      </c>
      <c r="H264" s="10">
        <v>118.88580682796973</v>
      </c>
      <c r="I264" s="10">
        <v>117.40126345960198</v>
      </c>
      <c r="J264" s="10">
        <v>130.07641789250792</v>
      </c>
      <c r="K264" s="10">
        <v>136.46159435099335</v>
      </c>
      <c r="L264" s="10">
        <v>110.02088646642243</v>
      </c>
      <c r="M264" s="10">
        <v>135.38090646706658</v>
      </c>
      <c r="N264" s="10">
        <v>101.74941386663356</v>
      </c>
    </row>
    <row r="265" spans="1:14" x14ac:dyDescent="0.25">
      <c r="A265" s="8">
        <v>59</v>
      </c>
      <c r="B265" s="10">
        <v>117</v>
      </c>
      <c r="C265" s="10">
        <v>134.07107605639865</v>
      </c>
      <c r="D265" s="10">
        <v>137.67127407749581</v>
      </c>
      <c r="E265" s="10">
        <v>115.10405844474444</v>
      </c>
      <c r="F265" s="10">
        <v>122.86514259204584</v>
      </c>
      <c r="G265" s="10">
        <v>120.19407231855145</v>
      </c>
      <c r="H265" s="10">
        <v>125.54832235458606</v>
      </c>
      <c r="I265" s="10">
        <v>118.4071002935993</v>
      </c>
      <c r="J265" s="10">
        <v>117.05447900215941</v>
      </c>
      <c r="K265" s="10">
        <v>129.49611794624062</v>
      </c>
      <c r="L265" s="10">
        <v>135.69619844581402</v>
      </c>
      <c r="M265" s="10">
        <v>109.62998004248882</v>
      </c>
      <c r="N265" s="10">
        <v>134.67586456781206</v>
      </c>
    </row>
    <row r="266" spans="1:14" x14ac:dyDescent="0.25">
      <c r="A266" s="8">
        <v>60</v>
      </c>
      <c r="B266" s="10">
        <v>97</v>
      </c>
      <c r="C266" s="10">
        <v>114.26256698506923</v>
      </c>
      <c r="D266" s="10">
        <v>130.73887737640595</v>
      </c>
      <c r="E266" s="10">
        <v>134.70845948728893</v>
      </c>
      <c r="F266" s="10">
        <v>112.63564879223217</v>
      </c>
      <c r="G266" s="10">
        <v>120.35224407915749</v>
      </c>
      <c r="H266" s="10">
        <v>117.62505456382445</v>
      </c>
      <c r="I266" s="10">
        <v>122.82609209597727</v>
      </c>
      <c r="J266" s="10">
        <v>115.79612947669877</v>
      </c>
      <c r="K266" s="10">
        <v>114.5295688117649</v>
      </c>
      <c r="L266" s="10">
        <v>126.65416872413851</v>
      </c>
      <c r="M266" s="10">
        <v>132.70858749880387</v>
      </c>
      <c r="N266" s="10">
        <v>107.02826555156943</v>
      </c>
    </row>
    <row r="267" spans="1:14" x14ac:dyDescent="0.25">
      <c r="A267" s="8">
        <v>61</v>
      </c>
      <c r="B267" s="10">
        <v>115</v>
      </c>
      <c r="C267" s="10">
        <v>95.611809928713143</v>
      </c>
      <c r="D267" s="10">
        <v>112.3724422085585</v>
      </c>
      <c r="E267" s="10">
        <v>128.83468549904521</v>
      </c>
      <c r="F267" s="10">
        <v>132.71742839003107</v>
      </c>
      <c r="G267" s="10">
        <v>111.10488819837234</v>
      </c>
      <c r="H267" s="10">
        <v>118.68305656636902</v>
      </c>
      <c r="I267" s="10">
        <v>116.23351809326179</v>
      </c>
      <c r="J267" s="10">
        <v>121.33063702394729</v>
      </c>
      <c r="K267" s="10">
        <v>114.36917387514976</v>
      </c>
      <c r="L267" s="10">
        <v>113.21792882914799</v>
      </c>
      <c r="M267" s="10">
        <v>125.13313249850592</v>
      </c>
      <c r="N267" s="10">
        <v>131.02894030436946</v>
      </c>
    </row>
    <row r="268" spans="1:14" x14ac:dyDescent="0.25">
      <c r="A268" s="8">
        <v>62</v>
      </c>
      <c r="B268" s="10">
        <v>88</v>
      </c>
      <c r="C268" s="10">
        <v>114.14667333410358</v>
      </c>
      <c r="D268" s="10">
        <v>95.334927298192724</v>
      </c>
      <c r="E268" s="10">
        <v>111.97751104631955</v>
      </c>
      <c r="F268" s="10">
        <v>128.09439432710167</v>
      </c>
      <c r="G268" s="10">
        <v>131.89016763975127</v>
      </c>
      <c r="H268" s="10">
        <v>110.55315857214001</v>
      </c>
      <c r="I268" s="10">
        <v>118.01598888969794</v>
      </c>
      <c r="J268" s="10">
        <v>115.64889172053942</v>
      </c>
      <c r="K268" s="10">
        <v>120.61118058758319</v>
      </c>
      <c r="L268" s="10">
        <v>113.83031946099767</v>
      </c>
      <c r="M268" s="10">
        <v>112.71234904052402</v>
      </c>
      <c r="N268" s="10">
        <v>124.50976892404414</v>
      </c>
    </row>
    <row r="269" spans="1:14" x14ac:dyDescent="0.25">
      <c r="A269" s="8">
        <v>63</v>
      </c>
      <c r="B269" s="10">
        <v>98</v>
      </c>
      <c r="C269" s="10">
        <v>88.866533588893574</v>
      </c>
      <c r="D269" s="10">
        <v>114.78840089282232</v>
      </c>
      <c r="E269" s="10">
        <v>96.066111640630197</v>
      </c>
      <c r="F269" s="10">
        <v>112.51712298844801</v>
      </c>
      <c r="G269" s="10">
        <v>128.45149523109515</v>
      </c>
      <c r="H269" s="10">
        <v>132.17347313410113</v>
      </c>
      <c r="I269" s="10">
        <v>111.17321931996149</v>
      </c>
      <c r="J269" s="10">
        <v>118.5003959799209</v>
      </c>
      <c r="K269" s="10">
        <v>116.12215542547659</v>
      </c>
      <c r="L269" s="10">
        <v>121.13219983564755</v>
      </c>
      <c r="M269" s="10">
        <v>114.40373765850507</v>
      </c>
      <c r="N269" s="10">
        <v>113.41439536680618</v>
      </c>
    </row>
    <row r="270" spans="1:14" x14ac:dyDescent="0.25">
      <c r="A270" s="8">
        <v>64</v>
      </c>
      <c r="B270" s="10">
        <v>105</v>
      </c>
      <c r="C270" s="10">
        <v>95.717596069595047</v>
      </c>
      <c r="D270" s="10">
        <v>87.013115774127428</v>
      </c>
      <c r="E270" s="10">
        <v>112.53639773381943</v>
      </c>
      <c r="F270" s="10">
        <v>94.254197040249508</v>
      </c>
      <c r="G270" s="10">
        <v>110.03439622349948</v>
      </c>
      <c r="H270" s="10">
        <v>125.62898328341407</v>
      </c>
      <c r="I270" s="10">
        <v>129.1730734345297</v>
      </c>
      <c r="J270" s="10">
        <v>108.72753408549518</v>
      </c>
      <c r="K270" s="10">
        <v>116.03331943295592</v>
      </c>
      <c r="L270" s="10">
        <v>113.7107475783381</v>
      </c>
      <c r="M270" s="10">
        <v>118.68432747302819</v>
      </c>
      <c r="N270" s="10">
        <v>112.00738467631891</v>
      </c>
    </row>
    <row r="271" spans="1:14" x14ac:dyDescent="0.25">
      <c r="A271" s="8">
        <v>65</v>
      </c>
      <c r="B271" s="10">
        <v>92</v>
      </c>
      <c r="C271" s="10">
        <v>103.28560082757301</v>
      </c>
      <c r="D271" s="10">
        <v>94.406906311006537</v>
      </c>
      <c r="E271" s="10">
        <v>85.719190044072988</v>
      </c>
      <c r="F271" s="10">
        <v>110.73495668005766</v>
      </c>
      <c r="G271" s="10">
        <v>92.709760741398597</v>
      </c>
      <c r="H271" s="10">
        <v>108.38796522639649</v>
      </c>
      <c r="I271" s="10">
        <v>123.79995086697001</v>
      </c>
      <c r="J271" s="10">
        <v>127.27088633149101</v>
      </c>
      <c r="K271" s="10">
        <v>107.34527647851516</v>
      </c>
      <c r="L271" s="10">
        <v>114.70265284980073</v>
      </c>
      <c r="M271" s="10">
        <v>112.38039655649908</v>
      </c>
      <c r="N271" s="10">
        <v>117.31644912779089</v>
      </c>
    </row>
    <row r="272" spans="1:14" x14ac:dyDescent="0.25">
      <c r="A272" s="8">
        <v>66</v>
      </c>
      <c r="B272" s="10">
        <v>89</v>
      </c>
      <c r="C272" s="10">
        <v>91.976531708747885</v>
      </c>
      <c r="D272" s="10">
        <v>103.01172080066246</v>
      </c>
      <c r="E272" s="10">
        <v>94.422506872530732</v>
      </c>
      <c r="F272" s="10">
        <v>85.823452006679346</v>
      </c>
      <c r="G272" s="10">
        <v>110.52874940922698</v>
      </c>
      <c r="H272" s="10">
        <v>92.833530986986972</v>
      </c>
      <c r="I272" s="10">
        <v>108.12864799042622</v>
      </c>
      <c r="J272" s="10">
        <v>123.49545470637167</v>
      </c>
      <c r="K272" s="10">
        <v>126.85666691113782</v>
      </c>
      <c r="L272" s="10">
        <v>107.22210574408567</v>
      </c>
      <c r="M272" s="10">
        <v>114.48822920871311</v>
      </c>
      <c r="N272" s="10">
        <v>112.25820448285113</v>
      </c>
    </row>
    <row r="273" spans="1:14" x14ac:dyDescent="0.25">
      <c r="A273" s="8">
        <v>67</v>
      </c>
      <c r="B273" s="10">
        <v>98</v>
      </c>
      <c r="C273" s="10">
        <v>88.266446632455356</v>
      </c>
      <c r="D273" s="10">
        <v>90.84764797826773</v>
      </c>
      <c r="E273" s="10">
        <v>101.65962733207434</v>
      </c>
      <c r="F273" s="10">
        <v>93.426909205038712</v>
      </c>
      <c r="G273" s="10">
        <v>85.178401049983222</v>
      </c>
      <c r="H273" s="10">
        <v>109.30679904411693</v>
      </c>
      <c r="I273" s="10">
        <v>92.040837272255871</v>
      </c>
      <c r="J273" s="10">
        <v>107.04813174772084</v>
      </c>
      <c r="K273" s="10">
        <v>122.11204871223333</v>
      </c>
      <c r="L273" s="10">
        <v>125.55387725148215</v>
      </c>
      <c r="M273" s="10">
        <v>106.23277631437514</v>
      </c>
      <c r="N273" s="10">
        <v>113.48634419993103</v>
      </c>
    </row>
    <row r="274" spans="1:14" x14ac:dyDescent="0.25">
      <c r="A274" s="8">
        <v>68</v>
      </c>
      <c r="B274" s="10">
        <v>102</v>
      </c>
      <c r="C274" s="10">
        <v>96.753366538654589</v>
      </c>
      <c r="D274" s="10">
        <v>87.26608882689348</v>
      </c>
      <c r="E274" s="10">
        <v>89.933622279974642</v>
      </c>
      <c r="F274" s="10">
        <v>100.70894582430091</v>
      </c>
      <c r="G274" s="10">
        <v>92.662589516118985</v>
      </c>
      <c r="H274" s="10">
        <v>84.597635977089453</v>
      </c>
      <c r="I274" s="10">
        <v>108.30143948685898</v>
      </c>
      <c r="J274" s="10">
        <v>91.416999942378936</v>
      </c>
      <c r="K274" s="10">
        <v>106.19192008934054</v>
      </c>
      <c r="L274" s="10">
        <v>120.96631066049069</v>
      </c>
      <c r="M274" s="10">
        <v>124.4138944739867</v>
      </c>
      <c r="N274" s="10">
        <v>105.38761972111772</v>
      </c>
    </row>
    <row r="275" spans="1:14" x14ac:dyDescent="0.25">
      <c r="A275" s="8">
        <v>69</v>
      </c>
      <c r="B275" s="10">
        <v>97</v>
      </c>
      <c r="C275" s="10">
        <v>100.3326865022625</v>
      </c>
      <c r="D275" s="10">
        <v>95.033165046488278</v>
      </c>
      <c r="E275" s="10">
        <v>85.847835521289738</v>
      </c>
      <c r="F275" s="10">
        <v>88.654843996102727</v>
      </c>
      <c r="G275" s="10">
        <v>99.12024538469673</v>
      </c>
      <c r="H275" s="10">
        <v>91.347345150127992</v>
      </c>
      <c r="I275" s="10">
        <v>83.535232526144242</v>
      </c>
      <c r="J275" s="10">
        <v>106.7787263719195</v>
      </c>
      <c r="K275" s="10">
        <v>90.257496972086898</v>
      </c>
      <c r="L275" s="10">
        <v>104.80046939075808</v>
      </c>
      <c r="M275" s="10">
        <v>119.18906487479501</v>
      </c>
      <c r="N275" s="10">
        <v>122.63395045504265</v>
      </c>
    </row>
    <row r="276" spans="1:14" x14ac:dyDescent="0.25">
      <c r="A276" s="8">
        <v>70</v>
      </c>
      <c r="B276" s="10">
        <v>122</v>
      </c>
      <c r="C276" s="10">
        <v>93.841378400637765</v>
      </c>
      <c r="D276" s="10">
        <v>97.010967946118569</v>
      </c>
      <c r="E276" s="10">
        <v>91.803336464767369</v>
      </c>
      <c r="F276" s="10">
        <v>82.854607340426</v>
      </c>
      <c r="G276" s="10">
        <v>85.610214278955027</v>
      </c>
      <c r="H276" s="10">
        <v>95.766134137439067</v>
      </c>
      <c r="I276" s="10">
        <v>88.251063657555761</v>
      </c>
      <c r="J276" s="10">
        <v>80.665308425302172</v>
      </c>
      <c r="K276" s="10">
        <v>103.31212919235377</v>
      </c>
      <c r="L276" s="10">
        <v>87.248108137014484</v>
      </c>
      <c r="M276" s="10">
        <v>101.52552475155444</v>
      </c>
      <c r="N276" s="10">
        <v>115.53539106134122</v>
      </c>
    </row>
    <row r="277" spans="1:14" x14ac:dyDescent="0.25">
      <c r="A277" s="8">
        <v>71</v>
      </c>
      <c r="B277" s="10">
        <v>147</v>
      </c>
      <c r="C277" s="10">
        <v>120.99537727848475</v>
      </c>
      <c r="D277" s="10">
        <v>93.194295002819658</v>
      </c>
      <c r="E277" s="10">
        <v>96.205817957341296</v>
      </c>
      <c r="F277" s="10">
        <v>91.122968145994932</v>
      </c>
      <c r="G277" s="10">
        <v>82.519686068679434</v>
      </c>
      <c r="H277" s="10">
        <v>85.309287985583509</v>
      </c>
      <c r="I277" s="10">
        <v>95.197520927573521</v>
      </c>
      <c r="J277" s="10">
        <v>87.897835760031299</v>
      </c>
      <c r="K277" s="10">
        <v>80.548653269283676</v>
      </c>
      <c r="L277" s="10">
        <v>102.66326763259464</v>
      </c>
      <c r="M277" s="10">
        <v>87.019513686200938</v>
      </c>
      <c r="N277" s="10">
        <v>101.11370304782665</v>
      </c>
    </row>
    <row r="278" spans="1:14" x14ac:dyDescent="0.25">
      <c r="A278" s="8">
        <v>72</v>
      </c>
      <c r="B278" s="10">
        <v>104</v>
      </c>
      <c r="C278" s="10">
        <v>143.22569374666583</v>
      </c>
      <c r="D278" s="10">
        <v>118.00759330690782</v>
      </c>
      <c r="E278" s="10">
        <v>90.78292168231944</v>
      </c>
      <c r="F278" s="10">
        <v>93.668322114736824</v>
      </c>
      <c r="G278" s="10">
        <v>88.632517921525078</v>
      </c>
      <c r="H278" s="10">
        <v>80.254503023051072</v>
      </c>
      <c r="I278" s="10">
        <v>83.113327381891239</v>
      </c>
      <c r="J278" s="10">
        <v>92.452587421140194</v>
      </c>
      <c r="K278" s="10">
        <v>85.692468720000406</v>
      </c>
      <c r="L278" s="10">
        <v>78.538831813924901</v>
      </c>
      <c r="M278" s="10">
        <v>100.06346604202784</v>
      </c>
      <c r="N278" s="10">
        <v>85.003060271509042</v>
      </c>
    </row>
    <row r="279" spans="1:14" x14ac:dyDescent="0.25">
      <c r="A279" s="8">
        <v>73</v>
      </c>
      <c r="B279" s="10">
        <v>92</v>
      </c>
      <c r="C279" s="10">
        <v>101.83761004511038</v>
      </c>
      <c r="D279" s="10">
        <v>140.14053007889714</v>
      </c>
      <c r="E279" s="10">
        <v>115.44470500576851</v>
      </c>
      <c r="F279" s="10">
        <v>89.077254045477744</v>
      </c>
      <c r="G279" s="10">
        <v>91.807745198369886</v>
      </c>
      <c r="H279" s="10">
        <v>86.989411584567378</v>
      </c>
      <c r="I279" s="10">
        <v>78.925704572200956</v>
      </c>
      <c r="J279" s="10">
        <v>81.863692361866356</v>
      </c>
      <c r="K279" s="10">
        <v>90.879613345847446</v>
      </c>
      <c r="L279" s="10">
        <v>84.309389164346968</v>
      </c>
      <c r="M279" s="10">
        <v>77.519543591949798</v>
      </c>
      <c r="N279" s="10">
        <v>98.569072543857914</v>
      </c>
    </row>
    <row r="280" spans="1:14" x14ac:dyDescent="0.25">
      <c r="A280" s="8">
        <v>74</v>
      </c>
      <c r="B280" s="10">
        <v>107</v>
      </c>
      <c r="C280" s="10">
        <v>90.487569620912794</v>
      </c>
      <c r="D280" s="10">
        <v>99.995871454850487</v>
      </c>
      <c r="E280" s="10">
        <v>137.4245431196027</v>
      </c>
      <c r="F280" s="10">
        <v>113.3058346848145</v>
      </c>
      <c r="G280" s="10">
        <v>87.554330325772455</v>
      </c>
      <c r="H280" s="10">
        <v>90.277004985203959</v>
      </c>
      <c r="I280" s="10">
        <v>85.603575828177313</v>
      </c>
      <c r="J280" s="10">
        <v>77.869256816612449</v>
      </c>
      <c r="K280" s="10">
        <v>80.73579947226132</v>
      </c>
      <c r="L280" s="10">
        <v>89.448766227659718</v>
      </c>
      <c r="M280" s="10">
        <v>83.148916054010343</v>
      </c>
      <c r="N280" s="10">
        <v>76.565927536033783</v>
      </c>
    </row>
    <row r="281" spans="1:14" x14ac:dyDescent="0.25">
      <c r="A281" s="8">
        <v>75</v>
      </c>
      <c r="B281" s="10">
        <v>91</v>
      </c>
      <c r="C281" s="10">
        <v>103.5019358638248</v>
      </c>
      <c r="D281" s="10">
        <v>87.447951065988519</v>
      </c>
      <c r="E281" s="10">
        <v>96.734065507795407</v>
      </c>
      <c r="F281" s="10">
        <v>133.44104156518679</v>
      </c>
      <c r="G281" s="10">
        <v>109.8650390189256</v>
      </c>
      <c r="H281" s="10">
        <v>84.950761662399572</v>
      </c>
      <c r="I281" s="10">
        <v>87.672957040161506</v>
      </c>
      <c r="J281" s="10">
        <v>83.162136109786886</v>
      </c>
      <c r="K281" s="10">
        <v>75.690191840059342</v>
      </c>
      <c r="L281" s="10">
        <v>78.552483656671043</v>
      </c>
      <c r="M281" s="10">
        <v>86.959561535660583</v>
      </c>
      <c r="N281" s="10">
        <v>80.815938648175788</v>
      </c>
    </row>
    <row r="282" spans="1:14" x14ac:dyDescent="0.25">
      <c r="A282" s="8">
        <v>76</v>
      </c>
      <c r="B282" s="10">
        <v>81</v>
      </c>
      <c r="C282" s="10">
        <v>87.947576091226679</v>
      </c>
      <c r="D282" s="10">
        <v>99.824529073583577</v>
      </c>
      <c r="E282" s="10">
        <v>84.522231986253516</v>
      </c>
      <c r="F282" s="10">
        <v>93.457898717100463</v>
      </c>
      <c r="G282" s="10">
        <v>128.97840429653115</v>
      </c>
      <c r="H282" s="10">
        <v>106.37347036169736</v>
      </c>
      <c r="I282" s="10">
        <v>82.228227149002635</v>
      </c>
      <c r="J282" s="10">
        <v>84.928425474718921</v>
      </c>
      <c r="K282" s="10">
        <v>80.541240014322199</v>
      </c>
      <c r="L282" s="10">
        <v>73.474323977795208</v>
      </c>
      <c r="M282" s="10">
        <v>76.270697448385889</v>
      </c>
      <c r="N282" s="10">
        <v>84.282786799326132</v>
      </c>
    </row>
    <row r="283" spans="1:14" x14ac:dyDescent="0.25">
      <c r="A283" s="8">
        <v>77</v>
      </c>
      <c r="B283" s="10">
        <v>77</v>
      </c>
      <c r="C283" s="10">
        <v>77.882185295372167</v>
      </c>
      <c r="D283" s="10">
        <v>84.545158643544724</v>
      </c>
      <c r="E283" s="10">
        <v>95.955395911277947</v>
      </c>
      <c r="F283" s="10">
        <v>81.268030025074424</v>
      </c>
      <c r="G283" s="10">
        <v>89.849779263999665</v>
      </c>
      <c r="H283" s="10">
        <v>124.42409257245905</v>
      </c>
      <c r="I283" s="10">
        <v>102.60197649436316</v>
      </c>
      <c r="J283" s="10">
        <v>79.517999755266374</v>
      </c>
      <c r="K283" s="10">
        <v>81.990832375931021</v>
      </c>
      <c r="L283" s="10">
        <v>77.8356707693423</v>
      </c>
      <c r="M283" s="10">
        <v>71.138285778714092</v>
      </c>
      <c r="N283" s="10">
        <v>73.897718542579995</v>
      </c>
    </row>
    <row r="284" spans="1:14" x14ac:dyDescent="0.25">
      <c r="A284" s="8">
        <v>78</v>
      </c>
      <c r="B284" s="10">
        <v>81</v>
      </c>
      <c r="C284" s="10">
        <v>73.501248546592734</v>
      </c>
      <c r="D284" s="10">
        <v>74.103141364654604</v>
      </c>
      <c r="E284" s="10">
        <v>80.636928035099359</v>
      </c>
      <c r="F284" s="10">
        <v>91.424283993262833</v>
      </c>
      <c r="G284" s="10">
        <v>77.632553032346351</v>
      </c>
      <c r="H284" s="10">
        <v>85.765647237319783</v>
      </c>
      <c r="I284" s="10">
        <v>119.19136724242234</v>
      </c>
      <c r="J284" s="10">
        <v>98.181598606395013</v>
      </c>
      <c r="K284" s="10">
        <v>76.19681777265437</v>
      </c>
      <c r="L284" s="10">
        <v>78.474566003696552</v>
      </c>
      <c r="M284" s="10">
        <v>74.736535531409004</v>
      </c>
      <c r="N284" s="10">
        <v>68.316189945936642</v>
      </c>
    </row>
    <row r="285" spans="1:14" x14ac:dyDescent="0.25">
      <c r="A285" s="8">
        <v>79</v>
      </c>
      <c r="B285" s="10">
        <v>56</v>
      </c>
      <c r="C285" s="10">
        <v>77.240001443381871</v>
      </c>
      <c r="D285" s="10">
        <v>69.985346547903902</v>
      </c>
      <c r="E285" s="10">
        <v>70.674663908072219</v>
      </c>
      <c r="F285" s="10">
        <v>76.911954379104259</v>
      </c>
      <c r="G285" s="10">
        <v>87.181820286012439</v>
      </c>
      <c r="H285" s="10">
        <v>74.217109800799818</v>
      </c>
      <c r="I285" s="10">
        <v>81.912353577018436</v>
      </c>
      <c r="J285" s="10">
        <v>113.95060881795095</v>
      </c>
      <c r="K285" s="10">
        <v>93.866228538218735</v>
      </c>
      <c r="L285" s="10">
        <v>73.091633065888416</v>
      </c>
      <c r="M285" s="10">
        <v>75.256087922758653</v>
      </c>
      <c r="N285" s="10">
        <v>71.690102384461639</v>
      </c>
    </row>
    <row r="286" spans="1:14" x14ac:dyDescent="0.25">
      <c r="A286" s="8">
        <v>80</v>
      </c>
      <c r="B286" s="10">
        <v>61</v>
      </c>
      <c r="C286" s="10">
        <v>53.674018745492369</v>
      </c>
      <c r="D286" s="10">
        <v>73.714948942752414</v>
      </c>
      <c r="E286" s="10">
        <v>67.019946379159691</v>
      </c>
      <c r="F286" s="10">
        <v>67.63421596232989</v>
      </c>
      <c r="G286" s="10">
        <v>73.421571571714409</v>
      </c>
      <c r="H286" s="10">
        <v>83.335789345864384</v>
      </c>
      <c r="I286" s="10">
        <v>71.067632125813205</v>
      </c>
      <c r="J286" s="10">
        <v>78.440475862972477</v>
      </c>
      <c r="K286" s="10">
        <v>109.09308305840636</v>
      </c>
      <c r="L286" s="10">
        <v>89.939108411686547</v>
      </c>
      <c r="M286" s="10">
        <v>70.347892901038747</v>
      </c>
      <c r="N286" s="10">
        <v>72.327399944840806</v>
      </c>
    </row>
    <row r="287" spans="1:14" x14ac:dyDescent="0.25">
      <c r="A287" s="8">
        <v>81</v>
      </c>
      <c r="B287" s="10">
        <v>72</v>
      </c>
      <c r="C287" s="10">
        <v>56.538215949498543</v>
      </c>
      <c r="D287" s="10">
        <v>49.699650042022483</v>
      </c>
      <c r="E287" s="10">
        <v>68.461708482031923</v>
      </c>
      <c r="F287" s="10">
        <v>62.440182808046387</v>
      </c>
      <c r="G287" s="10">
        <v>63.039961446953285</v>
      </c>
      <c r="H287" s="10">
        <v>68.422368644616625</v>
      </c>
      <c r="I287" s="10">
        <v>77.636164435496426</v>
      </c>
      <c r="J287" s="10">
        <v>66.388886534240001</v>
      </c>
      <c r="K287" s="10">
        <v>73.223632641873721</v>
      </c>
      <c r="L287" s="10">
        <v>102.4407437906862</v>
      </c>
      <c r="M287" s="10">
        <v>84.212863579335689</v>
      </c>
      <c r="N287" s="10">
        <v>65.88833703319979</v>
      </c>
    </row>
    <row r="288" spans="1:14" x14ac:dyDescent="0.25">
      <c r="A288" s="8">
        <v>82</v>
      </c>
      <c r="B288" s="10">
        <v>52</v>
      </c>
      <c r="C288" s="10">
        <v>65.680236047612453</v>
      </c>
      <c r="D288" s="10">
        <v>51.533367012025941</v>
      </c>
      <c r="E288" s="10">
        <v>45.264985841139108</v>
      </c>
      <c r="F288" s="10">
        <v>62.517262894091651</v>
      </c>
      <c r="G288" s="10">
        <v>57.165029839543031</v>
      </c>
      <c r="H288" s="10">
        <v>57.761103316829455</v>
      </c>
      <c r="I288" s="10">
        <v>62.880047655937169</v>
      </c>
      <c r="J288" s="10">
        <v>71.243207236224379</v>
      </c>
      <c r="K288" s="10">
        <v>60.891520920284343</v>
      </c>
      <c r="L288" s="10">
        <v>67.270160524616401</v>
      </c>
      <c r="M288" s="10">
        <v>94.809559490387429</v>
      </c>
      <c r="N288" s="10">
        <v>77.600575211592187</v>
      </c>
    </row>
    <row r="289" spans="1:14" x14ac:dyDescent="0.25">
      <c r="A289" s="8">
        <v>83</v>
      </c>
      <c r="B289" s="10">
        <v>52</v>
      </c>
      <c r="C289" s="10">
        <v>49.459723172558121</v>
      </c>
      <c r="D289" s="10">
        <v>62.027046453820766</v>
      </c>
      <c r="E289" s="10">
        <v>48.777336591309364</v>
      </c>
      <c r="F289" s="10">
        <v>42.962132356982814</v>
      </c>
      <c r="G289" s="10">
        <v>59.037550540304302</v>
      </c>
      <c r="H289" s="10">
        <v>54.114990434718962</v>
      </c>
      <c r="I289" s="10">
        <v>54.689094520450034</v>
      </c>
      <c r="J289" s="10">
        <v>59.540679090697374</v>
      </c>
      <c r="K289" s="10">
        <v>67.28692763310147</v>
      </c>
      <c r="L289" s="10">
        <v>57.723603282686831</v>
      </c>
      <c r="M289" s="10">
        <v>63.694807507968193</v>
      </c>
      <c r="N289" s="10">
        <v>89.885268628742978</v>
      </c>
    </row>
    <row r="290" spans="1:14" x14ac:dyDescent="0.25">
      <c r="A290" s="8">
        <v>84</v>
      </c>
      <c r="B290" s="10">
        <v>42</v>
      </c>
      <c r="C290" s="10">
        <v>48.91389516263061</v>
      </c>
      <c r="D290" s="10">
        <v>46.385216541522688</v>
      </c>
      <c r="E290" s="10">
        <v>58.078517317820513</v>
      </c>
      <c r="F290" s="10">
        <v>45.868186843401176</v>
      </c>
      <c r="G290" s="10">
        <v>40.507324625521676</v>
      </c>
      <c r="H290" s="10">
        <v>55.262135155007741</v>
      </c>
      <c r="I290" s="10">
        <v>50.705526448876242</v>
      </c>
      <c r="J290" s="10">
        <v>51.316799731074482</v>
      </c>
      <c r="K290" s="10">
        <v>55.8415880125307</v>
      </c>
      <c r="L290" s="10">
        <v>63.024582980745507</v>
      </c>
      <c r="M290" s="10">
        <v>54.25209036765672</v>
      </c>
      <c r="N290" s="10">
        <v>59.784638923313231</v>
      </c>
    </row>
    <row r="291" spans="1:14" x14ac:dyDescent="0.25">
      <c r="A291" s="8">
        <v>85</v>
      </c>
      <c r="B291" s="10">
        <v>33</v>
      </c>
      <c r="C291" s="10">
        <v>38.603465563495455</v>
      </c>
      <c r="D291" s="10">
        <v>44.868814480899402</v>
      </c>
      <c r="E291" s="10">
        <v>42.458684642269368</v>
      </c>
      <c r="F291" s="10">
        <v>53.200977165217203</v>
      </c>
      <c r="G291" s="10">
        <v>42.250969878504911</v>
      </c>
      <c r="H291" s="10">
        <v>37.240990112931094</v>
      </c>
      <c r="I291" s="10">
        <v>50.593976222658306</v>
      </c>
      <c r="J291" s="10">
        <v>46.447093282119511</v>
      </c>
      <c r="K291" s="10">
        <v>47.121693654365814</v>
      </c>
      <c r="L291" s="10">
        <v>51.327142362004288</v>
      </c>
      <c r="M291" s="10">
        <v>57.893037531867783</v>
      </c>
      <c r="N291" s="10">
        <v>49.936413832903078</v>
      </c>
    </row>
    <row r="292" spans="1:14" x14ac:dyDescent="0.25">
      <c r="A292" s="8">
        <v>86</v>
      </c>
      <c r="B292" s="10">
        <v>33</v>
      </c>
      <c r="C292" s="10">
        <v>30.474956710322058</v>
      </c>
      <c r="D292" s="10">
        <v>35.419448205683047</v>
      </c>
      <c r="E292" s="10">
        <v>41.060953308411435</v>
      </c>
      <c r="F292" s="10">
        <v>38.963077850922737</v>
      </c>
      <c r="G292" s="10">
        <v>48.706064898704625</v>
      </c>
      <c r="H292" s="10">
        <v>38.894620410980757</v>
      </c>
      <c r="I292" s="10">
        <v>34.251783168223817</v>
      </c>
      <c r="J292" s="10">
        <v>46.277409628752778</v>
      </c>
      <c r="K292" s="10">
        <v>42.497682320588531</v>
      </c>
      <c r="L292" s="10">
        <v>43.215952921892175</v>
      </c>
      <c r="M292" s="10">
        <v>46.985849712307214</v>
      </c>
      <c r="N292" s="10">
        <v>52.859119587087129</v>
      </c>
    </row>
    <row r="293" spans="1:14" x14ac:dyDescent="0.25">
      <c r="A293" s="8">
        <v>87</v>
      </c>
      <c r="B293" s="10">
        <v>25</v>
      </c>
      <c r="C293" s="10">
        <v>28.923533173433707</v>
      </c>
      <c r="D293" s="10">
        <v>26.488899532618593</v>
      </c>
      <c r="E293" s="10">
        <v>30.946682650005947</v>
      </c>
      <c r="F293" s="10">
        <v>35.948547638628959</v>
      </c>
      <c r="G293" s="10">
        <v>34.166174922392202</v>
      </c>
      <c r="H293" s="10">
        <v>42.708161485442325</v>
      </c>
      <c r="I293" s="10">
        <v>34.053397630237271</v>
      </c>
      <c r="J293" s="10">
        <v>30.078174235006468</v>
      </c>
      <c r="K293" s="10">
        <v>40.43767025844388</v>
      </c>
      <c r="L293" s="10">
        <v>37.276446589290963</v>
      </c>
      <c r="M293" s="10">
        <v>37.946452257260304</v>
      </c>
      <c r="N293" s="10">
        <v>41.136519818931255</v>
      </c>
    </row>
    <row r="294" spans="1:14" x14ac:dyDescent="0.25">
      <c r="A294" s="8">
        <v>88</v>
      </c>
      <c r="B294" s="10">
        <v>21</v>
      </c>
      <c r="C294" s="10">
        <v>22.314397232513656</v>
      </c>
      <c r="D294" s="10">
        <v>25.747202113408427</v>
      </c>
      <c r="E294" s="10">
        <v>23.586656761037716</v>
      </c>
      <c r="F294" s="10">
        <v>27.556108767319682</v>
      </c>
      <c r="G294" s="10">
        <v>32.001708973686235</v>
      </c>
      <c r="H294" s="10">
        <v>30.332025092040464</v>
      </c>
      <c r="I294" s="10">
        <v>37.780972944623421</v>
      </c>
      <c r="J294" s="10">
        <v>30.247770355409404</v>
      </c>
      <c r="K294" s="10">
        <v>26.832888091630725</v>
      </c>
      <c r="L294" s="10">
        <v>35.742881208318416</v>
      </c>
      <c r="M294" s="10">
        <v>33.031553592745205</v>
      </c>
      <c r="N294" s="10">
        <v>33.765372270541135</v>
      </c>
    </row>
    <row r="295" spans="1:14" x14ac:dyDescent="0.25">
      <c r="A295" s="8">
        <v>89</v>
      </c>
      <c r="B295" s="10">
        <v>17</v>
      </c>
      <c r="C295" s="10">
        <v>17.490190357481353</v>
      </c>
      <c r="D295" s="10">
        <v>18.455139292921572</v>
      </c>
      <c r="E295" s="10">
        <v>21.595368359344612</v>
      </c>
      <c r="F295" s="10">
        <v>19.507836515796697</v>
      </c>
      <c r="G295" s="10">
        <v>22.99179094023587</v>
      </c>
      <c r="H295" s="10">
        <v>26.587818782451158</v>
      </c>
      <c r="I295" s="10">
        <v>25.273420047518051</v>
      </c>
      <c r="J295" s="10">
        <v>31.634284328240099</v>
      </c>
      <c r="K295" s="10">
        <v>25.139460987123133</v>
      </c>
      <c r="L295" s="10">
        <v>22.540529279773821</v>
      </c>
      <c r="M295" s="10">
        <v>29.939692586404565</v>
      </c>
      <c r="N295" s="10">
        <v>27.492315696154876</v>
      </c>
    </row>
    <row r="296" spans="1:14" x14ac:dyDescent="0.25">
      <c r="A296" s="7" t="s">
        <v>12</v>
      </c>
      <c r="B296" s="11">
        <v>59</v>
      </c>
      <c r="C296" s="11">
        <v>61.672059703863852</v>
      </c>
      <c r="D296" s="11">
        <v>62.890240902375737</v>
      </c>
      <c r="E296" s="11">
        <v>65.418663920755307</v>
      </c>
      <c r="F296" s="11">
        <v>67.965277501191679</v>
      </c>
      <c r="G296" s="11">
        <v>67.813459103992884</v>
      </c>
      <c r="H296" s="11">
        <v>70.035040824261088</v>
      </c>
      <c r="I296" s="11">
        <v>74.55054936615106</v>
      </c>
      <c r="J296" s="11">
        <v>76.805197049963596</v>
      </c>
      <c r="K296" s="11">
        <v>81.360344491928814</v>
      </c>
      <c r="L296" s="11">
        <v>81.466533761200353</v>
      </c>
      <c r="M296" s="11">
        <v>79.403968155112167</v>
      </c>
      <c r="N296" s="11">
        <v>81.605089438858002</v>
      </c>
    </row>
    <row r="298" spans="1:14" x14ac:dyDescent="0.25">
      <c r="A298" s="2" t="s">
        <v>15</v>
      </c>
    </row>
    <row r="299" spans="1:14" x14ac:dyDescent="0.25">
      <c r="A299" s="1" t="s">
        <v>16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F73ADA-5F88-41DC-AE9B-8132BA2D8EC6}">
  <ds:schemaRefs>
    <ds:schemaRef ds:uri="1543e12e-b41e-4b3f-8a83-41e12152c6a2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4ea622ab-6d0b-4c8a-8736-27bd26b1fd5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0A967B1-22DF-4A24-959E-9EFA234B8A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919EBC-5A0F-45C8-B782-F21758E2C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Contents</vt:lpstr>
      <vt:lpstr>Area Codes</vt:lpstr>
      <vt:lpstr>East Ayrshire</vt:lpstr>
      <vt:lpstr>Annick</vt:lpstr>
      <vt:lpstr>Ballochm</vt:lpstr>
      <vt:lpstr>Cumnocka</vt:lpstr>
      <vt:lpstr>DoonVall</vt:lpstr>
      <vt:lpstr>IrvineVa</vt:lpstr>
      <vt:lpstr>KilmaEaH</vt:lpstr>
      <vt:lpstr>KilmarnN</vt:lpstr>
      <vt:lpstr>KilmarnS</vt:lpstr>
      <vt:lpstr>KilmarnWaC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Nick Cassidy</cp:lastModifiedBy>
  <dcterms:created xsi:type="dcterms:W3CDTF">2020-07-15T13:39:02Z</dcterms:created>
  <dcterms:modified xsi:type="dcterms:W3CDTF">2020-08-14T10:06:19Z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