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1. Publications/1. Detailed Tables/"/>
    </mc:Choice>
  </mc:AlternateContent>
  <xr:revisionPtr revIDLastSave="126" documentId="8_{B81C7F39-76B6-4B71-BCC3-D563142EE554}" xr6:coauthVersionLast="45" xr6:coauthVersionMax="45" xr10:uidLastSave="{926C9A60-001E-4ECB-B8A0-05976BFCB116}"/>
  <bookViews>
    <workbookView xWindow="-120" yWindow="-120" windowWidth="20730" windowHeight="11160" xr2:uid="{AACD7D84-CA3A-4626-B246-C79601276D83}"/>
  </bookViews>
  <sheets>
    <sheet name="Contents" sheetId="1" r:id="rId1"/>
    <sheet name="Area Codes" sheetId="2" r:id="rId2"/>
    <sheet name="Midlothian" sheetId="3" r:id="rId3"/>
    <sheet name="Bonnyrig" sheetId="15" r:id="rId4"/>
    <sheet name="Dalkeith" sheetId="16" r:id="rId5"/>
    <sheet name="MidlothE" sheetId="17" r:id="rId6"/>
    <sheet name="MidlothS" sheetId="18" r:id="rId7"/>
    <sheet name="MidlothW" sheetId="19" r:id="rId8"/>
    <sheet name="Penicuik" sheetId="2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05" i="19" l="1"/>
  <c r="C205" i="19"/>
  <c r="D205" i="19"/>
  <c r="E205" i="19"/>
  <c r="F205" i="19"/>
  <c r="G205" i="19"/>
  <c r="H205" i="19"/>
  <c r="I205" i="19"/>
  <c r="J205" i="19"/>
  <c r="K205" i="19"/>
  <c r="L205" i="19"/>
  <c r="M205" i="19"/>
  <c r="N205" i="19"/>
  <c r="N205" i="20" l="1"/>
  <c r="M205" i="20"/>
  <c r="L205" i="20"/>
  <c r="K205" i="20"/>
  <c r="J205" i="20"/>
  <c r="I205" i="20"/>
  <c r="H205" i="20"/>
  <c r="G205" i="20"/>
  <c r="F205" i="20"/>
  <c r="E205" i="20"/>
  <c r="D205" i="20"/>
  <c r="C205" i="20"/>
  <c r="B205" i="20"/>
  <c r="N107" i="20"/>
  <c r="M107" i="20"/>
  <c r="M9" i="20" s="1"/>
  <c r="L107" i="20"/>
  <c r="K107" i="20"/>
  <c r="J107" i="20"/>
  <c r="I107" i="20"/>
  <c r="H107" i="20"/>
  <c r="G107" i="20"/>
  <c r="F107" i="20"/>
  <c r="E107" i="20"/>
  <c r="D107" i="20"/>
  <c r="C107" i="20"/>
  <c r="B107" i="20"/>
  <c r="N100" i="20"/>
  <c r="M100" i="20"/>
  <c r="L100" i="20"/>
  <c r="K100" i="20"/>
  <c r="J100" i="20"/>
  <c r="I100" i="20"/>
  <c r="H100" i="20"/>
  <c r="G100" i="20"/>
  <c r="F100" i="20"/>
  <c r="E100" i="20"/>
  <c r="D100" i="20"/>
  <c r="C100" i="20"/>
  <c r="B100" i="20"/>
  <c r="N99" i="20"/>
  <c r="M99" i="20"/>
  <c r="L99" i="20"/>
  <c r="K99" i="20"/>
  <c r="J99" i="20"/>
  <c r="I99" i="20"/>
  <c r="H99" i="20"/>
  <c r="G99" i="20"/>
  <c r="F99" i="20"/>
  <c r="E99" i="20"/>
  <c r="D99" i="20"/>
  <c r="C99" i="20"/>
  <c r="B99" i="20"/>
  <c r="N98" i="20"/>
  <c r="M98" i="20"/>
  <c r="L98" i="20"/>
  <c r="K98" i="20"/>
  <c r="J98" i="20"/>
  <c r="I98" i="20"/>
  <c r="H98" i="20"/>
  <c r="G98" i="20"/>
  <c r="F98" i="20"/>
  <c r="E98" i="20"/>
  <c r="D98" i="20"/>
  <c r="C98" i="20"/>
  <c r="B98" i="20"/>
  <c r="N97" i="20"/>
  <c r="M97" i="20"/>
  <c r="L97" i="20"/>
  <c r="K97" i="20"/>
  <c r="J97" i="20"/>
  <c r="I97" i="20"/>
  <c r="H97" i="20"/>
  <c r="G97" i="20"/>
  <c r="F97" i="20"/>
  <c r="E97" i="20"/>
  <c r="D97" i="20"/>
  <c r="C97" i="20"/>
  <c r="B97" i="20"/>
  <c r="N96" i="20"/>
  <c r="M96" i="20"/>
  <c r="L96" i="20"/>
  <c r="K96" i="20"/>
  <c r="J96" i="20"/>
  <c r="I96" i="20"/>
  <c r="H96" i="20"/>
  <c r="G96" i="20"/>
  <c r="F96" i="20"/>
  <c r="E96" i="20"/>
  <c r="D96" i="20"/>
  <c r="C96" i="20"/>
  <c r="B96" i="20"/>
  <c r="N95" i="20"/>
  <c r="M95" i="20"/>
  <c r="L95" i="20"/>
  <c r="K95" i="20"/>
  <c r="J95" i="20"/>
  <c r="I95" i="20"/>
  <c r="H95" i="20"/>
  <c r="G95" i="20"/>
  <c r="F95" i="20"/>
  <c r="E95" i="20"/>
  <c r="D95" i="20"/>
  <c r="C95" i="20"/>
  <c r="B95" i="20"/>
  <c r="N94" i="20"/>
  <c r="M94" i="20"/>
  <c r="L94" i="20"/>
  <c r="K94" i="20"/>
  <c r="J94" i="20"/>
  <c r="I94" i="20"/>
  <c r="H94" i="20"/>
  <c r="G94" i="20"/>
  <c r="F94" i="20"/>
  <c r="E94" i="20"/>
  <c r="D94" i="20"/>
  <c r="C94" i="20"/>
  <c r="B94" i="20"/>
  <c r="N93" i="20"/>
  <c r="M93" i="20"/>
  <c r="L93" i="20"/>
  <c r="K93" i="20"/>
  <c r="J93" i="20"/>
  <c r="I93" i="20"/>
  <c r="H93" i="20"/>
  <c r="G93" i="20"/>
  <c r="F93" i="20"/>
  <c r="E93" i="20"/>
  <c r="D93" i="20"/>
  <c r="C93" i="20"/>
  <c r="B93" i="20"/>
  <c r="N92" i="20"/>
  <c r="M92" i="20"/>
  <c r="L92" i="20"/>
  <c r="K92" i="20"/>
  <c r="J92" i="20"/>
  <c r="I92" i="20"/>
  <c r="H92" i="20"/>
  <c r="G92" i="20"/>
  <c r="F92" i="20"/>
  <c r="E92" i="20"/>
  <c r="D92" i="20"/>
  <c r="C92" i="20"/>
  <c r="B92" i="20"/>
  <c r="N91" i="20"/>
  <c r="M91" i="20"/>
  <c r="L91" i="20"/>
  <c r="K91" i="20"/>
  <c r="J91" i="20"/>
  <c r="I91" i="20"/>
  <c r="H91" i="20"/>
  <c r="G91" i="20"/>
  <c r="F91" i="20"/>
  <c r="E91" i="20"/>
  <c r="D91" i="20"/>
  <c r="C91" i="20"/>
  <c r="B91" i="20"/>
  <c r="N90" i="20"/>
  <c r="M90" i="20"/>
  <c r="L90" i="20"/>
  <c r="K90" i="20"/>
  <c r="J90" i="20"/>
  <c r="I90" i="20"/>
  <c r="H90" i="20"/>
  <c r="G90" i="20"/>
  <c r="F90" i="20"/>
  <c r="E90" i="20"/>
  <c r="D90" i="20"/>
  <c r="C90" i="20"/>
  <c r="B90" i="20"/>
  <c r="N89" i="20"/>
  <c r="M89" i="20"/>
  <c r="L89" i="20"/>
  <c r="K89" i="20"/>
  <c r="J89" i="20"/>
  <c r="I89" i="20"/>
  <c r="H89" i="20"/>
  <c r="G89" i="20"/>
  <c r="F89" i="20"/>
  <c r="E89" i="20"/>
  <c r="D89" i="20"/>
  <c r="C89" i="20"/>
  <c r="B89" i="20"/>
  <c r="N88" i="20"/>
  <c r="M88" i="20"/>
  <c r="L88" i="20"/>
  <c r="K88" i="20"/>
  <c r="J88" i="20"/>
  <c r="I88" i="20"/>
  <c r="H88" i="20"/>
  <c r="G88" i="20"/>
  <c r="F88" i="20"/>
  <c r="E88" i="20"/>
  <c r="D88" i="20"/>
  <c r="C88" i="20"/>
  <c r="B88" i="20"/>
  <c r="N87" i="20"/>
  <c r="M87" i="20"/>
  <c r="L87" i="20"/>
  <c r="K87" i="20"/>
  <c r="J87" i="20"/>
  <c r="I87" i="20"/>
  <c r="H87" i="20"/>
  <c r="G87" i="20"/>
  <c r="F87" i="20"/>
  <c r="E87" i="20"/>
  <c r="D87" i="20"/>
  <c r="C87" i="20"/>
  <c r="B87" i="20"/>
  <c r="N86" i="20"/>
  <c r="M86" i="20"/>
  <c r="L86" i="20"/>
  <c r="K86" i="20"/>
  <c r="J86" i="20"/>
  <c r="I86" i="20"/>
  <c r="H86" i="20"/>
  <c r="G86" i="20"/>
  <c r="F86" i="20"/>
  <c r="E86" i="20"/>
  <c r="D86" i="20"/>
  <c r="C86" i="20"/>
  <c r="B86" i="20"/>
  <c r="N85" i="20"/>
  <c r="M85" i="20"/>
  <c r="L85" i="20"/>
  <c r="K85" i="20"/>
  <c r="J85" i="20"/>
  <c r="I85" i="20"/>
  <c r="H85" i="20"/>
  <c r="G85" i="20"/>
  <c r="F85" i="20"/>
  <c r="E85" i="20"/>
  <c r="D85" i="20"/>
  <c r="C85" i="20"/>
  <c r="B85" i="20"/>
  <c r="N84" i="20"/>
  <c r="M84" i="20"/>
  <c r="L84" i="20"/>
  <c r="K84" i="20"/>
  <c r="J84" i="20"/>
  <c r="I84" i="20"/>
  <c r="H84" i="20"/>
  <c r="G84" i="20"/>
  <c r="F84" i="20"/>
  <c r="E84" i="20"/>
  <c r="D84" i="20"/>
  <c r="C84" i="20"/>
  <c r="B84" i="20"/>
  <c r="N83" i="20"/>
  <c r="M83" i="20"/>
  <c r="L83" i="20"/>
  <c r="K83" i="20"/>
  <c r="J83" i="20"/>
  <c r="I83" i="20"/>
  <c r="H83" i="20"/>
  <c r="G83" i="20"/>
  <c r="F83" i="20"/>
  <c r="E83" i="20"/>
  <c r="D83" i="20"/>
  <c r="C83" i="20"/>
  <c r="B83" i="20"/>
  <c r="N82" i="20"/>
  <c r="M82" i="20"/>
  <c r="L82" i="20"/>
  <c r="K82" i="20"/>
  <c r="J82" i="20"/>
  <c r="I82" i="20"/>
  <c r="H82" i="20"/>
  <c r="G82" i="20"/>
  <c r="F82" i="20"/>
  <c r="E82" i="20"/>
  <c r="D82" i="20"/>
  <c r="C82" i="20"/>
  <c r="B82" i="20"/>
  <c r="N81" i="20"/>
  <c r="M81" i="20"/>
  <c r="L81" i="20"/>
  <c r="K81" i="20"/>
  <c r="J81" i="20"/>
  <c r="I81" i="20"/>
  <c r="H81" i="20"/>
  <c r="G81" i="20"/>
  <c r="F81" i="20"/>
  <c r="E81" i="20"/>
  <c r="D81" i="20"/>
  <c r="C81" i="20"/>
  <c r="B81" i="20"/>
  <c r="N80" i="20"/>
  <c r="M80" i="20"/>
  <c r="L80" i="20"/>
  <c r="K80" i="20"/>
  <c r="J80" i="20"/>
  <c r="I80" i="20"/>
  <c r="H80" i="20"/>
  <c r="G80" i="20"/>
  <c r="F80" i="20"/>
  <c r="E80" i="20"/>
  <c r="D80" i="20"/>
  <c r="C80" i="20"/>
  <c r="B80" i="20"/>
  <c r="N79" i="20"/>
  <c r="M79" i="20"/>
  <c r="L79" i="20"/>
  <c r="K79" i="20"/>
  <c r="J79" i="20"/>
  <c r="I79" i="20"/>
  <c r="H79" i="20"/>
  <c r="G79" i="20"/>
  <c r="F79" i="20"/>
  <c r="E79" i="20"/>
  <c r="D79" i="20"/>
  <c r="C79" i="20"/>
  <c r="B79" i="20"/>
  <c r="N78" i="20"/>
  <c r="M78" i="20"/>
  <c r="L78" i="20"/>
  <c r="K78" i="20"/>
  <c r="J78" i="20"/>
  <c r="I78" i="20"/>
  <c r="H78" i="20"/>
  <c r="G78" i="20"/>
  <c r="F78" i="20"/>
  <c r="E78" i="20"/>
  <c r="D78" i="20"/>
  <c r="C78" i="20"/>
  <c r="B78" i="20"/>
  <c r="N77" i="20"/>
  <c r="M77" i="20"/>
  <c r="L77" i="20"/>
  <c r="K77" i="20"/>
  <c r="J77" i="20"/>
  <c r="I77" i="20"/>
  <c r="H77" i="20"/>
  <c r="G77" i="20"/>
  <c r="F77" i="20"/>
  <c r="E77" i="20"/>
  <c r="D77" i="20"/>
  <c r="C77" i="20"/>
  <c r="B77" i="20"/>
  <c r="N76" i="20"/>
  <c r="M76" i="20"/>
  <c r="L76" i="20"/>
  <c r="K76" i="20"/>
  <c r="J76" i="20"/>
  <c r="I76" i="20"/>
  <c r="H76" i="20"/>
  <c r="G76" i="20"/>
  <c r="F76" i="20"/>
  <c r="E76" i="20"/>
  <c r="D76" i="20"/>
  <c r="C76" i="20"/>
  <c r="B76" i="20"/>
  <c r="N75" i="20"/>
  <c r="M75" i="20"/>
  <c r="L75" i="20"/>
  <c r="K75" i="20"/>
  <c r="J75" i="20"/>
  <c r="I75" i="20"/>
  <c r="H75" i="20"/>
  <c r="G75" i="20"/>
  <c r="F75" i="20"/>
  <c r="E75" i="20"/>
  <c r="D75" i="20"/>
  <c r="C75" i="20"/>
  <c r="B75" i="20"/>
  <c r="N74" i="20"/>
  <c r="M74" i="20"/>
  <c r="L74" i="20"/>
  <c r="K74" i="20"/>
  <c r="J74" i="20"/>
  <c r="I74" i="20"/>
  <c r="H74" i="20"/>
  <c r="G74" i="20"/>
  <c r="F74" i="20"/>
  <c r="E74" i="20"/>
  <c r="D74" i="20"/>
  <c r="C74" i="20"/>
  <c r="B74" i="20"/>
  <c r="N73" i="20"/>
  <c r="M73" i="20"/>
  <c r="L73" i="20"/>
  <c r="K73" i="20"/>
  <c r="J73" i="20"/>
  <c r="I73" i="20"/>
  <c r="H73" i="20"/>
  <c r="G73" i="20"/>
  <c r="F73" i="20"/>
  <c r="E73" i="20"/>
  <c r="D73" i="20"/>
  <c r="C73" i="20"/>
  <c r="B73" i="20"/>
  <c r="N72" i="20"/>
  <c r="M72" i="20"/>
  <c r="L72" i="20"/>
  <c r="K72" i="20"/>
  <c r="J72" i="20"/>
  <c r="I72" i="20"/>
  <c r="H72" i="20"/>
  <c r="G72" i="20"/>
  <c r="F72" i="20"/>
  <c r="E72" i="20"/>
  <c r="D72" i="20"/>
  <c r="C72" i="20"/>
  <c r="B72" i="20"/>
  <c r="N71" i="20"/>
  <c r="M71" i="20"/>
  <c r="L71" i="20"/>
  <c r="K71" i="20"/>
  <c r="J71" i="20"/>
  <c r="I71" i="20"/>
  <c r="H71" i="20"/>
  <c r="G71" i="20"/>
  <c r="F71" i="20"/>
  <c r="E71" i="20"/>
  <c r="D71" i="20"/>
  <c r="C71" i="20"/>
  <c r="B71" i="20"/>
  <c r="N70" i="20"/>
  <c r="M70" i="20"/>
  <c r="L70" i="20"/>
  <c r="K70" i="20"/>
  <c r="J70" i="20"/>
  <c r="I70" i="20"/>
  <c r="H70" i="20"/>
  <c r="G70" i="20"/>
  <c r="F70" i="20"/>
  <c r="E70" i="20"/>
  <c r="D70" i="20"/>
  <c r="C70" i="20"/>
  <c r="B70" i="20"/>
  <c r="N69" i="20"/>
  <c r="M69" i="20"/>
  <c r="L69" i="20"/>
  <c r="K69" i="20"/>
  <c r="J69" i="20"/>
  <c r="I69" i="20"/>
  <c r="H69" i="20"/>
  <c r="G69" i="20"/>
  <c r="F69" i="20"/>
  <c r="E69" i="20"/>
  <c r="D69" i="20"/>
  <c r="C69" i="20"/>
  <c r="B69" i="20"/>
  <c r="N68" i="20"/>
  <c r="M68" i="20"/>
  <c r="L68" i="20"/>
  <c r="K68" i="20"/>
  <c r="J68" i="20"/>
  <c r="I68" i="20"/>
  <c r="H68" i="20"/>
  <c r="G68" i="20"/>
  <c r="F68" i="20"/>
  <c r="E68" i="20"/>
  <c r="D68" i="20"/>
  <c r="C68" i="20"/>
  <c r="B68" i="20"/>
  <c r="N67" i="20"/>
  <c r="M67" i="20"/>
  <c r="L67" i="20"/>
  <c r="K67" i="20"/>
  <c r="J67" i="20"/>
  <c r="I67" i="20"/>
  <c r="H67" i="20"/>
  <c r="G67" i="20"/>
  <c r="F67" i="20"/>
  <c r="E67" i="20"/>
  <c r="D67" i="20"/>
  <c r="C67" i="20"/>
  <c r="B67" i="20"/>
  <c r="N66" i="20"/>
  <c r="M66" i="20"/>
  <c r="L66" i="20"/>
  <c r="K66" i="20"/>
  <c r="J66" i="20"/>
  <c r="I66" i="20"/>
  <c r="H66" i="20"/>
  <c r="G66" i="20"/>
  <c r="F66" i="20"/>
  <c r="E66" i="20"/>
  <c r="D66" i="20"/>
  <c r="C66" i="20"/>
  <c r="B66" i="20"/>
  <c r="N65" i="20"/>
  <c r="M65" i="20"/>
  <c r="L65" i="20"/>
  <c r="K65" i="20"/>
  <c r="J65" i="20"/>
  <c r="I65" i="20"/>
  <c r="H65" i="20"/>
  <c r="G65" i="20"/>
  <c r="F65" i="20"/>
  <c r="E65" i="20"/>
  <c r="D65" i="20"/>
  <c r="C65" i="20"/>
  <c r="B65" i="20"/>
  <c r="N64" i="20"/>
  <c r="M64" i="20"/>
  <c r="L64" i="20"/>
  <c r="K64" i="20"/>
  <c r="J64" i="20"/>
  <c r="I64" i="20"/>
  <c r="H64" i="20"/>
  <c r="G64" i="20"/>
  <c r="F64" i="20"/>
  <c r="E64" i="20"/>
  <c r="D64" i="20"/>
  <c r="C64" i="20"/>
  <c r="B64" i="20"/>
  <c r="N63" i="20"/>
  <c r="M63" i="20"/>
  <c r="L63" i="20"/>
  <c r="K63" i="20"/>
  <c r="J63" i="20"/>
  <c r="I63" i="20"/>
  <c r="H63" i="20"/>
  <c r="G63" i="20"/>
  <c r="F63" i="20"/>
  <c r="E63" i="20"/>
  <c r="D63" i="20"/>
  <c r="C63" i="20"/>
  <c r="B63" i="20"/>
  <c r="N62" i="20"/>
  <c r="M62" i="20"/>
  <c r="L62" i="20"/>
  <c r="K62" i="20"/>
  <c r="J62" i="20"/>
  <c r="I62" i="20"/>
  <c r="H62" i="20"/>
  <c r="G62" i="20"/>
  <c r="F62" i="20"/>
  <c r="E62" i="20"/>
  <c r="D62" i="20"/>
  <c r="C62" i="20"/>
  <c r="B62" i="20"/>
  <c r="N61" i="20"/>
  <c r="M61" i="20"/>
  <c r="L61" i="20"/>
  <c r="K61" i="20"/>
  <c r="J61" i="20"/>
  <c r="I61" i="20"/>
  <c r="H61" i="20"/>
  <c r="G61" i="20"/>
  <c r="F61" i="20"/>
  <c r="E61" i="20"/>
  <c r="D61" i="20"/>
  <c r="C61" i="20"/>
  <c r="B61" i="20"/>
  <c r="N60" i="20"/>
  <c r="M60" i="20"/>
  <c r="L60" i="20"/>
  <c r="K60" i="20"/>
  <c r="J60" i="20"/>
  <c r="I60" i="20"/>
  <c r="H60" i="20"/>
  <c r="G60" i="20"/>
  <c r="F60" i="20"/>
  <c r="E60" i="20"/>
  <c r="D60" i="20"/>
  <c r="C60" i="20"/>
  <c r="B60" i="20"/>
  <c r="N59" i="20"/>
  <c r="M59" i="20"/>
  <c r="L59" i="20"/>
  <c r="K59" i="20"/>
  <c r="J59" i="20"/>
  <c r="I59" i="20"/>
  <c r="H59" i="20"/>
  <c r="G59" i="20"/>
  <c r="F59" i="20"/>
  <c r="E59" i="20"/>
  <c r="D59" i="20"/>
  <c r="C59" i="20"/>
  <c r="B59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B58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B57" i="20"/>
  <c r="N56" i="20"/>
  <c r="M56" i="20"/>
  <c r="L56" i="20"/>
  <c r="K56" i="20"/>
  <c r="J56" i="20"/>
  <c r="I56" i="20"/>
  <c r="H56" i="20"/>
  <c r="G56" i="20"/>
  <c r="F56" i="20"/>
  <c r="E56" i="20"/>
  <c r="D56" i="20"/>
  <c r="C56" i="20"/>
  <c r="B56" i="20"/>
  <c r="N55" i="20"/>
  <c r="M55" i="20"/>
  <c r="L55" i="20"/>
  <c r="K55" i="20"/>
  <c r="J55" i="20"/>
  <c r="I55" i="20"/>
  <c r="H55" i="20"/>
  <c r="G55" i="20"/>
  <c r="F55" i="20"/>
  <c r="E55" i="20"/>
  <c r="D55" i="20"/>
  <c r="C55" i="20"/>
  <c r="B55" i="20"/>
  <c r="N54" i="20"/>
  <c r="M54" i="20"/>
  <c r="L54" i="20"/>
  <c r="K54" i="20"/>
  <c r="J54" i="20"/>
  <c r="I54" i="20"/>
  <c r="H54" i="20"/>
  <c r="G54" i="20"/>
  <c r="F54" i="20"/>
  <c r="E54" i="20"/>
  <c r="D54" i="20"/>
  <c r="C54" i="20"/>
  <c r="B54" i="20"/>
  <c r="N53" i="20"/>
  <c r="M53" i="20"/>
  <c r="L53" i="20"/>
  <c r="K53" i="20"/>
  <c r="J53" i="20"/>
  <c r="I53" i="20"/>
  <c r="H53" i="20"/>
  <c r="G53" i="20"/>
  <c r="F53" i="20"/>
  <c r="E53" i="20"/>
  <c r="D53" i="20"/>
  <c r="C53" i="20"/>
  <c r="B53" i="20"/>
  <c r="N52" i="20"/>
  <c r="M52" i="20"/>
  <c r="L52" i="20"/>
  <c r="K52" i="20"/>
  <c r="J52" i="20"/>
  <c r="I52" i="20"/>
  <c r="H52" i="20"/>
  <c r="G52" i="20"/>
  <c r="F52" i="20"/>
  <c r="E52" i="20"/>
  <c r="D52" i="20"/>
  <c r="C52" i="20"/>
  <c r="B52" i="20"/>
  <c r="N51" i="20"/>
  <c r="M51" i="20"/>
  <c r="L51" i="20"/>
  <c r="K51" i="20"/>
  <c r="J51" i="20"/>
  <c r="I51" i="20"/>
  <c r="H51" i="20"/>
  <c r="G51" i="20"/>
  <c r="F51" i="20"/>
  <c r="E51" i="20"/>
  <c r="D51" i="20"/>
  <c r="C51" i="20"/>
  <c r="B51" i="20"/>
  <c r="N50" i="20"/>
  <c r="M50" i="20"/>
  <c r="L50" i="20"/>
  <c r="K50" i="20"/>
  <c r="J50" i="20"/>
  <c r="I50" i="20"/>
  <c r="H50" i="20"/>
  <c r="G50" i="20"/>
  <c r="F50" i="20"/>
  <c r="E50" i="20"/>
  <c r="D50" i="20"/>
  <c r="C50" i="20"/>
  <c r="B50" i="20"/>
  <c r="N49" i="20"/>
  <c r="M49" i="20"/>
  <c r="L49" i="20"/>
  <c r="K49" i="20"/>
  <c r="J49" i="20"/>
  <c r="I49" i="20"/>
  <c r="H49" i="20"/>
  <c r="G49" i="20"/>
  <c r="F49" i="20"/>
  <c r="E49" i="20"/>
  <c r="D49" i="20"/>
  <c r="C49" i="20"/>
  <c r="B49" i="20"/>
  <c r="N48" i="20"/>
  <c r="M48" i="20"/>
  <c r="L48" i="20"/>
  <c r="K48" i="20"/>
  <c r="J48" i="20"/>
  <c r="I48" i="20"/>
  <c r="H48" i="20"/>
  <c r="G48" i="20"/>
  <c r="F48" i="20"/>
  <c r="E48" i="20"/>
  <c r="D48" i="20"/>
  <c r="C48" i="20"/>
  <c r="B48" i="20"/>
  <c r="N47" i="20"/>
  <c r="M47" i="20"/>
  <c r="L47" i="20"/>
  <c r="K47" i="20"/>
  <c r="J47" i="20"/>
  <c r="I47" i="20"/>
  <c r="H47" i="20"/>
  <c r="G47" i="20"/>
  <c r="F47" i="20"/>
  <c r="E47" i="20"/>
  <c r="D47" i="20"/>
  <c r="C47" i="20"/>
  <c r="B47" i="20"/>
  <c r="N46" i="20"/>
  <c r="M46" i="20"/>
  <c r="L46" i="20"/>
  <c r="K46" i="20"/>
  <c r="J46" i="20"/>
  <c r="I46" i="20"/>
  <c r="H46" i="20"/>
  <c r="G46" i="20"/>
  <c r="F46" i="20"/>
  <c r="E46" i="20"/>
  <c r="D46" i="20"/>
  <c r="C46" i="20"/>
  <c r="B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B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B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B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B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B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B39" i="20"/>
  <c r="N38" i="20"/>
  <c r="M38" i="20"/>
  <c r="L38" i="20"/>
  <c r="K38" i="20"/>
  <c r="J38" i="20"/>
  <c r="I38" i="20"/>
  <c r="H38" i="20"/>
  <c r="G38" i="20"/>
  <c r="F38" i="20"/>
  <c r="E38" i="20"/>
  <c r="D38" i="20"/>
  <c r="C38" i="20"/>
  <c r="B38" i="20"/>
  <c r="N37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N36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B35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N33" i="20"/>
  <c r="M33" i="20"/>
  <c r="L33" i="20"/>
  <c r="K33" i="20"/>
  <c r="J33" i="20"/>
  <c r="I33" i="20"/>
  <c r="H33" i="20"/>
  <c r="G33" i="20"/>
  <c r="F33" i="20"/>
  <c r="E33" i="20"/>
  <c r="D33" i="20"/>
  <c r="C33" i="20"/>
  <c r="B33" i="20"/>
  <c r="N32" i="20"/>
  <c r="M32" i="20"/>
  <c r="L32" i="20"/>
  <c r="K32" i="20"/>
  <c r="J32" i="20"/>
  <c r="I32" i="20"/>
  <c r="H32" i="20"/>
  <c r="G32" i="20"/>
  <c r="F32" i="20"/>
  <c r="E32" i="20"/>
  <c r="D32" i="20"/>
  <c r="C32" i="20"/>
  <c r="B32" i="20"/>
  <c r="N31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N30" i="20"/>
  <c r="M30" i="20"/>
  <c r="L30" i="20"/>
  <c r="K30" i="20"/>
  <c r="J30" i="20"/>
  <c r="I30" i="20"/>
  <c r="H30" i="20"/>
  <c r="G30" i="20"/>
  <c r="F30" i="20"/>
  <c r="E30" i="20"/>
  <c r="D30" i="20"/>
  <c r="C30" i="20"/>
  <c r="B30" i="20"/>
  <c r="N29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N27" i="20"/>
  <c r="M27" i="20"/>
  <c r="L27" i="20"/>
  <c r="K27" i="20"/>
  <c r="J27" i="20"/>
  <c r="I27" i="20"/>
  <c r="H27" i="20"/>
  <c r="G27" i="20"/>
  <c r="F27" i="20"/>
  <c r="E27" i="20"/>
  <c r="D27" i="20"/>
  <c r="C27" i="20"/>
  <c r="B27" i="20"/>
  <c r="N26" i="20"/>
  <c r="M26" i="20"/>
  <c r="L26" i="20"/>
  <c r="K26" i="20"/>
  <c r="J26" i="20"/>
  <c r="I26" i="20"/>
  <c r="H26" i="20"/>
  <c r="G26" i="20"/>
  <c r="F26" i="20"/>
  <c r="E26" i="20"/>
  <c r="D26" i="20"/>
  <c r="C26" i="20"/>
  <c r="B26" i="20"/>
  <c r="N25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N24" i="20"/>
  <c r="M24" i="20"/>
  <c r="L24" i="20"/>
  <c r="K24" i="20"/>
  <c r="J24" i="20"/>
  <c r="I24" i="20"/>
  <c r="H24" i="20"/>
  <c r="G24" i="20"/>
  <c r="F24" i="20"/>
  <c r="E24" i="20"/>
  <c r="D24" i="20"/>
  <c r="C24" i="20"/>
  <c r="B24" i="20"/>
  <c r="N23" i="20"/>
  <c r="M23" i="20"/>
  <c r="L23" i="20"/>
  <c r="K23" i="20"/>
  <c r="J23" i="20"/>
  <c r="I23" i="20"/>
  <c r="H23" i="20"/>
  <c r="G23" i="20"/>
  <c r="F23" i="20"/>
  <c r="E23" i="20"/>
  <c r="D23" i="20"/>
  <c r="C23" i="20"/>
  <c r="B23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B22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B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B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B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B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B17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B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B13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B11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N107" i="19"/>
  <c r="M107" i="19"/>
  <c r="L107" i="19"/>
  <c r="L9" i="19" s="1"/>
  <c r="K107" i="19"/>
  <c r="J107" i="19"/>
  <c r="J9" i="19" s="1"/>
  <c r="I107" i="19"/>
  <c r="I9" i="19" s="1"/>
  <c r="H107" i="19"/>
  <c r="G107" i="19"/>
  <c r="F107" i="19"/>
  <c r="F9" i="19" s="1"/>
  <c r="E107" i="19"/>
  <c r="E9" i="19" s="1"/>
  <c r="D107" i="19"/>
  <c r="C107" i="19"/>
  <c r="B107" i="19"/>
  <c r="B9" i="19" s="1"/>
  <c r="N100" i="19"/>
  <c r="M100" i="19"/>
  <c r="L100" i="19"/>
  <c r="K100" i="19"/>
  <c r="J100" i="19"/>
  <c r="I100" i="19"/>
  <c r="H100" i="19"/>
  <c r="G100" i="19"/>
  <c r="F100" i="19"/>
  <c r="E100" i="19"/>
  <c r="D100" i="19"/>
  <c r="C100" i="19"/>
  <c r="B100" i="19"/>
  <c r="N99" i="19"/>
  <c r="M99" i="19"/>
  <c r="L99" i="19"/>
  <c r="K99" i="19"/>
  <c r="J99" i="19"/>
  <c r="I99" i="19"/>
  <c r="H99" i="19"/>
  <c r="G99" i="19"/>
  <c r="F99" i="19"/>
  <c r="E99" i="19"/>
  <c r="D99" i="19"/>
  <c r="C99" i="19"/>
  <c r="B99" i="19"/>
  <c r="N98" i="19"/>
  <c r="M98" i="19"/>
  <c r="L98" i="19"/>
  <c r="K98" i="19"/>
  <c r="J98" i="19"/>
  <c r="I98" i="19"/>
  <c r="H98" i="19"/>
  <c r="G98" i="19"/>
  <c r="F98" i="19"/>
  <c r="E98" i="19"/>
  <c r="D98" i="19"/>
  <c r="C98" i="19"/>
  <c r="B98" i="19"/>
  <c r="N97" i="19"/>
  <c r="M97" i="19"/>
  <c r="L97" i="19"/>
  <c r="K97" i="19"/>
  <c r="J97" i="19"/>
  <c r="I97" i="19"/>
  <c r="H97" i="19"/>
  <c r="G97" i="19"/>
  <c r="F97" i="19"/>
  <c r="E97" i="19"/>
  <c r="D97" i="19"/>
  <c r="C97" i="19"/>
  <c r="B97" i="19"/>
  <c r="N96" i="19"/>
  <c r="M96" i="19"/>
  <c r="L96" i="19"/>
  <c r="K96" i="19"/>
  <c r="J96" i="19"/>
  <c r="I96" i="19"/>
  <c r="H96" i="19"/>
  <c r="G96" i="19"/>
  <c r="F96" i="19"/>
  <c r="E96" i="19"/>
  <c r="D96" i="19"/>
  <c r="C96" i="19"/>
  <c r="B96" i="19"/>
  <c r="N95" i="19"/>
  <c r="M95" i="19"/>
  <c r="L95" i="19"/>
  <c r="K95" i="19"/>
  <c r="J95" i="19"/>
  <c r="I95" i="19"/>
  <c r="H95" i="19"/>
  <c r="G95" i="19"/>
  <c r="F95" i="19"/>
  <c r="E95" i="19"/>
  <c r="D95" i="19"/>
  <c r="C95" i="19"/>
  <c r="B95" i="19"/>
  <c r="N94" i="19"/>
  <c r="M94" i="19"/>
  <c r="L94" i="19"/>
  <c r="K94" i="19"/>
  <c r="J94" i="19"/>
  <c r="I94" i="19"/>
  <c r="H94" i="19"/>
  <c r="G94" i="19"/>
  <c r="F94" i="19"/>
  <c r="E94" i="19"/>
  <c r="D94" i="19"/>
  <c r="C94" i="19"/>
  <c r="B94" i="19"/>
  <c r="N93" i="19"/>
  <c r="M93" i="19"/>
  <c r="L93" i="19"/>
  <c r="K93" i="19"/>
  <c r="J93" i="19"/>
  <c r="I93" i="19"/>
  <c r="H93" i="19"/>
  <c r="G93" i="19"/>
  <c r="F93" i="19"/>
  <c r="E93" i="19"/>
  <c r="D93" i="19"/>
  <c r="C93" i="19"/>
  <c r="B93" i="19"/>
  <c r="N92" i="19"/>
  <c r="M92" i="19"/>
  <c r="L92" i="19"/>
  <c r="K92" i="19"/>
  <c r="J92" i="19"/>
  <c r="I92" i="19"/>
  <c r="H92" i="19"/>
  <c r="G92" i="19"/>
  <c r="F92" i="19"/>
  <c r="E92" i="19"/>
  <c r="D92" i="19"/>
  <c r="C92" i="19"/>
  <c r="B92" i="19"/>
  <c r="N91" i="19"/>
  <c r="M91" i="19"/>
  <c r="L91" i="19"/>
  <c r="K91" i="19"/>
  <c r="J91" i="19"/>
  <c r="I91" i="19"/>
  <c r="H91" i="19"/>
  <c r="G91" i="19"/>
  <c r="F91" i="19"/>
  <c r="E91" i="19"/>
  <c r="D91" i="19"/>
  <c r="C91" i="19"/>
  <c r="B91" i="19"/>
  <c r="N90" i="19"/>
  <c r="M90" i="19"/>
  <c r="L90" i="19"/>
  <c r="K90" i="19"/>
  <c r="J90" i="19"/>
  <c r="I90" i="19"/>
  <c r="H90" i="19"/>
  <c r="G90" i="19"/>
  <c r="F90" i="19"/>
  <c r="E90" i="19"/>
  <c r="D90" i="19"/>
  <c r="C90" i="19"/>
  <c r="B90" i="19"/>
  <c r="N89" i="19"/>
  <c r="M89" i="19"/>
  <c r="L89" i="19"/>
  <c r="K89" i="19"/>
  <c r="J89" i="19"/>
  <c r="I89" i="19"/>
  <c r="H89" i="19"/>
  <c r="G89" i="19"/>
  <c r="F89" i="19"/>
  <c r="E89" i="19"/>
  <c r="D89" i="19"/>
  <c r="C89" i="19"/>
  <c r="B89" i="19"/>
  <c r="N88" i="19"/>
  <c r="M88" i="19"/>
  <c r="L88" i="19"/>
  <c r="K88" i="19"/>
  <c r="J88" i="19"/>
  <c r="I88" i="19"/>
  <c r="H88" i="19"/>
  <c r="G88" i="19"/>
  <c r="F88" i="19"/>
  <c r="E88" i="19"/>
  <c r="D88" i="19"/>
  <c r="C88" i="19"/>
  <c r="B88" i="19"/>
  <c r="N87" i="19"/>
  <c r="M87" i="19"/>
  <c r="L87" i="19"/>
  <c r="K87" i="19"/>
  <c r="J87" i="19"/>
  <c r="I87" i="19"/>
  <c r="H87" i="19"/>
  <c r="G87" i="19"/>
  <c r="F87" i="19"/>
  <c r="E87" i="19"/>
  <c r="D87" i="19"/>
  <c r="C87" i="19"/>
  <c r="B87" i="19"/>
  <c r="N86" i="19"/>
  <c r="M86" i="19"/>
  <c r="L86" i="19"/>
  <c r="K86" i="19"/>
  <c r="J86" i="19"/>
  <c r="I86" i="19"/>
  <c r="H86" i="19"/>
  <c r="G86" i="19"/>
  <c r="F86" i="19"/>
  <c r="E86" i="19"/>
  <c r="D86" i="19"/>
  <c r="C86" i="19"/>
  <c r="B86" i="19"/>
  <c r="N85" i="19"/>
  <c r="M85" i="19"/>
  <c r="L85" i="19"/>
  <c r="K85" i="19"/>
  <c r="J85" i="19"/>
  <c r="I85" i="19"/>
  <c r="H85" i="19"/>
  <c r="G85" i="19"/>
  <c r="F85" i="19"/>
  <c r="E85" i="19"/>
  <c r="D85" i="19"/>
  <c r="C85" i="19"/>
  <c r="B85" i="19"/>
  <c r="N84" i="19"/>
  <c r="M84" i="19"/>
  <c r="L84" i="19"/>
  <c r="K84" i="19"/>
  <c r="J84" i="19"/>
  <c r="I84" i="19"/>
  <c r="H84" i="19"/>
  <c r="G84" i="19"/>
  <c r="F84" i="19"/>
  <c r="E84" i="19"/>
  <c r="D84" i="19"/>
  <c r="C84" i="19"/>
  <c r="B84" i="19"/>
  <c r="N83" i="19"/>
  <c r="M83" i="19"/>
  <c r="L83" i="19"/>
  <c r="K83" i="19"/>
  <c r="J83" i="19"/>
  <c r="I83" i="19"/>
  <c r="H83" i="19"/>
  <c r="G83" i="19"/>
  <c r="F83" i="19"/>
  <c r="E83" i="19"/>
  <c r="D83" i="19"/>
  <c r="C83" i="19"/>
  <c r="B83" i="19"/>
  <c r="N82" i="19"/>
  <c r="M82" i="19"/>
  <c r="L82" i="19"/>
  <c r="K82" i="19"/>
  <c r="J82" i="19"/>
  <c r="I82" i="19"/>
  <c r="H82" i="19"/>
  <c r="G82" i="19"/>
  <c r="F82" i="19"/>
  <c r="E82" i="19"/>
  <c r="D82" i="19"/>
  <c r="C82" i="19"/>
  <c r="B82" i="19"/>
  <c r="N81" i="19"/>
  <c r="M81" i="19"/>
  <c r="L81" i="19"/>
  <c r="K81" i="19"/>
  <c r="J81" i="19"/>
  <c r="I81" i="19"/>
  <c r="H81" i="19"/>
  <c r="G81" i="19"/>
  <c r="F81" i="19"/>
  <c r="E81" i="19"/>
  <c r="D81" i="19"/>
  <c r="C81" i="19"/>
  <c r="B81" i="19"/>
  <c r="N80" i="19"/>
  <c r="M80" i="19"/>
  <c r="L80" i="19"/>
  <c r="K80" i="19"/>
  <c r="J80" i="19"/>
  <c r="I80" i="19"/>
  <c r="H80" i="19"/>
  <c r="G80" i="19"/>
  <c r="F80" i="19"/>
  <c r="E80" i="19"/>
  <c r="D80" i="19"/>
  <c r="C80" i="19"/>
  <c r="B80" i="19"/>
  <c r="N79" i="19"/>
  <c r="M79" i="19"/>
  <c r="L79" i="19"/>
  <c r="K79" i="19"/>
  <c r="J79" i="19"/>
  <c r="I79" i="19"/>
  <c r="H79" i="19"/>
  <c r="G79" i="19"/>
  <c r="F79" i="19"/>
  <c r="E79" i="19"/>
  <c r="D79" i="19"/>
  <c r="C79" i="19"/>
  <c r="B79" i="19"/>
  <c r="N78" i="19"/>
  <c r="M78" i="19"/>
  <c r="L78" i="19"/>
  <c r="K78" i="19"/>
  <c r="J78" i="19"/>
  <c r="I78" i="19"/>
  <c r="H78" i="19"/>
  <c r="G78" i="19"/>
  <c r="F78" i="19"/>
  <c r="E78" i="19"/>
  <c r="D78" i="19"/>
  <c r="C78" i="19"/>
  <c r="B78" i="19"/>
  <c r="N77" i="19"/>
  <c r="M77" i="19"/>
  <c r="L77" i="19"/>
  <c r="K77" i="19"/>
  <c r="J77" i="19"/>
  <c r="I77" i="19"/>
  <c r="H77" i="19"/>
  <c r="G77" i="19"/>
  <c r="F77" i="19"/>
  <c r="E77" i="19"/>
  <c r="D77" i="19"/>
  <c r="C77" i="19"/>
  <c r="B77" i="19"/>
  <c r="N76" i="19"/>
  <c r="M76" i="19"/>
  <c r="L76" i="19"/>
  <c r="K76" i="19"/>
  <c r="J76" i="19"/>
  <c r="I76" i="19"/>
  <c r="H76" i="19"/>
  <c r="G76" i="19"/>
  <c r="F76" i="19"/>
  <c r="E76" i="19"/>
  <c r="D76" i="19"/>
  <c r="C76" i="19"/>
  <c r="B76" i="19"/>
  <c r="N75" i="19"/>
  <c r="M75" i="19"/>
  <c r="L75" i="19"/>
  <c r="K75" i="19"/>
  <c r="J75" i="19"/>
  <c r="I75" i="19"/>
  <c r="H75" i="19"/>
  <c r="G75" i="19"/>
  <c r="F75" i="19"/>
  <c r="E75" i="19"/>
  <c r="D75" i="19"/>
  <c r="C75" i="19"/>
  <c r="B75" i="19"/>
  <c r="N74" i="19"/>
  <c r="M74" i="19"/>
  <c r="L74" i="19"/>
  <c r="K74" i="19"/>
  <c r="J74" i="19"/>
  <c r="I74" i="19"/>
  <c r="H74" i="19"/>
  <c r="G74" i="19"/>
  <c r="F74" i="19"/>
  <c r="E74" i="19"/>
  <c r="D74" i="19"/>
  <c r="C74" i="19"/>
  <c r="B74" i="19"/>
  <c r="N73" i="19"/>
  <c r="M73" i="19"/>
  <c r="L73" i="19"/>
  <c r="K73" i="19"/>
  <c r="J73" i="19"/>
  <c r="I73" i="19"/>
  <c r="H73" i="19"/>
  <c r="G73" i="19"/>
  <c r="F73" i="19"/>
  <c r="E73" i="19"/>
  <c r="D73" i="19"/>
  <c r="C73" i="19"/>
  <c r="B73" i="19"/>
  <c r="N72" i="19"/>
  <c r="M72" i="19"/>
  <c r="L72" i="19"/>
  <c r="K72" i="19"/>
  <c r="J72" i="19"/>
  <c r="I72" i="19"/>
  <c r="H72" i="19"/>
  <c r="G72" i="19"/>
  <c r="F72" i="19"/>
  <c r="E72" i="19"/>
  <c r="D72" i="19"/>
  <c r="C72" i="19"/>
  <c r="B72" i="19"/>
  <c r="N71" i="19"/>
  <c r="M71" i="19"/>
  <c r="L71" i="19"/>
  <c r="K71" i="19"/>
  <c r="J71" i="19"/>
  <c r="I71" i="19"/>
  <c r="H71" i="19"/>
  <c r="G71" i="19"/>
  <c r="F71" i="19"/>
  <c r="E71" i="19"/>
  <c r="D71" i="19"/>
  <c r="C71" i="19"/>
  <c r="B71" i="19"/>
  <c r="N70" i="19"/>
  <c r="M70" i="19"/>
  <c r="L70" i="19"/>
  <c r="K70" i="19"/>
  <c r="J70" i="19"/>
  <c r="I70" i="19"/>
  <c r="H70" i="19"/>
  <c r="G70" i="19"/>
  <c r="F70" i="19"/>
  <c r="E70" i="19"/>
  <c r="D70" i="19"/>
  <c r="C70" i="19"/>
  <c r="B70" i="19"/>
  <c r="N69" i="19"/>
  <c r="M69" i="19"/>
  <c r="L69" i="19"/>
  <c r="K69" i="19"/>
  <c r="J69" i="19"/>
  <c r="I69" i="19"/>
  <c r="H69" i="19"/>
  <c r="G69" i="19"/>
  <c r="F69" i="19"/>
  <c r="E69" i="19"/>
  <c r="D69" i="19"/>
  <c r="C69" i="19"/>
  <c r="B69" i="19"/>
  <c r="N68" i="19"/>
  <c r="M68" i="19"/>
  <c r="L68" i="19"/>
  <c r="K68" i="19"/>
  <c r="J68" i="19"/>
  <c r="I68" i="19"/>
  <c r="H68" i="19"/>
  <c r="G68" i="19"/>
  <c r="F68" i="19"/>
  <c r="E68" i="19"/>
  <c r="D68" i="19"/>
  <c r="C68" i="19"/>
  <c r="B68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N66" i="19"/>
  <c r="M66" i="19"/>
  <c r="L66" i="19"/>
  <c r="K66" i="19"/>
  <c r="J66" i="19"/>
  <c r="I66" i="19"/>
  <c r="H66" i="19"/>
  <c r="G66" i="19"/>
  <c r="F66" i="19"/>
  <c r="E66" i="19"/>
  <c r="D66" i="19"/>
  <c r="C66" i="19"/>
  <c r="B66" i="19"/>
  <c r="N65" i="19"/>
  <c r="M65" i="19"/>
  <c r="L65" i="19"/>
  <c r="K65" i="19"/>
  <c r="J65" i="19"/>
  <c r="I65" i="19"/>
  <c r="H65" i="19"/>
  <c r="G65" i="19"/>
  <c r="F65" i="19"/>
  <c r="E65" i="19"/>
  <c r="D65" i="19"/>
  <c r="C65" i="19"/>
  <c r="B65" i="19"/>
  <c r="N64" i="19"/>
  <c r="M64" i="19"/>
  <c r="L64" i="19"/>
  <c r="K64" i="19"/>
  <c r="J64" i="19"/>
  <c r="I64" i="19"/>
  <c r="H64" i="19"/>
  <c r="G64" i="19"/>
  <c r="F64" i="19"/>
  <c r="E64" i="19"/>
  <c r="D64" i="19"/>
  <c r="C64" i="19"/>
  <c r="B64" i="19"/>
  <c r="N63" i="19"/>
  <c r="M63" i="19"/>
  <c r="L63" i="19"/>
  <c r="K63" i="19"/>
  <c r="J63" i="19"/>
  <c r="I63" i="19"/>
  <c r="H63" i="19"/>
  <c r="G63" i="19"/>
  <c r="F63" i="19"/>
  <c r="E63" i="19"/>
  <c r="D63" i="19"/>
  <c r="C63" i="19"/>
  <c r="B63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N52" i="19"/>
  <c r="M52" i="19"/>
  <c r="L52" i="19"/>
  <c r="K52" i="19"/>
  <c r="J52" i="19"/>
  <c r="I52" i="19"/>
  <c r="H52" i="19"/>
  <c r="G52" i="19"/>
  <c r="F52" i="19"/>
  <c r="E52" i="19"/>
  <c r="D52" i="19"/>
  <c r="C52" i="19"/>
  <c r="B52" i="19"/>
  <c r="N51" i="19"/>
  <c r="M51" i="19"/>
  <c r="L51" i="19"/>
  <c r="K51" i="19"/>
  <c r="J51" i="19"/>
  <c r="I51" i="19"/>
  <c r="H51" i="19"/>
  <c r="G51" i="19"/>
  <c r="F51" i="19"/>
  <c r="E51" i="19"/>
  <c r="D51" i="19"/>
  <c r="C51" i="19"/>
  <c r="B51" i="19"/>
  <c r="N50" i="19"/>
  <c r="M50" i="19"/>
  <c r="L50" i="19"/>
  <c r="K50" i="19"/>
  <c r="J50" i="19"/>
  <c r="I50" i="19"/>
  <c r="H50" i="19"/>
  <c r="G50" i="19"/>
  <c r="F50" i="19"/>
  <c r="E50" i="19"/>
  <c r="D50" i="19"/>
  <c r="C50" i="19"/>
  <c r="B50" i="19"/>
  <c r="N49" i="19"/>
  <c r="M49" i="19"/>
  <c r="L49" i="19"/>
  <c r="K49" i="19"/>
  <c r="J49" i="19"/>
  <c r="I49" i="19"/>
  <c r="H49" i="19"/>
  <c r="G49" i="19"/>
  <c r="F49" i="19"/>
  <c r="E49" i="19"/>
  <c r="D49" i="19"/>
  <c r="C49" i="19"/>
  <c r="B49" i="19"/>
  <c r="N48" i="19"/>
  <c r="M48" i="19"/>
  <c r="L48" i="19"/>
  <c r="K48" i="19"/>
  <c r="J48" i="19"/>
  <c r="I48" i="19"/>
  <c r="H48" i="19"/>
  <c r="G48" i="19"/>
  <c r="F48" i="19"/>
  <c r="E48" i="19"/>
  <c r="D48" i="19"/>
  <c r="C48" i="19"/>
  <c r="B48" i="19"/>
  <c r="N47" i="19"/>
  <c r="M47" i="19"/>
  <c r="L47" i="19"/>
  <c r="K47" i="19"/>
  <c r="J47" i="19"/>
  <c r="I47" i="19"/>
  <c r="H47" i="19"/>
  <c r="G47" i="19"/>
  <c r="F47" i="19"/>
  <c r="E47" i="19"/>
  <c r="D47" i="19"/>
  <c r="C47" i="19"/>
  <c r="B47" i="19"/>
  <c r="N46" i="19"/>
  <c r="M46" i="19"/>
  <c r="L46" i="19"/>
  <c r="K46" i="19"/>
  <c r="J46" i="19"/>
  <c r="I46" i="19"/>
  <c r="H46" i="19"/>
  <c r="G46" i="19"/>
  <c r="F46" i="19"/>
  <c r="E46" i="19"/>
  <c r="D46" i="19"/>
  <c r="C46" i="19"/>
  <c r="B46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B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B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B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B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B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B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B39" i="19"/>
  <c r="N38" i="19"/>
  <c r="M38" i="19"/>
  <c r="L38" i="19"/>
  <c r="K38" i="19"/>
  <c r="J38" i="19"/>
  <c r="I38" i="19"/>
  <c r="H38" i="19"/>
  <c r="G38" i="19"/>
  <c r="F38" i="19"/>
  <c r="E38" i="19"/>
  <c r="D38" i="19"/>
  <c r="C38" i="19"/>
  <c r="B38" i="19"/>
  <c r="N37" i="19"/>
  <c r="M37" i="19"/>
  <c r="L37" i="19"/>
  <c r="K37" i="19"/>
  <c r="J37" i="19"/>
  <c r="I37" i="19"/>
  <c r="H37" i="19"/>
  <c r="G37" i="19"/>
  <c r="F37" i="19"/>
  <c r="E37" i="19"/>
  <c r="D37" i="19"/>
  <c r="C37" i="19"/>
  <c r="B37" i="19"/>
  <c r="N36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B35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N33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N32" i="19"/>
  <c r="M32" i="19"/>
  <c r="L32" i="19"/>
  <c r="K32" i="19"/>
  <c r="J32" i="19"/>
  <c r="I32" i="19"/>
  <c r="H32" i="19"/>
  <c r="G32" i="19"/>
  <c r="F32" i="19"/>
  <c r="E32" i="19"/>
  <c r="D32" i="19"/>
  <c r="C32" i="19"/>
  <c r="B32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N30" i="19"/>
  <c r="M30" i="19"/>
  <c r="L30" i="19"/>
  <c r="K30" i="19"/>
  <c r="J30" i="19"/>
  <c r="I30" i="19"/>
  <c r="H30" i="19"/>
  <c r="G30" i="19"/>
  <c r="F30" i="19"/>
  <c r="E30" i="19"/>
  <c r="D30" i="19"/>
  <c r="C30" i="19"/>
  <c r="B30" i="19"/>
  <c r="N29" i="19"/>
  <c r="M29" i="19"/>
  <c r="L29" i="19"/>
  <c r="K29" i="19"/>
  <c r="J29" i="19"/>
  <c r="I29" i="19"/>
  <c r="H29" i="19"/>
  <c r="G29" i="19"/>
  <c r="F29" i="19"/>
  <c r="E29" i="19"/>
  <c r="D29" i="19"/>
  <c r="C29" i="19"/>
  <c r="B29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B28" i="19"/>
  <c r="N27" i="19"/>
  <c r="M27" i="19"/>
  <c r="L27" i="19"/>
  <c r="K27" i="19"/>
  <c r="J27" i="19"/>
  <c r="I27" i="19"/>
  <c r="H27" i="19"/>
  <c r="G27" i="19"/>
  <c r="F27" i="19"/>
  <c r="E27" i="19"/>
  <c r="D27" i="19"/>
  <c r="C27" i="19"/>
  <c r="B27" i="19"/>
  <c r="N26" i="19"/>
  <c r="M26" i="19"/>
  <c r="L26" i="19"/>
  <c r="K26" i="19"/>
  <c r="J26" i="19"/>
  <c r="I26" i="19"/>
  <c r="H26" i="19"/>
  <c r="G26" i="19"/>
  <c r="F26" i="19"/>
  <c r="E26" i="19"/>
  <c r="D26" i="19"/>
  <c r="C26" i="19"/>
  <c r="B26" i="19"/>
  <c r="N25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N24" i="19"/>
  <c r="M24" i="19"/>
  <c r="L24" i="19"/>
  <c r="K24" i="19"/>
  <c r="J24" i="19"/>
  <c r="I24" i="19"/>
  <c r="H24" i="19"/>
  <c r="G24" i="19"/>
  <c r="F24" i="19"/>
  <c r="E24" i="19"/>
  <c r="D24" i="19"/>
  <c r="C24" i="19"/>
  <c r="B24" i="19"/>
  <c r="N23" i="19"/>
  <c r="M23" i="19"/>
  <c r="L23" i="19"/>
  <c r="K23" i="19"/>
  <c r="J23" i="19"/>
  <c r="I23" i="19"/>
  <c r="H23" i="19"/>
  <c r="G23" i="19"/>
  <c r="F23" i="19"/>
  <c r="E23" i="19"/>
  <c r="D23" i="19"/>
  <c r="C23" i="19"/>
  <c r="B23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B22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B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B20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B19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B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B17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B13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B12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B11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N9" i="19"/>
  <c r="M9" i="19"/>
  <c r="N205" i="18"/>
  <c r="M205" i="18"/>
  <c r="L205" i="18"/>
  <c r="K205" i="18"/>
  <c r="J205" i="18"/>
  <c r="I205" i="18"/>
  <c r="H205" i="18"/>
  <c r="G205" i="18"/>
  <c r="F205" i="18"/>
  <c r="E205" i="18"/>
  <c r="D205" i="18"/>
  <c r="C205" i="18"/>
  <c r="B205" i="18"/>
  <c r="N107" i="18"/>
  <c r="M107" i="18"/>
  <c r="L107" i="18"/>
  <c r="K107" i="18"/>
  <c r="J107" i="18"/>
  <c r="J9" i="18" s="1"/>
  <c r="I107" i="18"/>
  <c r="I9" i="18" s="1"/>
  <c r="H107" i="18"/>
  <c r="G107" i="18"/>
  <c r="F107" i="18"/>
  <c r="F9" i="18" s="1"/>
  <c r="E107" i="18"/>
  <c r="E9" i="18" s="1"/>
  <c r="D107" i="18"/>
  <c r="C107" i="18"/>
  <c r="B107" i="18"/>
  <c r="B9" i="18" s="1"/>
  <c r="N100" i="18"/>
  <c r="M100" i="18"/>
  <c r="L100" i="18"/>
  <c r="K100" i="18"/>
  <c r="J100" i="18"/>
  <c r="I100" i="18"/>
  <c r="H100" i="18"/>
  <c r="G100" i="18"/>
  <c r="F100" i="18"/>
  <c r="E100" i="18"/>
  <c r="D100" i="18"/>
  <c r="C100" i="18"/>
  <c r="B100" i="18"/>
  <c r="N99" i="18"/>
  <c r="M99" i="18"/>
  <c r="L99" i="18"/>
  <c r="K99" i="18"/>
  <c r="J99" i="18"/>
  <c r="I99" i="18"/>
  <c r="H99" i="18"/>
  <c r="G99" i="18"/>
  <c r="F99" i="18"/>
  <c r="E99" i="18"/>
  <c r="D99" i="18"/>
  <c r="C99" i="18"/>
  <c r="B99" i="18"/>
  <c r="N98" i="18"/>
  <c r="M98" i="18"/>
  <c r="L98" i="18"/>
  <c r="K98" i="18"/>
  <c r="J98" i="18"/>
  <c r="I98" i="18"/>
  <c r="H98" i="18"/>
  <c r="G98" i="18"/>
  <c r="F98" i="18"/>
  <c r="E98" i="18"/>
  <c r="D98" i="18"/>
  <c r="C98" i="18"/>
  <c r="B98" i="18"/>
  <c r="N97" i="18"/>
  <c r="M97" i="18"/>
  <c r="L97" i="18"/>
  <c r="K97" i="18"/>
  <c r="J97" i="18"/>
  <c r="I97" i="18"/>
  <c r="H97" i="18"/>
  <c r="G97" i="18"/>
  <c r="F97" i="18"/>
  <c r="E97" i="18"/>
  <c r="D97" i="18"/>
  <c r="C97" i="18"/>
  <c r="B97" i="18"/>
  <c r="N96" i="18"/>
  <c r="M96" i="18"/>
  <c r="L96" i="18"/>
  <c r="K96" i="18"/>
  <c r="J96" i="18"/>
  <c r="I96" i="18"/>
  <c r="H96" i="18"/>
  <c r="G96" i="18"/>
  <c r="F96" i="18"/>
  <c r="E96" i="18"/>
  <c r="D96" i="18"/>
  <c r="C96" i="18"/>
  <c r="B96" i="18"/>
  <c r="N95" i="18"/>
  <c r="M95" i="18"/>
  <c r="L95" i="18"/>
  <c r="K95" i="18"/>
  <c r="J95" i="18"/>
  <c r="I95" i="18"/>
  <c r="H95" i="18"/>
  <c r="G95" i="18"/>
  <c r="F95" i="18"/>
  <c r="E95" i="18"/>
  <c r="D95" i="18"/>
  <c r="C95" i="18"/>
  <c r="B95" i="18"/>
  <c r="N94" i="18"/>
  <c r="M94" i="18"/>
  <c r="L94" i="18"/>
  <c r="K94" i="18"/>
  <c r="J94" i="18"/>
  <c r="I94" i="18"/>
  <c r="H94" i="18"/>
  <c r="G94" i="18"/>
  <c r="F94" i="18"/>
  <c r="E94" i="18"/>
  <c r="D94" i="18"/>
  <c r="C94" i="18"/>
  <c r="B94" i="18"/>
  <c r="N93" i="18"/>
  <c r="M93" i="18"/>
  <c r="L93" i="18"/>
  <c r="K93" i="18"/>
  <c r="J93" i="18"/>
  <c r="I93" i="18"/>
  <c r="H93" i="18"/>
  <c r="G93" i="18"/>
  <c r="F93" i="18"/>
  <c r="E93" i="18"/>
  <c r="D93" i="18"/>
  <c r="C93" i="18"/>
  <c r="B93" i="18"/>
  <c r="N92" i="18"/>
  <c r="M92" i="18"/>
  <c r="L92" i="18"/>
  <c r="K92" i="18"/>
  <c r="J92" i="18"/>
  <c r="I92" i="18"/>
  <c r="H92" i="18"/>
  <c r="G92" i="18"/>
  <c r="F92" i="18"/>
  <c r="E92" i="18"/>
  <c r="D92" i="18"/>
  <c r="C92" i="18"/>
  <c r="B92" i="18"/>
  <c r="N91" i="18"/>
  <c r="M91" i="18"/>
  <c r="L91" i="18"/>
  <c r="K91" i="18"/>
  <c r="J91" i="18"/>
  <c r="I91" i="18"/>
  <c r="H91" i="18"/>
  <c r="G91" i="18"/>
  <c r="F91" i="18"/>
  <c r="E91" i="18"/>
  <c r="D91" i="18"/>
  <c r="C91" i="18"/>
  <c r="B91" i="18"/>
  <c r="N90" i="18"/>
  <c r="M90" i="18"/>
  <c r="L90" i="18"/>
  <c r="K90" i="18"/>
  <c r="J90" i="18"/>
  <c r="I90" i="18"/>
  <c r="H90" i="18"/>
  <c r="G90" i="18"/>
  <c r="F90" i="18"/>
  <c r="E90" i="18"/>
  <c r="D90" i="18"/>
  <c r="C90" i="18"/>
  <c r="B90" i="18"/>
  <c r="N89" i="18"/>
  <c r="M89" i="18"/>
  <c r="L89" i="18"/>
  <c r="K89" i="18"/>
  <c r="J89" i="18"/>
  <c r="I89" i="18"/>
  <c r="H89" i="18"/>
  <c r="G89" i="18"/>
  <c r="F89" i="18"/>
  <c r="E89" i="18"/>
  <c r="D89" i="18"/>
  <c r="C89" i="18"/>
  <c r="B89" i="18"/>
  <c r="N88" i="18"/>
  <c r="M88" i="18"/>
  <c r="L88" i="18"/>
  <c r="K88" i="18"/>
  <c r="J88" i="18"/>
  <c r="I88" i="18"/>
  <c r="H88" i="18"/>
  <c r="G88" i="18"/>
  <c r="F88" i="18"/>
  <c r="E88" i="18"/>
  <c r="D88" i="18"/>
  <c r="C88" i="18"/>
  <c r="B88" i="18"/>
  <c r="N87" i="18"/>
  <c r="M87" i="18"/>
  <c r="L87" i="18"/>
  <c r="K87" i="18"/>
  <c r="J87" i="18"/>
  <c r="I87" i="18"/>
  <c r="H87" i="18"/>
  <c r="G87" i="18"/>
  <c r="F87" i="18"/>
  <c r="E87" i="18"/>
  <c r="D87" i="18"/>
  <c r="C87" i="18"/>
  <c r="B87" i="18"/>
  <c r="N86" i="18"/>
  <c r="M86" i="18"/>
  <c r="L86" i="18"/>
  <c r="K86" i="18"/>
  <c r="J86" i="18"/>
  <c r="I86" i="18"/>
  <c r="H86" i="18"/>
  <c r="G86" i="18"/>
  <c r="F86" i="18"/>
  <c r="E86" i="18"/>
  <c r="D86" i="18"/>
  <c r="C86" i="18"/>
  <c r="B86" i="18"/>
  <c r="N85" i="18"/>
  <c r="M85" i="18"/>
  <c r="L85" i="18"/>
  <c r="K85" i="18"/>
  <c r="J85" i="18"/>
  <c r="I85" i="18"/>
  <c r="H85" i="18"/>
  <c r="G85" i="18"/>
  <c r="F85" i="18"/>
  <c r="E85" i="18"/>
  <c r="D85" i="18"/>
  <c r="C85" i="18"/>
  <c r="B85" i="18"/>
  <c r="N84" i="18"/>
  <c r="M84" i="18"/>
  <c r="L84" i="18"/>
  <c r="K84" i="18"/>
  <c r="J84" i="18"/>
  <c r="I84" i="18"/>
  <c r="H84" i="18"/>
  <c r="G84" i="18"/>
  <c r="F84" i="18"/>
  <c r="E84" i="18"/>
  <c r="D84" i="18"/>
  <c r="C84" i="18"/>
  <c r="B84" i="18"/>
  <c r="N83" i="18"/>
  <c r="M83" i="18"/>
  <c r="L83" i="18"/>
  <c r="K83" i="18"/>
  <c r="J83" i="18"/>
  <c r="I83" i="18"/>
  <c r="H83" i="18"/>
  <c r="G83" i="18"/>
  <c r="F83" i="18"/>
  <c r="E83" i="18"/>
  <c r="D83" i="18"/>
  <c r="C83" i="18"/>
  <c r="B83" i="18"/>
  <c r="N82" i="18"/>
  <c r="M82" i="18"/>
  <c r="L82" i="18"/>
  <c r="K82" i="18"/>
  <c r="J82" i="18"/>
  <c r="I82" i="18"/>
  <c r="H82" i="18"/>
  <c r="G82" i="18"/>
  <c r="F82" i="18"/>
  <c r="E82" i="18"/>
  <c r="D82" i="18"/>
  <c r="C82" i="18"/>
  <c r="B82" i="18"/>
  <c r="N81" i="18"/>
  <c r="M81" i="18"/>
  <c r="L81" i="18"/>
  <c r="K81" i="18"/>
  <c r="J81" i="18"/>
  <c r="I81" i="18"/>
  <c r="H81" i="18"/>
  <c r="G81" i="18"/>
  <c r="F81" i="18"/>
  <c r="E81" i="18"/>
  <c r="D81" i="18"/>
  <c r="C81" i="18"/>
  <c r="B81" i="18"/>
  <c r="N80" i="18"/>
  <c r="M80" i="18"/>
  <c r="L80" i="18"/>
  <c r="K80" i="18"/>
  <c r="J80" i="18"/>
  <c r="I80" i="18"/>
  <c r="H80" i="18"/>
  <c r="G80" i="18"/>
  <c r="F80" i="18"/>
  <c r="E80" i="18"/>
  <c r="D80" i="18"/>
  <c r="C80" i="18"/>
  <c r="B80" i="18"/>
  <c r="N79" i="18"/>
  <c r="M79" i="18"/>
  <c r="L79" i="18"/>
  <c r="K79" i="18"/>
  <c r="J79" i="18"/>
  <c r="I79" i="18"/>
  <c r="H79" i="18"/>
  <c r="G79" i="18"/>
  <c r="F79" i="18"/>
  <c r="E79" i="18"/>
  <c r="D79" i="18"/>
  <c r="C79" i="18"/>
  <c r="B79" i="18"/>
  <c r="N78" i="18"/>
  <c r="M78" i="18"/>
  <c r="L78" i="18"/>
  <c r="K78" i="18"/>
  <c r="J78" i="18"/>
  <c r="I78" i="18"/>
  <c r="H78" i="18"/>
  <c r="G78" i="18"/>
  <c r="F78" i="18"/>
  <c r="E78" i="18"/>
  <c r="D78" i="18"/>
  <c r="C78" i="18"/>
  <c r="B78" i="18"/>
  <c r="N77" i="18"/>
  <c r="M77" i="18"/>
  <c r="L77" i="18"/>
  <c r="K77" i="18"/>
  <c r="J77" i="18"/>
  <c r="I77" i="18"/>
  <c r="H77" i="18"/>
  <c r="G77" i="18"/>
  <c r="F77" i="18"/>
  <c r="E77" i="18"/>
  <c r="D77" i="18"/>
  <c r="C77" i="18"/>
  <c r="B77" i="18"/>
  <c r="N76" i="18"/>
  <c r="M76" i="18"/>
  <c r="L76" i="18"/>
  <c r="K76" i="18"/>
  <c r="J76" i="18"/>
  <c r="I76" i="18"/>
  <c r="H76" i="18"/>
  <c r="G76" i="18"/>
  <c r="F76" i="18"/>
  <c r="E76" i="18"/>
  <c r="D76" i="18"/>
  <c r="C76" i="18"/>
  <c r="B76" i="18"/>
  <c r="N75" i="18"/>
  <c r="M75" i="18"/>
  <c r="L75" i="18"/>
  <c r="K75" i="18"/>
  <c r="J75" i="18"/>
  <c r="I75" i="18"/>
  <c r="H75" i="18"/>
  <c r="G75" i="18"/>
  <c r="F75" i="18"/>
  <c r="E75" i="18"/>
  <c r="D75" i="18"/>
  <c r="C75" i="18"/>
  <c r="B75" i="18"/>
  <c r="N74" i="18"/>
  <c r="M74" i="18"/>
  <c r="L74" i="18"/>
  <c r="K74" i="18"/>
  <c r="J74" i="18"/>
  <c r="I74" i="18"/>
  <c r="H74" i="18"/>
  <c r="G74" i="18"/>
  <c r="F74" i="18"/>
  <c r="E74" i="18"/>
  <c r="D74" i="18"/>
  <c r="C74" i="18"/>
  <c r="B74" i="18"/>
  <c r="N73" i="18"/>
  <c r="M73" i="18"/>
  <c r="L73" i="18"/>
  <c r="K73" i="18"/>
  <c r="J73" i="18"/>
  <c r="I73" i="18"/>
  <c r="H73" i="18"/>
  <c r="G73" i="18"/>
  <c r="F73" i="18"/>
  <c r="E73" i="18"/>
  <c r="D73" i="18"/>
  <c r="C73" i="18"/>
  <c r="B73" i="18"/>
  <c r="N72" i="18"/>
  <c r="M72" i="18"/>
  <c r="L72" i="18"/>
  <c r="K72" i="18"/>
  <c r="J72" i="18"/>
  <c r="I72" i="18"/>
  <c r="H72" i="18"/>
  <c r="G72" i="18"/>
  <c r="F72" i="18"/>
  <c r="E72" i="18"/>
  <c r="D72" i="18"/>
  <c r="C72" i="18"/>
  <c r="B72" i="18"/>
  <c r="N71" i="18"/>
  <c r="M71" i="18"/>
  <c r="L71" i="18"/>
  <c r="K71" i="18"/>
  <c r="J71" i="18"/>
  <c r="I71" i="18"/>
  <c r="H71" i="18"/>
  <c r="G71" i="18"/>
  <c r="F71" i="18"/>
  <c r="E71" i="18"/>
  <c r="D71" i="18"/>
  <c r="C71" i="18"/>
  <c r="B71" i="18"/>
  <c r="N70" i="18"/>
  <c r="M70" i="18"/>
  <c r="L70" i="18"/>
  <c r="K70" i="18"/>
  <c r="J70" i="18"/>
  <c r="I70" i="18"/>
  <c r="H70" i="18"/>
  <c r="G70" i="18"/>
  <c r="F70" i="18"/>
  <c r="E70" i="18"/>
  <c r="D70" i="18"/>
  <c r="C70" i="18"/>
  <c r="B70" i="18"/>
  <c r="N69" i="18"/>
  <c r="M69" i="18"/>
  <c r="L69" i="18"/>
  <c r="K69" i="18"/>
  <c r="J69" i="18"/>
  <c r="I69" i="18"/>
  <c r="H69" i="18"/>
  <c r="G69" i="18"/>
  <c r="F69" i="18"/>
  <c r="E69" i="18"/>
  <c r="D69" i="18"/>
  <c r="C69" i="18"/>
  <c r="B69" i="18"/>
  <c r="N68" i="18"/>
  <c r="M68" i="18"/>
  <c r="L68" i="18"/>
  <c r="K68" i="18"/>
  <c r="J68" i="18"/>
  <c r="I68" i="18"/>
  <c r="H68" i="18"/>
  <c r="G68" i="18"/>
  <c r="F68" i="18"/>
  <c r="E68" i="18"/>
  <c r="D68" i="18"/>
  <c r="C68" i="18"/>
  <c r="B68" i="18"/>
  <c r="N67" i="18"/>
  <c r="M67" i="18"/>
  <c r="L67" i="18"/>
  <c r="K67" i="18"/>
  <c r="J67" i="18"/>
  <c r="I67" i="18"/>
  <c r="H67" i="18"/>
  <c r="G67" i="18"/>
  <c r="F67" i="18"/>
  <c r="E67" i="18"/>
  <c r="D67" i="18"/>
  <c r="C67" i="18"/>
  <c r="B67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B66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B64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N60" i="18"/>
  <c r="M60" i="18"/>
  <c r="L60" i="18"/>
  <c r="K60" i="18"/>
  <c r="J60" i="18"/>
  <c r="I60" i="18"/>
  <c r="H60" i="18"/>
  <c r="G60" i="18"/>
  <c r="F60" i="18"/>
  <c r="E60" i="18"/>
  <c r="D60" i="18"/>
  <c r="C60" i="18"/>
  <c r="B60" i="18"/>
  <c r="N59" i="18"/>
  <c r="M59" i="18"/>
  <c r="L59" i="18"/>
  <c r="K59" i="18"/>
  <c r="J59" i="18"/>
  <c r="I59" i="18"/>
  <c r="H59" i="18"/>
  <c r="G59" i="18"/>
  <c r="F59" i="18"/>
  <c r="E59" i="18"/>
  <c r="D59" i="18"/>
  <c r="C59" i="18"/>
  <c r="B59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B58" i="18"/>
  <c r="N57" i="18"/>
  <c r="M57" i="18"/>
  <c r="L57" i="18"/>
  <c r="K57" i="18"/>
  <c r="J57" i="18"/>
  <c r="I57" i="18"/>
  <c r="H57" i="18"/>
  <c r="G57" i="18"/>
  <c r="F57" i="18"/>
  <c r="E57" i="18"/>
  <c r="D57" i="18"/>
  <c r="C57" i="18"/>
  <c r="B57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N50" i="18"/>
  <c r="M50" i="18"/>
  <c r="L50" i="18"/>
  <c r="K50" i="18"/>
  <c r="J50" i="18"/>
  <c r="I50" i="18"/>
  <c r="H50" i="18"/>
  <c r="G50" i="18"/>
  <c r="F50" i="18"/>
  <c r="E50" i="18"/>
  <c r="D50" i="18"/>
  <c r="C50" i="18"/>
  <c r="B50" i="18"/>
  <c r="N49" i="18"/>
  <c r="M49" i="18"/>
  <c r="L49" i="18"/>
  <c r="K49" i="18"/>
  <c r="J49" i="18"/>
  <c r="I49" i="18"/>
  <c r="H49" i="18"/>
  <c r="G49" i="18"/>
  <c r="F49" i="18"/>
  <c r="E49" i="18"/>
  <c r="D49" i="18"/>
  <c r="C49" i="18"/>
  <c r="B49" i="18"/>
  <c r="N48" i="18"/>
  <c r="M48" i="18"/>
  <c r="L48" i="18"/>
  <c r="K48" i="18"/>
  <c r="J48" i="18"/>
  <c r="I48" i="18"/>
  <c r="H48" i="18"/>
  <c r="G48" i="18"/>
  <c r="F48" i="18"/>
  <c r="E48" i="18"/>
  <c r="D48" i="18"/>
  <c r="C48" i="18"/>
  <c r="B48" i="18"/>
  <c r="N47" i="18"/>
  <c r="M47" i="18"/>
  <c r="L47" i="18"/>
  <c r="K47" i="18"/>
  <c r="J47" i="18"/>
  <c r="I47" i="18"/>
  <c r="H47" i="18"/>
  <c r="G47" i="18"/>
  <c r="F47" i="18"/>
  <c r="E47" i="18"/>
  <c r="D47" i="18"/>
  <c r="C47" i="18"/>
  <c r="B47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B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B39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B38" i="18"/>
  <c r="N37" i="18"/>
  <c r="M37" i="18"/>
  <c r="L37" i="18"/>
  <c r="K37" i="18"/>
  <c r="J37" i="18"/>
  <c r="I37" i="18"/>
  <c r="H37" i="18"/>
  <c r="G37" i="18"/>
  <c r="F37" i="18"/>
  <c r="E37" i="18"/>
  <c r="D37" i="18"/>
  <c r="C37" i="18"/>
  <c r="B37" i="18"/>
  <c r="N36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N35" i="18"/>
  <c r="M35" i="18"/>
  <c r="L35" i="18"/>
  <c r="K35" i="18"/>
  <c r="J35" i="18"/>
  <c r="I35" i="18"/>
  <c r="H35" i="18"/>
  <c r="G35" i="18"/>
  <c r="F35" i="18"/>
  <c r="E35" i="18"/>
  <c r="D35" i="18"/>
  <c r="C35" i="18"/>
  <c r="B35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B34" i="18"/>
  <c r="N33" i="18"/>
  <c r="M33" i="18"/>
  <c r="L33" i="18"/>
  <c r="K33" i="18"/>
  <c r="J33" i="18"/>
  <c r="I33" i="18"/>
  <c r="H33" i="18"/>
  <c r="G33" i="18"/>
  <c r="F33" i="18"/>
  <c r="E33" i="18"/>
  <c r="D33" i="18"/>
  <c r="C33" i="18"/>
  <c r="B33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B32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B31" i="18"/>
  <c r="N30" i="18"/>
  <c r="M30" i="18"/>
  <c r="L30" i="18"/>
  <c r="K30" i="18"/>
  <c r="J30" i="18"/>
  <c r="I30" i="18"/>
  <c r="H30" i="18"/>
  <c r="G30" i="18"/>
  <c r="F30" i="18"/>
  <c r="E30" i="18"/>
  <c r="D30" i="18"/>
  <c r="C30" i="18"/>
  <c r="B30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B29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B28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B27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B26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B23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B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B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B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B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B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B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N9" i="18"/>
  <c r="M9" i="18"/>
  <c r="D9" i="20" l="1"/>
  <c r="B9" i="20"/>
  <c r="N9" i="20"/>
  <c r="J9" i="20"/>
  <c r="L9" i="18"/>
  <c r="E9" i="20"/>
  <c r="I9" i="20"/>
  <c r="F9" i="20"/>
  <c r="H9" i="20"/>
  <c r="L9" i="20"/>
  <c r="D9" i="19"/>
  <c r="H9" i="19"/>
  <c r="C9" i="19"/>
  <c r="G9" i="19"/>
  <c r="K9" i="19"/>
  <c r="C9" i="20"/>
  <c r="G9" i="20"/>
  <c r="K9" i="20"/>
  <c r="D9" i="18"/>
  <c r="H9" i="18"/>
  <c r="C9" i="18"/>
  <c r="G9" i="18"/>
  <c r="K9" i="18"/>
  <c r="B205" i="17"/>
  <c r="B7" i="3" l="1"/>
  <c r="C7" i="3"/>
  <c r="D7" i="3"/>
  <c r="E7" i="3"/>
  <c r="F7" i="3"/>
  <c r="G7" i="3"/>
  <c r="H7" i="3"/>
  <c r="I7" i="3"/>
  <c r="J7" i="3"/>
  <c r="K7" i="3"/>
  <c r="L7" i="3"/>
  <c r="M7" i="3"/>
  <c r="N7" i="3"/>
  <c r="B8" i="3"/>
  <c r="C8" i="3"/>
  <c r="D8" i="3"/>
  <c r="E8" i="3"/>
  <c r="F8" i="3"/>
  <c r="G8" i="3"/>
  <c r="H8" i="3"/>
  <c r="I8" i="3"/>
  <c r="J8" i="3"/>
  <c r="K8" i="3"/>
  <c r="L8" i="3"/>
  <c r="M8" i="3"/>
  <c r="N8" i="3"/>
  <c r="B9" i="3"/>
  <c r="C9" i="3"/>
  <c r="D9" i="3"/>
  <c r="E9" i="3"/>
  <c r="F9" i="3"/>
  <c r="G9" i="3"/>
  <c r="H9" i="3"/>
  <c r="I9" i="3"/>
  <c r="J9" i="3"/>
  <c r="K9" i="3"/>
  <c r="L9" i="3"/>
  <c r="M9" i="3"/>
  <c r="N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B62" i="3"/>
  <c r="C62" i="3"/>
  <c r="D62" i="3"/>
  <c r="E62" i="3"/>
  <c r="F62" i="3"/>
  <c r="G62" i="3"/>
  <c r="H62" i="3"/>
  <c r="I62" i="3"/>
  <c r="J62" i="3"/>
  <c r="K62" i="3"/>
  <c r="L62" i="3"/>
  <c r="M62" i="3"/>
  <c r="N62" i="3"/>
  <c r="B63" i="3"/>
  <c r="C63" i="3"/>
  <c r="D63" i="3"/>
  <c r="E63" i="3"/>
  <c r="F63" i="3"/>
  <c r="G63" i="3"/>
  <c r="H63" i="3"/>
  <c r="I63" i="3"/>
  <c r="J63" i="3"/>
  <c r="K63" i="3"/>
  <c r="L63" i="3"/>
  <c r="M63" i="3"/>
  <c r="N63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B66" i="3"/>
  <c r="C66" i="3"/>
  <c r="D66" i="3"/>
  <c r="E66" i="3"/>
  <c r="F66" i="3"/>
  <c r="G66" i="3"/>
  <c r="H66" i="3"/>
  <c r="I66" i="3"/>
  <c r="J66" i="3"/>
  <c r="K66" i="3"/>
  <c r="L66" i="3"/>
  <c r="M66" i="3"/>
  <c r="N66" i="3"/>
  <c r="B67" i="3"/>
  <c r="C67" i="3"/>
  <c r="D67" i="3"/>
  <c r="E67" i="3"/>
  <c r="F67" i="3"/>
  <c r="G67" i="3"/>
  <c r="H67" i="3"/>
  <c r="I67" i="3"/>
  <c r="J67" i="3"/>
  <c r="K67" i="3"/>
  <c r="L67" i="3"/>
  <c r="M67" i="3"/>
  <c r="N67" i="3"/>
  <c r="B68" i="3"/>
  <c r="C68" i="3"/>
  <c r="D68" i="3"/>
  <c r="E68" i="3"/>
  <c r="F68" i="3"/>
  <c r="G68" i="3"/>
  <c r="H68" i="3"/>
  <c r="I68" i="3"/>
  <c r="J68" i="3"/>
  <c r="K68" i="3"/>
  <c r="L68" i="3"/>
  <c r="M68" i="3"/>
  <c r="N68" i="3"/>
  <c r="B69" i="3"/>
  <c r="C69" i="3"/>
  <c r="D69" i="3"/>
  <c r="E69" i="3"/>
  <c r="F69" i="3"/>
  <c r="G69" i="3"/>
  <c r="H69" i="3"/>
  <c r="I69" i="3"/>
  <c r="J69" i="3"/>
  <c r="K69" i="3"/>
  <c r="L69" i="3"/>
  <c r="M69" i="3"/>
  <c r="N69" i="3"/>
  <c r="B70" i="3"/>
  <c r="C70" i="3"/>
  <c r="D70" i="3"/>
  <c r="E70" i="3"/>
  <c r="F70" i="3"/>
  <c r="G70" i="3"/>
  <c r="H70" i="3"/>
  <c r="I70" i="3"/>
  <c r="J70" i="3"/>
  <c r="K70" i="3"/>
  <c r="L70" i="3"/>
  <c r="M70" i="3"/>
  <c r="N70" i="3"/>
  <c r="B71" i="3"/>
  <c r="C71" i="3"/>
  <c r="D71" i="3"/>
  <c r="E71" i="3"/>
  <c r="F71" i="3"/>
  <c r="G71" i="3"/>
  <c r="H71" i="3"/>
  <c r="I71" i="3"/>
  <c r="J71" i="3"/>
  <c r="K71" i="3"/>
  <c r="L71" i="3"/>
  <c r="M71" i="3"/>
  <c r="N71" i="3"/>
  <c r="B72" i="3"/>
  <c r="C72" i="3"/>
  <c r="D72" i="3"/>
  <c r="E72" i="3"/>
  <c r="F72" i="3"/>
  <c r="G72" i="3"/>
  <c r="H72" i="3"/>
  <c r="I72" i="3"/>
  <c r="J72" i="3"/>
  <c r="K72" i="3"/>
  <c r="L72" i="3"/>
  <c r="M72" i="3"/>
  <c r="N72" i="3"/>
  <c r="B73" i="3"/>
  <c r="C73" i="3"/>
  <c r="D73" i="3"/>
  <c r="E73" i="3"/>
  <c r="F73" i="3"/>
  <c r="G73" i="3"/>
  <c r="H73" i="3"/>
  <c r="I73" i="3"/>
  <c r="J73" i="3"/>
  <c r="K73" i="3"/>
  <c r="L73" i="3"/>
  <c r="M73" i="3"/>
  <c r="N73" i="3"/>
  <c r="B74" i="3"/>
  <c r="C74" i="3"/>
  <c r="D74" i="3"/>
  <c r="E74" i="3"/>
  <c r="F74" i="3"/>
  <c r="G74" i="3"/>
  <c r="H74" i="3"/>
  <c r="I74" i="3"/>
  <c r="J74" i="3"/>
  <c r="K74" i="3"/>
  <c r="L74" i="3"/>
  <c r="M74" i="3"/>
  <c r="N74" i="3"/>
  <c r="B75" i="3"/>
  <c r="C75" i="3"/>
  <c r="D75" i="3"/>
  <c r="E75" i="3"/>
  <c r="F75" i="3"/>
  <c r="G75" i="3"/>
  <c r="H75" i="3"/>
  <c r="I75" i="3"/>
  <c r="J75" i="3"/>
  <c r="K75" i="3"/>
  <c r="L75" i="3"/>
  <c r="M75" i="3"/>
  <c r="N75" i="3"/>
  <c r="B76" i="3"/>
  <c r="C76" i="3"/>
  <c r="D76" i="3"/>
  <c r="E76" i="3"/>
  <c r="F76" i="3"/>
  <c r="G76" i="3"/>
  <c r="H76" i="3"/>
  <c r="I76" i="3"/>
  <c r="J76" i="3"/>
  <c r="K76" i="3"/>
  <c r="L76" i="3"/>
  <c r="M76" i="3"/>
  <c r="N76" i="3"/>
  <c r="B77" i="3"/>
  <c r="C77" i="3"/>
  <c r="D77" i="3"/>
  <c r="E77" i="3"/>
  <c r="F77" i="3"/>
  <c r="G77" i="3"/>
  <c r="H77" i="3"/>
  <c r="I77" i="3"/>
  <c r="J77" i="3"/>
  <c r="K77" i="3"/>
  <c r="L77" i="3"/>
  <c r="M77" i="3"/>
  <c r="N77" i="3"/>
  <c r="B78" i="3"/>
  <c r="C78" i="3"/>
  <c r="D78" i="3"/>
  <c r="E78" i="3"/>
  <c r="F78" i="3"/>
  <c r="G78" i="3"/>
  <c r="H78" i="3"/>
  <c r="I78" i="3"/>
  <c r="J78" i="3"/>
  <c r="K78" i="3"/>
  <c r="L78" i="3"/>
  <c r="M78" i="3"/>
  <c r="N78" i="3"/>
  <c r="B79" i="3"/>
  <c r="C79" i="3"/>
  <c r="D79" i="3"/>
  <c r="E79" i="3"/>
  <c r="F79" i="3"/>
  <c r="G79" i="3"/>
  <c r="H79" i="3"/>
  <c r="I79" i="3"/>
  <c r="J79" i="3"/>
  <c r="K79" i="3"/>
  <c r="L79" i="3"/>
  <c r="M79" i="3"/>
  <c r="N79" i="3"/>
  <c r="B80" i="3"/>
  <c r="C80" i="3"/>
  <c r="D80" i="3"/>
  <c r="E80" i="3"/>
  <c r="F80" i="3"/>
  <c r="G80" i="3"/>
  <c r="H80" i="3"/>
  <c r="I80" i="3"/>
  <c r="J80" i="3"/>
  <c r="K80" i="3"/>
  <c r="L80" i="3"/>
  <c r="M80" i="3"/>
  <c r="N80" i="3"/>
  <c r="B81" i="3"/>
  <c r="C81" i="3"/>
  <c r="D81" i="3"/>
  <c r="E81" i="3"/>
  <c r="F81" i="3"/>
  <c r="G81" i="3"/>
  <c r="H81" i="3"/>
  <c r="I81" i="3"/>
  <c r="J81" i="3"/>
  <c r="K81" i="3"/>
  <c r="L81" i="3"/>
  <c r="M81" i="3"/>
  <c r="N81" i="3"/>
  <c r="B82" i="3"/>
  <c r="C82" i="3"/>
  <c r="D82" i="3"/>
  <c r="E82" i="3"/>
  <c r="F82" i="3"/>
  <c r="G82" i="3"/>
  <c r="H82" i="3"/>
  <c r="I82" i="3"/>
  <c r="J82" i="3"/>
  <c r="K82" i="3"/>
  <c r="L82" i="3"/>
  <c r="M82" i="3"/>
  <c r="N82" i="3"/>
  <c r="B83" i="3"/>
  <c r="C83" i="3"/>
  <c r="D83" i="3"/>
  <c r="E83" i="3"/>
  <c r="F83" i="3"/>
  <c r="G83" i="3"/>
  <c r="H83" i="3"/>
  <c r="I83" i="3"/>
  <c r="J83" i="3"/>
  <c r="K83" i="3"/>
  <c r="L83" i="3"/>
  <c r="M83" i="3"/>
  <c r="N83" i="3"/>
  <c r="B84" i="3"/>
  <c r="C84" i="3"/>
  <c r="D84" i="3"/>
  <c r="E84" i="3"/>
  <c r="F84" i="3"/>
  <c r="G84" i="3"/>
  <c r="H84" i="3"/>
  <c r="I84" i="3"/>
  <c r="J84" i="3"/>
  <c r="K84" i="3"/>
  <c r="L84" i="3"/>
  <c r="M84" i="3"/>
  <c r="N84" i="3"/>
  <c r="B85" i="3"/>
  <c r="C85" i="3"/>
  <c r="D85" i="3"/>
  <c r="E85" i="3"/>
  <c r="F85" i="3"/>
  <c r="G85" i="3"/>
  <c r="H85" i="3"/>
  <c r="I85" i="3"/>
  <c r="J85" i="3"/>
  <c r="K85" i="3"/>
  <c r="L85" i="3"/>
  <c r="M85" i="3"/>
  <c r="N85" i="3"/>
  <c r="B86" i="3"/>
  <c r="C86" i="3"/>
  <c r="D86" i="3"/>
  <c r="E86" i="3"/>
  <c r="F86" i="3"/>
  <c r="G86" i="3"/>
  <c r="H86" i="3"/>
  <c r="I86" i="3"/>
  <c r="J86" i="3"/>
  <c r="K86" i="3"/>
  <c r="L86" i="3"/>
  <c r="M86" i="3"/>
  <c r="N86" i="3"/>
  <c r="B87" i="3"/>
  <c r="C87" i="3"/>
  <c r="D87" i="3"/>
  <c r="E87" i="3"/>
  <c r="F87" i="3"/>
  <c r="G87" i="3"/>
  <c r="H87" i="3"/>
  <c r="I87" i="3"/>
  <c r="J87" i="3"/>
  <c r="K87" i="3"/>
  <c r="L87" i="3"/>
  <c r="M87" i="3"/>
  <c r="N87" i="3"/>
  <c r="B88" i="3"/>
  <c r="C88" i="3"/>
  <c r="D88" i="3"/>
  <c r="E88" i="3"/>
  <c r="F88" i="3"/>
  <c r="G88" i="3"/>
  <c r="H88" i="3"/>
  <c r="I88" i="3"/>
  <c r="J88" i="3"/>
  <c r="K88" i="3"/>
  <c r="L88" i="3"/>
  <c r="M88" i="3"/>
  <c r="N88" i="3"/>
  <c r="B89" i="3"/>
  <c r="C89" i="3"/>
  <c r="D89" i="3"/>
  <c r="E89" i="3"/>
  <c r="F89" i="3"/>
  <c r="G89" i="3"/>
  <c r="H89" i="3"/>
  <c r="I89" i="3"/>
  <c r="J89" i="3"/>
  <c r="K89" i="3"/>
  <c r="L89" i="3"/>
  <c r="M89" i="3"/>
  <c r="N89" i="3"/>
  <c r="B90" i="3"/>
  <c r="C90" i="3"/>
  <c r="D90" i="3"/>
  <c r="E90" i="3"/>
  <c r="F90" i="3"/>
  <c r="G90" i="3"/>
  <c r="H90" i="3"/>
  <c r="I90" i="3"/>
  <c r="J90" i="3"/>
  <c r="K90" i="3"/>
  <c r="L90" i="3"/>
  <c r="M90" i="3"/>
  <c r="N90" i="3"/>
  <c r="B91" i="3"/>
  <c r="C91" i="3"/>
  <c r="D91" i="3"/>
  <c r="E91" i="3"/>
  <c r="F91" i="3"/>
  <c r="G91" i="3"/>
  <c r="H91" i="3"/>
  <c r="I91" i="3"/>
  <c r="J91" i="3"/>
  <c r="K91" i="3"/>
  <c r="L91" i="3"/>
  <c r="M91" i="3"/>
  <c r="N91" i="3"/>
  <c r="B92" i="3"/>
  <c r="C92" i="3"/>
  <c r="D92" i="3"/>
  <c r="E92" i="3"/>
  <c r="F92" i="3"/>
  <c r="G92" i="3"/>
  <c r="H92" i="3"/>
  <c r="I92" i="3"/>
  <c r="J92" i="3"/>
  <c r="K92" i="3"/>
  <c r="L92" i="3"/>
  <c r="M92" i="3"/>
  <c r="N92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B97" i="3"/>
  <c r="C97" i="3"/>
  <c r="D97" i="3"/>
  <c r="E97" i="3"/>
  <c r="F97" i="3"/>
  <c r="G97" i="3"/>
  <c r="H97" i="3"/>
  <c r="I97" i="3"/>
  <c r="J97" i="3"/>
  <c r="K97" i="3"/>
  <c r="L97" i="3"/>
  <c r="M97" i="3"/>
  <c r="N97" i="3"/>
  <c r="B10" i="17" l="1"/>
  <c r="C10" i="17"/>
  <c r="D10" i="17"/>
  <c r="E10" i="17"/>
  <c r="F10" i="17"/>
  <c r="G10" i="17"/>
  <c r="H10" i="17"/>
  <c r="I10" i="17"/>
  <c r="J10" i="17"/>
  <c r="K10" i="17"/>
  <c r="L10" i="17"/>
  <c r="M10" i="17"/>
  <c r="N10" i="17"/>
  <c r="B11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B12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B13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B14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B18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B20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B21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B25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B26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B27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B28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B29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H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H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H44" i="17"/>
  <c r="I44" i="17"/>
  <c r="J44" i="17"/>
  <c r="K44" i="17"/>
  <c r="L44" i="17"/>
  <c r="M44" i="17"/>
  <c r="N44" i="17"/>
  <c r="B45" i="17"/>
  <c r="C45" i="17"/>
  <c r="D45" i="17"/>
  <c r="E45" i="17"/>
  <c r="F45" i="17"/>
  <c r="G45" i="17"/>
  <c r="H45" i="17"/>
  <c r="I45" i="17"/>
  <c r="J45" i="17"/>
  <c r="K45" i="17"/>
  <c r="L45" i="17"/>
  <c r="M45" i="17"/>
  <c r="N45" i="17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B49" i="17"/>
  <c r="C49" i="17"/>
  <c r="D49" i="17"/>
  <c r="E49" i="17"/>
  <c r="F49" i="17"/>
  <c r="G49" i="17"/>
  <c r="H49" i="17"/>
  <c r="I49" i="17"/>
  <c r="J49" i="17"/>
  <c r="K49" i="17"/>
  <c r="L49" i="17"/>
  <c r="M49" i="17"/>
  <c r="N49" i="17"/>
  <c r="B50" i="17"/>
  <c r="C50" i="17"/>
  <c r="D50" i="17"/>
  <c r="E50" i="17"/>
  <c r="F50" i="17"/>
  <c r="G50" i="17"/>
  <c r="H50" i="17"/>
  <c r="I50" i="17"/>
  <c r="J50" i="17"/>
  <c r="K50" i="17"/>
  <c r="L50" i="17"/>
  <c r="M50" i="17"/>
  <c r="N50" i="17"/>
  <c r="B51" i="17"/>
  <c r="C51" i="17"/>
  <c r="D51" i="17"/>
  <c r="E51" i="17"/>
  <c r="F51" i="17"/>
  <c r="G51" i="17"/>
  <c r="H51" i="17"/>
  <c r="I51" i="17"/>
  <c r="J51" i="17"/>
  <c r="K51" i="17"/>
  <c r="L51" i="17"/>
  <c r="M51" i="17"/>
  <c r="N51" i="17"/>
  <c r="B52" i="17"/>
  <c r="C52" i="17"/>
  <c r="D52" i="17"/>
  <c r="E52" i="17"/>
  <c r="F52" i="17"/>
  <c r="G52" i="17"/>
  <c r="H52" i="17"/>
  <c r="I52" i="17"/>
  <c r="J52" i="17"/>
  <c r="K52" i="17"/>
  <c r="L52" i="17"/>
  <c r="M52" i="17"/>
  <c r="N52" i="17"/>
  <c r="B53" i="17"/>
  <c r="C53" i="17"/>
  <c r="D53" i="17"/>
  <c r="E53" i="17"/>
  <c r="F53" i="17"/>
  <c r="G53" i="17"/>
  <c r="H53" i="17"/>
  <c r="I53" i="17"/>
  <c r="J53" i="17"/>
  <c r="K53" i="17"/>
  <c r="L53" i="17"/>
  <c r="M53" i="17"/>
  <c r="N53" i="17"/>
  <c r="B54" i="17"/>
  <c r="C54" i="17"/>
  <c r="D54" i="17"/>
  <c r="E54" i="17"/>
  <c r="F54" i="17"/>
  <c r="G54" i="17"/>
  <c r="H54" i="17"/>
  <c r="I54" i="17"/>
  <c r="J54" i="17"/>
  <c r="K54" i="17"/>
  <c r="L54" i="17"/>
  <c r="M54" i="17"/>
  <c r="N54" i="17"/>
  <c r="B55" i="17"/>
  <c r="C55" i="17"/>
  <c r="D55" i="17"/>
  <c r="E55" i="17"/>
  <c r="F55" i="17"/>
  <c r="G55" i="17"/>
  <c r="H55" i="17"/>
  <c r="I55" i="17"/>
  <c r="J55" i="17"/>
  <c r="K55" i="17"/>
  <c r="L55" i="17"/>
  <c r="M55" i="17"/>
  <c r="N55" i="17"/>
  <c r="B56" i="17"/>
  <c r="C56" i="17"/>
  <c r="D56" i="17"/>
  <c r="E56" i="17"/>
  <c r="F56" i="17"/>
  <c r="G56" i="17"/>
  <c r="H56" i="17"/>
  <c r="I56" i="17"/>
  <c r="J56" i="17"/>
  <c r="K56" i="17"/>
  <c r="L56" i="17"/>
  <c r="M56" i="17"/>
  <c r="N56" i="17"/>
  <c r="B57" i="17"/>
  <c r="C57" i="17"/>
  <c r="D57" i="17"/>
  <c r="E57" i="17"/>
  <c r="F57" i="17"/>
  <c r="G57" i="17"/>
  <c r="H57" i="17"/>
  <c r="I57" i="17"/>
  <c r="J57" i="17"/>
  <c r="K57" i="17"/>
  <c r="L57" i="17"/>
  <c r="M57" i="17"/>
  <c r="N57" i="17"/>
  <c r="B58" i="17"/>
  <c r="C58" i="17"/>
  <c r="D58" i="17"/>
  <c r="E58" i="17"/>
  <c r="F58" i="17"/>
  <c r="G58" i="17"/>
  <c r="H58" i="17"/>
  <c r="I58" i="17"/>
  <c r="J58" i="17"/>
  <c r="K58" i="17"/>
  <c r="L58" i="17"/>
  <c r="M58" i="17"/>
  <c r="N58" i="17"/>
  <c r="B59" i="17"/>
  <c r="C59" i="17"/>
  <c r="D59" i="17"/>
  <c r="E59" i="17"/>
  <c r="F59" i="17"/>
  <c r="G59" i="17"/>
  <c r="H59" i="17"/>
  <c r="I59" i="17"/>
  <c r="J59" i="17"/>
  <c r="K59" i="17"/>
  <c r="L59" i="17"/>
  <c r="M59" i="17"/>
  <c r="N59" i="17"/>
  <c r="B60" i="17"/>
  <c r="C60" i="17"/>
  <c r="D60" i="17"/>
  <c r="E60" i="17"/>
  <c r="F60" i="17"/>
  <c r="G60" i="17"/>
  <c r="H60" i="17"/>
  <c r="I60" i="17"/>
  <c r="J60" i="17"/>
  <c r="K60" i="17"/>
  <c r="L60" i="17"/>
  <c r="M60" i="17"/>
  <c r="N60" i="17"/>
  <c r="B61" i="17"/>
  <c r="C61" i="17"/>
  <c r="D61" i="17"/>
  <c r="E61" i="17"/>
  <c r="F61" i="17"/>
  <c r="G61" i="17"/>
  <c r="H61" i="17"/>
  <c r="I61" i="17"/>
  <c r="J61" i="17"/>
  <c r="K61" i="17"/>
  <c r="L61" i="17"/>
  <c r="M61" i="17"/>
  <c r="N61" i="17"/>
  <c r="B62" i="17"/>
  <c r="C62" i="17"/>
  <c r="D62" i="17"/>
  <c r="E62" i="17"/>
  <c r="F62" i="17"/>
  <c r="G62" i="17"/>
  <c r="H62" i="17"/>
  <c r="I62" i="17"/>
  <c r="J62" i="17"/>
  <c r="K62" i="17"/>
  <c r="L62" i="17"/>
  <c r="M62" i="17"/>
  <c r="N62" i="17"/>
  <c r="B63" i="17"/>
  <c r="C63" i="17"/>
  <c r="D63" i="17"/>
  <c r="E63" i="17"/>
  <c r="F63" i="17"/>
  <c r="G63" i="17"/>
  <c r="H63" i="17"/>
  <c r="I63" i="17"/>
  <c r="J63" i="17"/>
  <c r="K63" i="17"/>
  <c r="L63" i="17"/>
  <c r="M63" i="17"/>
  <c r="N63" i="17"/>
  <c r="B64" i="17"/>
  <c r="C64" i="17"/>
  <c r="D64" i="17"/>
  <c r="E64" i="17"/>
  <c r="F64" i="17"/>
  <c r="G64" i="17"/>
  <c r="H64" i="17"/>
  <c r="I64" i="17"/>
  <c r="J64" i="17"/>
  <c r="K64" i="17"/>
  <c r="L64" i="17"/>
  <c r="M64" i="17"/>
  <c r="N64" i="17"/>
  <c r="B65" i="17"/>
  <c r="C65" i="17"/>
  <c r="D65" i="17"/>
  <c r="E65" i="17"/>
  <c r="F65" i="17"/>
  <c r="G65" i="17"/>
  <c r="H65" i="17"/>
  <c r="I65" i="17"/>
  <c r="J65" i="17"/>
  <c r="K65" i="17"/>
  <c r="L65" i="17"/>
  <c r="M65" i="17"/>
  <c r="N65" i="17"/>
  <c r="B66" i="17"/>
  <c r="C66" i="17"/>
  <c r="D66" i="17"/>
  <c r="E66" i="17"/>
  <c r="F66" i="17"/>
  <c r="G66" i="17"/>
  <c r="H66" i="17"/>
  <c r="I66" i="17"/>
  <c r="J66" i="17"/>
  <c r="K66" i="17"/>
  <c r="L66" i="17"/>
  <c r="M66" i="17"/>
  <c r="N66" i="17"/>
  <c r="B67" i="17"/>
  <c r="C67" i="17"/>
  <c r="D67" i="17"/>
  <c r="E67" i="17"/>
  <c r="F67" i="17"/>
  <c r="G67" i="17"/>
  <c r="H67" i="17"/>
  <c r="I67" i="17"/>
  <c r="J67" i="17"/>
  <c r="K67" i="17"/>
  <c r="L67" i="17"/>
  <c r="M67" i="17"/>
  <c r="N67" i="17"/>
  <c r="B68" i="17"/>
  <c r="C68" i="17"/>
  <c r="D68" i="17"/>
  <c r="E68" i="17"/>
  <c r="F68" i="17"/>
  <c r="G68" i="17"/>
  <c r="H68" i="17"/>
  <c r="I68" i="17"/>
  <c r="J68" i="17"/>
  <c r="K68" i="17"/>
  <c r="L68" i="17"/>
  <c r="M68" i="17"/>
  <c r="N68" i="17"/>
  <c r="B69" i="17"/>
  <c r="C69" i="17"/>
  <c r="D69" i="17"/>
  <c r="E69" i="17"/>
  <c r="F69" i="17"/>
  <c r="G69" i="17"/>
  <c r="H69" i="17"/>
  <c r="I69" i="17"/>
  <c r="J69" i="17"/>
  <c r="K69" i="17"/>
  <c r="L69" i="17"/>
  <c r="M69" i="17"/>
  <c r="N69" i="17"/>
  <c r="B70" i="17"/>
  <c r="C70" i="17"/>
  <c r="D70" i="17"/>
  <c r="E70" i="17"/>
  <c r="F70" i="17"/>
  <c r="G70" i="17"/>
  <c r="H70" i="17"/>
  <c r="I70" i="17"/>
  <c r="J70" i="17"/>
  <c r="K70" i="17"/>
  <c r="L70" i="17"/>
  <c r="M70" i="17"/>
  <c r="N70" i="17"/>
  <c r="B71" i="17"/>
  <c r="C71" i="17"/>
  <c r="D71" i="17"/>
  <c r="E71" i="17"/>
  <c r="F71" i="17"/>
  <c r="G71" i="17"/>
  <c r="H71" i="17"/>
  <c r="I71" i="17"/>
  <c r="J71" i="17"/>
  <c r="K71" i="17"/>
  <c r="L71" i="17"/>
  <c r="M71" i="17"/>
  <c r="N71" i="17"/>
  <c r="B72" i="17"/>
  <c r="C72" i="17"/>
  <c r="D72" i="17"/>
  <c r="E72" i="17"/>
  <c r="F72" i="17"/>
  <c r="G72" i="17"/>
  <c r="H72" i="17"/>
  <c r="I72" i="17"/>
  <c r="J72" i="17"/>
  <c r="K72" i="17"/>
  <c r="L72" i="17"/>
  <c r="M72" i="17"/>
  <c r="N72" i="17"/>
  <c r="B73" i="17"/>
  <c r="C73" i="17"/>
  <c r="D73" i="17"/>
  <c r="E73" i="17"/>
  <c r="F73" i="17"/>
  <c r="G73" i="17"/>
  <c r="H73" i="17"/>
  <c r="I73" i="17"/>
  <c r="J73" i="17"/>
  <c r="K73" i="17"/>
  <c r="L73" i="17"/>
  <c r="M73" i="17"/>
  <c r="N73" i="17"/>
  <c r="B74" i="17"/>
  <c r="C74" i="17"/>
  <c r="D74" i="17"/>
  <c r="E74" i="17"/>
  <c r="F74" i="17"/>
  <c r="G74" i="17"/>
  <c r="H74" i="17"/>
  <c r="I74" i="17"/>
  <c r="J74" i="17"/>
  <c r="K74" i="17"/>
  <c r="L74" i="17"/>
  <c r="M74" i="17"/>
  <c r="N74" i="17"/>
  <c r="B75" i="17"/>
  <c r="C75" i="17"/>
  <c r="D75" i="17"/>
  <c r="E75" i="17"/>
  <c r="F75" i="17"/>
  <c r="G75" i="17"/>
  <c r="H75" i="17"/>
  <c r="I75" i="17"/>
  <c r="J75" i="17"/>
  <c r="K75" i="17"/>
  <c r="L75" i="17"/>
  <c r="M75" i="17"/>
  <c r="N75" i="17"/>
  <c r="B76" i="17"/>
  <c r="C76" i="17"/>
  <c r="D76" i="17"/>
  <c r="E76" i="17"/>
  <c r="F76" i="17"/>
  <c r="G76" i="17"/>
  <c r="H76" i="17"/>
  <c r="I76" i="17"/>
  <c r="J76" i="17"/>
  <c r="K76" i="17"/>
  <c r="L76" i="17"/>
  <c r="M76" i="17"/>
  <c r="N76" i="17"/>
  <c r="B77" i="17"/>
  <c r="C77" i="17"/>
  <c r="D77" i="17"/>
  <c r="E77" i="17"/>
  <c r="F77" i="17"/>
  <c r="G77" i="17"/>
  <c r="H77" i="17"/>
  <c r="I77" i="17"/>
  <c r="J77" i="17"/>
  <c r="K77" i="17"/>
  <c r="L77" i="17"/>
  <c r="M77" i="17"/>
  <c r="N77" i="17"/>
  <c r="B78" i="17"/>
  <c r="C78" i="17"/>
  <c r="D78" i="17"/>
  <c r="E78" i="17"/>
  <c r="F78" i="17"/>
  <c r="G78" i="17"/>
  <c r="H78" i="17"/>
  <c r="I78" i="17"/>
  <c r="J78" i="17"/>
  <c r="K78" i="17"/>
  <c r="L78" i="17"/>
  <c r="M78" i="17"/>
  <c r="N78" i="17"/>
  <c r="B79" i="17"/>
  <c r="C79" i="17"/>
  <c r="D79" i="17"/>
  <c r="E79" i="17"/>
  <c r="F79" i="17"/>
  <c r="G79" i="17"/>
  <c r="H79" i="17"/>
  <c r="I79" i="17"/>
  <c r="J79" i="17"/>
  <c r="K79" i="17"/>
  <c r="L79" i="17"/>
  <c r="M79" i="17"/>
  <c r="N79" i="17"/>
  <c r="B80" i="17"/>
  <c r="C80" i="17"/>
  <c r="D80" i="17"/>
  <c r="E80" i="17"/>
  <c r="F80" i="17"/>
  <c r="G80" i="17"/>
  <c r="H80" i="17"/>
  <c r="I80" i="17"/>
  <c r="J80" i="17"/>
  <c r="K80" i="17"/>
  <c r="L80" i="17"/>
  <c r="M80" i="17"/>
  <c r="N80" i="17"/>
  <c r="B81" i="17"/>
  <c r="C81" i="17"/>
  <c r="D81" i="17"/>
  <c r="E81" i="17"/>
  <c r="F81" i="17"/>
  <c r="G81" i="17"/>
  <c r="H81" i="17"/>
  <c r="I81" i="17"/>
  <c r="J81" i="17"/>
  <c r="K81" i="17"/>
  <c r="L81" i="17"/>
  <c r="M81" i="17"/>
  <c r="N81" i="17"/>
  <c r="B82" i="17"/>
  <c r="C82" i="17"/>
  <c r="D82" i="17"/>
  <c r="E82" i="17"/>
  <c r="F82" i="17"/>
  <c r="G82" i="17"/>
  <c r="H82" i="17"/>
  <c r="I82" i="17"/>
  <c r="J82" i="17"/>
  <c r="K82" i="17"/>
  <c r="L82" i="17"/>
  <c r="M82" i="17"/>
  <c r="N82" i="17"/>
  <c r="B83" i="17"/>
  <c r="C83" i="17"/>
  <c r="D83" i="17"/>
  <c r="E83" i="17"/>
  <c r="F83" i="17"/>
  <c r="G83" i="17"/>
  <c r="H83" i="17"/>
  <c r="I83" i="17"/>
  <c r="J83" i="17"/>
  <c r="K83" i="17"/>
  <c r="L83" i="17"/>
  <c r="M83" i="17"/>
  <c r="N83" i="17"/>
  <c r="B84" i="17"/>
  <c r="C84" i="17"/>
  <c r="D84" i="17"/>
  <c r="E84" i="17"/>
  <c r="F84" i="17"/>
  <c r="G84" i="17"/>
  <c r="H84" i="17"/>
  <c r="I84" i="17"/>
  <c r="J84" i="17"/>
  <c r="K84" i="17"/>
  <c r="L84" i="17"/>
  <c r="M84" i="17"/>
  <c r="N84" i="17"/>
  <c r="B85" i="17"/>
  <c r="C85" i="17"/>
  <c r="D85" i="17"/>
  <c r="E85" i="17"/>
  <c r="F85" i="17"/>
  <c r="G85" i="17"/>
  <c r="H85" i="17"/>
  <c r="I85" i="17"/>
  <c r="J85" i="17"/>
  <c r="K85" i="17"/>
  <c r="L85" i="17"/>
  <c r="M85" i="17"/>
  <c r="N85" i="17"/>
  <c r="B86" i="17"/>
  <c r="C86" i="17"/>
  <c r="D86" i="17"/>
  <c r="E86" i="17"/>
  <c r="F86" i="17"/>
  <c r="G86" i="17"/>
  <c r="H86" i="17"/>
  <c r="I86" i="17"/>
  <c r="J86" i="17"/>
  <c r="K86" i="17"/>
  <c r="L86" i="17"/>
  <c r="M86" i="17"/>
  <c r="N86" i="17"/>
  <c r="B87" i="17"/>
  <c r="C87" i="17"/>
  <c r="D87" i="17"/>
  <c r="E87" i="17"/>
  <c r="F87" i="17"/>
  <c r="G87" i="17"/>
  <c r="H87" i="17"/>
  <c r="I87" i="17"/>
  <c r="J87" i="17"/>
  <c r="K87" i="17"/>
  <c r="L87" i="17"/>
  <c r="M87" i="17"/>
  <c r="N87" i="17"/>
  <c r="B88" i="17"/>
  <c r="C88" i="17"/>
  <c r="D88" i="17"/>
  <c r="E88" i="17"/>
  <c r="F88" i="17"/>
  <c r="G88" i="17"/>
  <c r="H88" i="17"/>
  <c r="I88" i="17"/>
  <c r="J88" i="17"/>
  <c r="K88" i="17"/>
  <c r="L88" i="17"/>
  <c r="M88" i="17"/>
  <c r="N88" i="17"/>
  <c r="B89" i="17"/>
  <c r="C89" i="17"/>
  <c r="D89" i="17"/>
  <c r="E89" i="17"/>
  <c r="F89" i="17"/>
  <c r="G89" i="17"/>
  <c r="H89" i="17"/>
  <c r="I89" i="17"/>
  <c r="J89" i="17"/>
  <c r="K89" i="17"/>
  <c r="L89" i="17"/>
  <c r="M89" i="17"/>
  <c r="N89" i="17"/>
  <c r="B90" i="17"/>
  <c r="C90" i="17"/>
  <c r="D90" i="17"/>
  <c r="E90" i="17"/>
  <c r="F90" i="17"/>
  <c r="G90" i="17"/>
  <c r="H90" i="17"/>
  <c r="I90" i="17"/>
  <c r="J90" i="17"/>
  <c r="K90" i="17"/>
  <c r="L90" i="17"/>
  <c r="M90" i="17"/>
  <c r="N90" i="17"/>
  <c r="B91" i="17"/>
  <c r="C91" i="17"/>
  <c r="D91" i="17"/>
  <c r="E91" i="17"/>
  <c r="F91" i="17"/>
  <c r="G91" i="17"/>
  <c r="H91" i="17"/>
  <c r="I91" i="17"/>
  <c r="J91" i="17"/>
  <c r="K91" i="17"/>
  <c r="L91" i="17"/>
  <c r="M91" i="17"/>
  <c r="N91" i="17"/>
  <c r="B92" i="17"/>
  <c r="C92" i="17"/>
  <c r="D92" i="17"/>
  <c r="E92" i="17"/>
  <c r="F92" i="17"/>
  <c r="G92" i="17"/>
  <c r="H92" i="17"/>
  <c r="I92" i="17"/>
  <c r="J92" i="17"/>
  <c r="K92" i="17"/>
  <c r="L92" i="17"/>
  <c r="M92" i="17"/>
  <c r="N92" i="17"/>
  <c r="B93" i="17"/>
  <c r="C93" i="17"/>
  <c r="D93" i="17"/>
  <c r="E93" i="17"/>
  <c r="F93" i="17"/>
  <c r="G93" i="17"/>
  <c r="H93" i="17"/>
  <c r="I93" i="17"/>
  <c r="J93" i="17"/>
  <c r="K93" i="17"/>
  <c r="L93" i="17"/>
  <c r="M93" i="17"/>
  <c r="N93" i="17"/>
  <c r="B94" i="17"/>
  <c r="C94" i="17"/>
  <c r="D94" i="17"/>
  <c r="E94" i="17"/>
  <c r="F94" i="17"/>
  <c r="G94" i="17"/>
  <c r="H94" i="17"/>
  <c r="I94" i="17"/>
  <c r="J94" i="17"/>
  <c r="K94" i="17"/>
  <c r="L94" i="17"/>
  <c r="M94" i="17"/>
  <c r="N94" i="17"/>
  <c r="B95" i="17"/>
  <c r="C95" i="17"/>
  <c r="D95" i="17"/>
  <c r="E95" i="17"/>
  <c r="F95" i="17"/>
  <c r="G95" i="17"/>
  <c r="H95" i="17"/>
  <c r="I95" i="17"/>
  <c r="J95" i="17"/>
  <c r="K95" i="17"/>
  <c r="L95" i="17"/>
  <c r="M95" i="17"/>
  <c r="N95" i="17"/>
  <c r="B96" i="17"/>
  <c r="C96" i="17"/>
  <c r="D96" i="17"/>
  <c r="E96" i="17"/>
  <c r="F96" i="17"/>
  <c r="G96" i="17"/>
  <c r="H96" i="17"/>
  <c r="I96" i="17"/>
  <c r="J96" i="17"/>
  <c r="K96" i="17"/>
  <c r="L96" i="17"/>
  <c r="M96" i="17"/>
  <c r="N96" i="17"/>
  <c r="B97" i="17"/>
  <c r="C97" i="17"/>
  <c r="D97" i="17"/>
  <c r="E97" i="17"/>
  <c r="F97" i="17"/>
  <c r="G97" i="17"/>
  <c r="H97" i="17"/>
  <c r="I97" i="17"/>
  <c r="J97" i="17"/>
  <c r="K97" i="17"/>
  <c r="L97" i="17"/>
  <c r="M97" i="17"/>
  <c r="N97" i="17"/>
  <c r="B98" i="17"/>
  <c r="C98" i="17"/>
  <c r="D98" i="17"/>
  <c r="E98" i="17"/>
  <c r="F98" i="17"/>
  <c r="G98" i="17"/>
  <c r="H98" i="17"/>
  <c r="I98" i="17"/>
  <c r="J98" i="17"/>
  <c r="K98" i="17"/>
  <c r="L98" i="17"/>
  <c r="M98" i="17"/>
  <c r="N98" i="17"/>
  <c r="B99" i="17"/>
  <c r="C99" i="17"/>
  <c r="D99" i="17"/>
  <c r="E99" i="17"/>
  <c r="F99" i="17"/>
  <c r="G99" i="17"/>
  <c r="H99" i="17"/>
  <c r="I99" i="17"/>
  <c r="J99" i="17"/>
  <c r="K99" i="17"/>
  <c r="L99" i="17"/>
  <c r="M99" i="17"/>
  <c r="N99" i="17"/>
  <c r="B100" i="17"/>
  <c r="C100" i="17"/>
  <c r="D100" i="17"/>
  <c r="E100" i="17"/>
  <c r="F100" i="17"/>
  <c r="G100" i="17"/>
  <c r="H100" i="17"/>
  <c r="I100" i="17"/>
  <c r="J100" i="17"/>
  <c r="K100" i="17"/>
  <c r="L100" i="17"/>
  <c r="M100" i="17"/>
  <c r="N100" i="17"/>
  <c r="B107" i="16" l="1"/>
  <c r="C107" i="16"/>
  <c r="D107" i="16"/>
  <c r="E107" i="16"/>
  <c r="F107" i="16"/>
  <c r="G107" i="16"/>
  <c r="H107" i="16"/>
  <c r="I107" i="16"/>
  <c r="J107" i="16"/>
  <c r="K107" i="16"/>
  <c r="L107" i="16"/>
  <c r="M107" i="16"/>
  <c r="N107" i="16"/>
  <c r="B10" i="15" l="1"/>
  <c r="C10" i="15"/>
  <c r="D10" i="15"/>
  <c r="E10" i="15"/>
  <c r="F10" i="15"/>
  <c r="G10" i="15"/>
  <c r="H10" i="15"/>
  <c r="I10" i="15"/>
  <c r="J10" i="15"/>
  <c r="K10" i="15"/>
  <c r="L10" i="15"/>
  <c r="M10" i="15"/>
  <c r="N10" i="15"/>
  <c r="B11" i="15"/>
  <c r="C11" i="15"/>
  <c r="D11" i="15"/>
  <c r="E11" i="15"/>
  <c r="F11" i="15"/>
  <c r="G11" i="15"/>
  <c r="H11" i="15"/>
  <c r="I11" i="15"/>
  <c r="J11" i="15"/>
  <c r="K11" i="15"/>
  <c r="L11" i="15"/>
  <c r="M11" i="15"/>
  <c r="N11" i="15"/>
  <c r="B12" i="15"/>
  <c r="C12" i="15"/>
  <c r="D12" i="15"/>
  <c r="E12" i="15"/>
  <c r="F12" i="15"/>
  <c r="G12" i="15"/>
  <c r="H12" i="15"/>
  <c r="I12" i="15"/>
  <c r="J12" i="15"/>
  <c r="K12" i="15"/>
  <c r="L12" i="15"/>
  <c r="M12" i="15"/>
  <c r="N12" i="15"/>
  <c r="B13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B14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B15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B16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B17" i="15"/>
  <c r="C17" i="15"/>
  <c r="D17" i="15"/>
  <c r="E17" i="15"/>
  <c r="F17" i="15"/>
  <c r="G17" i="15"/>
  <c r="H17" i="15"/>
  <c r="I17" i="15"/>
  <c r="J17" i="15"/>
  <c r="K17" i="15"/>
  <c r="L17" i="15"/>
  <c r="M17" i="15"/>
  <c r="N17" i="15"/>
  <c r="B18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B19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B20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B21" i="15"/>
  <c r="C21" i="15"/>
  <c r="D21" i="15"/>
  <c r="E21" i="15"/>
  <c r="F21" i="15"/>
  <c r="G21" i="15"/>
  <c r="H21" i="15"/>
  <c r="I21" i="15"/>
  <c r="J21" i="15"/>
  <c r="K21" i="15"/>
  <c r="L21" i="15"/>
  <c r="M21" i="15"/>
  <c r="N21" i="15"/>
  <c r="B22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B23" i="15"/>
  <c r="C23" i="15"/>
  <c r="D23" i="15"/>
  <c r="E23" i="15"/>
  <c r="F23" i="15"/>
  <c r="G23" i="15"/>
  <c r="H23" i="15"/>
  <c r="I23" i="15"/>
  <c r="J23" i="15"/>
  <c r="K23" i="15"/>
  <c r="L23" i="15"/>
  <c r="M23" i="15"/>
  <c r="N23" i="15"/>
  <c r="B24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B25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B26" i="15"/>
  <c r="C26" i="15"/>
  <c r="D26" i="15"/>
  <c r="E26" i="15"/>
  <c r="F26" i="15"/>
  <c r="G26" i="15"/>
  <c r="H26" i="15"/>
  <c r="I26" i="15"/>
  <c r="J26" i="15"/>
  <c r="K26" i="15"/>
  <c r="L26" i="15"/>
  <c r="M26" i="15"/>
  <c r="N26" i="15"/>
  <c r="B27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B28" i="15"/>
  <c r="C28" i="15"/>
  <c r="D28" i="15"/>
  <c r="E28" i="15"/>
  <c r="F28" i="15"/>
  <c r="G28" i="15"/>
  <c r="H28" i="15"/>
  <c r="I28" i="15"/>
  <c r="J28" i="15"/>
  <c r="K28" i="15"/>
  <c r="L28" i="15"/>
  <c r="M28" i="15"/>
  <c r="N28" i="15"/>
  <c r="B29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B30" i="15"/>
  <c r="C30" i="15"/>
  <c r="D30" i="15"/>
  <c r="E30" i="15"/>
  <c r="F30" i="15"/>
  <c r="G30" i="15"/>
  <c r="H30" i="15"/>
  <c r="I30" i="15"/>
  <c r="J30" i="15"/>
  <c r="K30" i="15"/>
  <c r="L30" i="15"/>
  <c r="M30" i="15"/>
  <c r="N30" i="15"/>
  <c r="B31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B34" i="15"/>
  <c r="C34" i="15"/>
  <c r="D34" i="15"/>
  <c r="E34" i="15"/>
  <c r="F34" i="15"/>
  <c r="G34" i="15"/>
  <c r="H34" i="15"/>
  <c r="I34" i="15"/>
  <c r="J34" i="15"/>
  <c r="K34" i="15"/>
  <c r="L34" i="15"/>
  <c r="M34" i="15"/>
  <c r="N34" i="15"/>
  <c r="B35" i="15"/>
  <c r="C35" i="15"/>
  <c r="D35" i="15"/>
  <c r="E35" i="15"/>
  <c r="F35" i="15"/>
  <c r="G35" i="15"/>
  <c r="H35" i="15"/>
  <c r="I35" i="15"/>
  <c r="J35" i="15"/>
  <c r="K35" i="15"/>
  <c r="L35" i="15"/>
  <c r="M35" i="15"/>
  <c r="N35" i="15"/>
  <c r="B36" i="15"/>
  <c r="C36" i="15"/>
  <c r="D36" i="15"/>
  <c r="E36" i="15"/>
  <c r="F36" i="15"/>
  <c r="G36" i="15"/>
  <c r="H36" i="15"/>
  <c r="I36" i="15"/>
  <c r="J36" i="15"/>
  <c r="K36" i="15"/>
  <c r="L36" i="15"/>
  <c r="M36" i="15"/>
  <c r="N36" i="15"/>
  <c r="B37" i="15"/>
  <c r="C37" i="15"/>
  <c r="D37" i="15"/>
  <c r="E37" i="15"/>
  <c r="F37" i="15"/>
  <c r="G37" i="15"/>
  <c r="H37" i="15"/>
  <c r="I37" i="15"/>
  <c r="J37" i="15"/>
  <c r="K37" i="15"/>
  <c r="L37" i="15"/>
  <c r="M37" i="15"/>
  <c r="N37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B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B40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B41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B42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B43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B44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B4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B47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B48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B49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B50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B51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B52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B53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B54" i="15"/>
  <c r="C54" i="15"/>
  <c r="D54" i="15"/>
  <c r="E54" i="15"/>
  <c r="F54" i="15"/>
  <c r="G54" i="15"/>
  <c r="H54" i="15"/>
  <c r="I54" i="15"/>
  <c r="J54" i="15"/>
  <c r="K54" i="15"/>
  <c r="L54" i="15"/>
  <c r="M54" i="15"/>
  <c r="N54" i="15"/>
  <c r="B55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B56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B57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B58" i="15"/>
  <c r="C58" i="15"/>
  <c r="D58" i="15"/>
  <c r="E58" i="15"/>
  <c r="F58" i="15"/>
  <c r="G58" i="15"/>
  <c r="H58" i="15"/>
  <c r="I58" i="15"/>
  <c r="J58" i="15"/>
  <c r="K58" i="15"/>
  <c r="L58" i="15"/>
  <c r="M58" i="15"/>
  <c r="N58" i="15"/>
  <c r="B59" i="15"/>
  <c r="C59" i="15"/>
  <c r="D59" i="15"/>
  <c r="E59" i="15"/>
  <c r="F59" i="15"/>
  <c r="G59" i="15"/>
  <c r="H59" i="15"/>
  <c r="I59" i="15"/>
  <c r="J59" i="15"/>
  <c r="K59" i="15"/>
  <c r="L59" i="15"/>
  <c r="M59" i="15"/>
  <c r="N59" i="15"/>
  <c r="B60" i="15"/>
  <c r="C60" i="15"/>
  <c r="D60" i="15"/>
  <c r="E60" i="15"/>
  <c r="F60" i="15"/>
  <c r="G60" i="15"/>
  <c r="H60" i="15"/>
  <c r="I60" i="15"/>
  <c r="J60" i="15"/>
  <c r="K60" i="15"/>
  <c r="L60" i="15"/>
  <c r="M60" i="15"/>
  <c r="N60" i="15"/>
  <c r="B61" i="15"/>
  <c r="C61" i="15"/>
  <c r="D61" i="15"/>
  <c r="E61" i="15"/>
  <c r="F61" i="15"/>
  <c r="G61" i="15"/>
  <c r="H61" i="15"/>
  <c r="I61" i="15"/>
  <c r="J61" i="15"/>
  <c r="K61" i="15"/>
  <c r="L61" i="15"/>
  <c r="M61" i="15"/>
  <c r="N61" i="15"/>
  <c r="B62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B63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B64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B65" i="15"/>
  <c r="C65" i="15"/>
  <c r="D65" i="15"/>
  <c r="E65" i="15"/>
  <c r="F65" i="15"/>
  <c r="G65" i="15"/>
  <c r="H65" i="15"/>
  <c r="I65" i="15"/>
  <c r="J65" i="15"/>
  <c r="K65" i="15"/>
  <c r="L65" i="15"/>
  <c r="M65" i="15"/>
  <c r="N65" i="15"/>
  <c r="B66" i="15"/>
  <c r="C66" i="15"/>
  <c r="D66" i="15"/>
  <c r="E66" i="15"/>
  <c r="F66" i="15"/>
  <c r="G66" i="15"/>
  <c r="H66" i="15"/>
  <c r="I66" i="15"/>
  <c r="J66" i="15"/>
  <c r="K66" i="15"/>
  <c r="L66" i="15"/>
  <c r="M66" i="15"/>
  <c r="N66" i="15"/>
  <c r="B67" i="15"/>
  <c r="C67" i="15"/>
  <c r="D67" i="15"/>
  <c r="E67" i="15"/>
  <c r="F67" i="15"/>
  <c r="G67" i="15"/>
  <c r="H67" i="15"/>
  <c r="I67" i="15"/>
  <c r="J67" i="15"/>
  <c r="K67" i="15"/>
  <c r="L67" i="15"/>
  <c r="M67" i="15"/>
  <c r="N67" i="15"/>
  <c r="B68" i="15"/>
  <c r="C68" i="15"/>
  <c r="D68" i="15"/>
  <c r="E68" i="15"/>
  <c r="F68" i="15"/>
  <c r="G68" i="15"/>
  <c r="H68" i="15"/>
  <c r="I68" i="15"/>
  <c r="J68" i="15"/>
  <c r="K68" i="15"/>
  <c r="L68" i="15"/>
  <c r="M68" i="15"/>
  <c r="N68" i="15"/>
  <c r="B69" i="15"/>
  <c r="C69" i="15"/>
  <c r="D69" i="15"/>
  <c r="E69" i="15"/>
  <c r="F69" i="15"/>
  <c r="G69" i="15"/>
  <c r="H69" i="15"/>
  <c r="I69" i="15"/>
  <c r="J69" i="15"/>
  <c r="K69" i="15"/>
  <c r="L69" i="15"/>
  <c r="M69" i="15"/>
  <c r="N69" i="15"/>
  <c r="B70" i="15"/>
  <c r="C70" i="15"/>
  <c r="D70" i="15"/>
  <c r="E70" i="15"/>
  <c r="F70" i="15"/>
  <c r="G70" i="15"/>
  <c r="H70" i="15"/>
  <c r="I70" i="15"/>
  <c r="J70" i="15"/>
  <c r="K70" i="15"/>
  <c r="L70" i="15"/>
  <c r="M70" i="15"/>
  <c r="N70" i="15"/>
  <c r="B71" i="15"/>
  <c r="C71" i="15"/>
  <c r="D71" i="15"/>
  <c r="E71" i="15"/>
  <c r="F71" i="15"/>
  <c r="G71" i="15"/>
  <c r="H71" i="15"/>
  <c r="I71" i="15"/>
  <c r="J71" i="15"/>
  <c r="K71" i="15"/>
  <c r="L71" i="15"/>
  <c r="M71" i="15"/>
  <c r="N71" i="15"/>
  <c r="B72" i="15"/>
  <c r="C72" i="15"/>
  <c r="D72" i="15"/>
  <c r="E72" i="15"/>
  <c r="F72" i="15"/>
  <c r="G72" i="15"/>
  <c r="H72" i="15"/>
  <c r="I72" i="15"/>
  <c r="J72" i="15"/>
  <c r="K72" i="15"/>
  <c r="L72" i="15"/>
  <c r="M72" i="15"/>
  <c r="N72" i="15"/>
  <c r="B73" i="15"/>
  <c r="C73" i="15"/>
  <c r="D73" i="15"/>
  <c r="E73" i="15"/>
  <c r="F73" i="15"/>
  <c r="G73" i="15"/>
  <c r="H73" i="15"/>
  <c r="I73" i="15"/>
  <c r="J73" i="15"/>
  <c r="K73" i="15"/>
  <c r="L73" i="15"/>
  <c r="M73" i="15"/>
  <c r="N73" i="15"/>
  <c r="B74" i="15"/>
  <c r="C74" i="15"/>
  <c r="D74" i="15"/>
  <c r="E74" i="15"/>
  <c r="F74" i="15"/>
  <c r="G74" i="15"/>
  <c r="H74" i="15"/>
  <c r="I74" i="15"/>
  <c r="J74" i="15"/>
  <c r="K74" i="15"/>
  <c r="L74" i="15"/>
  <c r="M74" i="15"/>
  <c r="N74" i="15"/>
  <c r="B75" i="15"/>
  <c r="C75" i="15"/>
  <c r="D75" i="15"/>
  <c r="E75" i="15"/>
  <c r="F75" i="15"/>
  <c r="G75" i="15"/>
  <c r="H75" i="15"/>
  <c r="I75" i="15"/>
  <c r="J75" i="15"/>
  <c r="K75" i="15"/>
  <c r="L75" i="15"/>
  <c r="M75" i="15"/>
  <c r="N75" i="15"/>
  <c r="B76" i="15"/>
  <c r="C76" i="15"/>
  <c r="D76" i="15"/>
  <c r="E76" i="15"/>
  <c r="F76" i="15"/>
  <c r="G76" i="15"/>
  <c r="H76" i="15"/>
  <c r="I76" i="15"/>
  <c r="J76" i="15"/>
  <c r="K76" i="15"/>
  <c r="L76" i="15"/>
  <c r="M76" i="15"/>
  <c r="N76" i="15"/>
  <c r="B77" i="15"/>
  <c r="C77" i="15"/>
  <c r="D77" i="15"/>
  <c r="E77" i="15"/>
  <c r="F77" i="15"/>
  <c r="G77" i="15"/>
  <c r="H77" i="15"/>
  <c r="I77" i="15"/>
  <c r="J77" i="15"/>
  <c r="K77" i="15"/>
  <c r="L77" i="15"/>
  <c r="M77" i="15"/>
  <c r="N77" i="15"/>
  <c r="B78" i="15"/>
  <c r="C78" i="15"/>
  <c r="D78" i="15"/>
  <c r="E78" i="15"/>
  <c r="F78" i="15"/>
  <c r="G78" i="15"/>
  <c r="H78" i="15"/>
  <c r="I78" i="15"/>
  <c r="J78" i="15"/>
  <c r="K78" i="15"/>
  <c r="L78" i="15"/>
  <c r="M78" i="15"/>
  <c r="N78" i="15"/>
  <c r="B79" i="15"/>
  <c r="C79" i="15"/>
  <c r="D79" i="15"/>
  <c r="E79" i="15"/>
  <c r="F79" i="15"/>
  <c r="G79" i="15"/>
  <c r="H79" i="15"/>
  <c r="I79" i="15"/>
  <c r="J79" i="15"/>
  <c r="K79" i="15"/>
  <c r="L79" i="15"/>
  <c r="M79" i="15"/>
  <c r="N79" i="15"/>
  <c r="B80" i="15"/>
  <c r="C80" i="15"/>
  <c r="D80" i="15"/>
  <c r="E80" i="15"/>
  <c r="F80" i="15"/>
  <c r="G80" i="15"/>
  <c r="H80" i="15"/>
  <c r="I80" i="15"/>
  <c r="J80" i="15"/>
  <c r="K80" i="15"/>
  <c r="L80" i="15"/>
  <c r="M80" i="15"/>
  <c r="N80" i="15"/>
  <c r="B81" i="15"/>
  <c r="C81" i="15"/>
  <c r="D81" i="15"/>
  <c r="E81" i="15"/>
  <c r="F81" i="15"/>
  <c r="G81" i="15"/>
  <c r="H81" i="15"/>
  <c r="I81" i="15"/>
  <c r="J81" i="15"/>
  <c r="K81" i="15"/>
  <c r="L81" i="15"/>
  <c r="M81" i="15"/>
  <c r="N81" i="15"/>
  <c r="B82" i="15"/>
  <c r="C82" i="15"/>
  <c r="D82" i="15"/>
  <c r="E82" i="15"/>
  <c r="F82" i="15"/>
  <c r="G82" i="15"/>
  <c r="H82" i="15"/>
  <c r="I82" i="15"/>
  <c r="J82" i="15"/>
  <c r="K82" i="15"/>
  <c r="L82" i="15"/>
  <c r="M82" i="15"/>
  <c r="N82" i="15"/>
  <c r="B83" i="15"/>
  <c r="C83" i="15"/>
  <c r="D83" i="15"/>
  <c r="E83" i="15"/>
  <c r="F83" i="15"/>
  <c r="G83" i="15"/>
  <c r="H83" i="15"/>
  <c r="I83" i="15"/>
  <c r="J83" i="15"/>
  <c r="K83" i="15"/>
  <c r="L83" i="15"/>
  <c r="M83" i="15"/>
  <c r="N83" i="15"/>
  <c r="B84" i="15"/>
  <c r="C84" i="15"/>
  <c r="D84" i="15"/>
  <c r="E84" i="15"/>
  <c r="F84" i="15"/>
  <c r="G84" i="15"/>
  <c r="H84" i="15"/>
  <c r="I84" i="15"/>
  <c r="J84" i="15"/>
  <c r="K84" i="15"/>
  <c r="L84" i="15"/>
  <c r="M84" i="15"/>
  <c r="N84" i="15"/>
  <c r="B85" i="15"/>
  <c r="C85" i="15"/>
  <c r="D85" i="15"/>
  <c r="E85" i="15"/>
  <c r="F85" i="15"/>
  <c r="G85" i="15"/>
  <c r="H85" i="15"/>
  <c r="I85" i="15"/>
  <c r="J85" i="15"/>
  <c r="K85" i="15"/>
  <c r="L85" i="15"/>
  <c r="M85" i="15"/>
  <c r="N85" i="15"/>
  <c r="B86" i="15"/>
  <c r="C86" i="15"/>
  <c r="D86" i="15"/>
  <c r="E86" i="15"/>
  <c r="F86" i="15"/>
  <c r="G86" i="15"/>
  <c r="H86" i="15"/>
  <c r="I86" i="15"/>
  <c r="J86" i="15"/>
  <c r="K86" i="15"/>
  <c r="L86" i="15"/>
  <c r="M86" i="15"/>
  <c r="N86" i="15"/>
  <c r="B87" i="15"/>
  <c r="C87" i="15"/>
  <c r="D87" i="15"/>
  <c r="E87" i="15"/>
  <c r="F87" i="15"/>
  <c r="G87" i="15"/>
  <c r="H87" i="15"/>
  <c r="I87" i="15"/>
  <c r="J87" i="15"/>
  <c r="K87" i="15"/>
  <c r="L87" i="15"/>
  <c r="M87" i="15"/>
  <c r="N87" i="15"/>
  <c r="B88" i="15"/>
  <c r="C88" i="15"/>
  <c r="D88" i="15"/>
  <c r="E88" i="15"/>
  <c r="F88" i="15"/>
  <c r="G88" i="15"/>
  <c r="H88" i="15"/>
  <c r="I88" i="15"/>
  <c r="J88" i="15"/>
  <c r="K88" i="15"/>
  <c r="L88" i="15"/>
  <c r="M88" i="15"/>
  <c r="N88" i="15"/>
  <c r="B89" i="15"/>
  <c r="C89" i="15"/>
  <c r="D89" i="15"/>
  <c r="E89" i="15"/>
  <c r="F89" i="15"/>
  <c r="G89" i="15"/>
  <c r="H89" i="15"/>
  <c r="I89" i="15"/>
  <c r="J89" i="15"/>
  <c r="K89" i="15"/>
  <c r="L89" i="15"/>
  <c r="M89" i="15"/>
  <c r="N89" i="15"/>
  <c r="B90" i="15"/>
  <c r="C90" i="15"/>
  <c r="D90" i="15"/>
  <c r="E90" i="15"/>
  <c r="F90" i="15"/>
  <c r="G90" i="15"/>
  <c r="H90" i="15"/>
  <c r="I90" i="15"/>
  <c r="J90" i="15"/>
  <c r="K90" i="15"/>
  <c r="L90" i="15"/>
  <c r="M90" i="15"/>
  <c r="N90" i="15"/>
  <c r="B91" i="15"/>
  <c r="C91" i="15"/>
  <c r="D91" i="15"/>
  <c r="E91" i="15"/>
  <c r="F91" i="15"/>
  <c r="G91" i="15"/>
  <c r="H91" i="15"/>
  <c r="I91" i="15"/>
  <c r="J91" i="15"/>
  <c r="K91" i="15"/>
  <c r="L91" i="15"/>
  <c r="M91" i="15"/>
  <c r="N91" i="15"/>
  <c r="B92" i="15"/>
  <c r="C92" i="15"/>
  <c r="D92" i="15"/>
  <c r="E92" i="15"/>
  <c r="F92" i="15"/>
  <c r="G92" i="15"/>
  <c r="H92" i="15"/>
  <c r="I92" i="15"/>
  <c r="J92" i="15"/>
  <c r="K92" i="15"/>
  <c r="L92" i="15"/>
  <c r="M92" i="15"/>
  <c r="N92" i="15"/>
  <c r="B93" i="15"/>
  <c r="C93" i="15"/>
  <c r="D93" i="15"/>
  <c r="E93" i="15"/>
  <c r="F93" i="15"/>
  <c r="G93" i="15"/>
  <c r="H93" i="15"/>
  <c r="I93" i="15"/>
  <c r="J93" i="15"/>
  <c r="K93" i="15"/>
  <c r="L93" i="15"/>
  <c r="M93" i="15"/>
  <c r="N93" i="15"/>
  <c r="B94" i="15"/>
  <c r="C94" i="15"/>
  <c r="D94" i="15"/>
  <c r="E94" i="15"/>
  <c r="F94" i="15"/>
  <c r="G94" i="15"/>
  <c r="H94" i="15"/>
  <c r="I94" i="15"/>
  <c r="J94" i="15"/>
  <c r="K94" i="15"/>
  <c r="L94" i="15"/>
  <c r="M94" i="15"/>
  <c r="N94" i="15"/>
  <c r="B95" i="15"/>
  <c r="C95" i="15"/>
  <c r="D95" i="15"/>
  <c r="E95" i="15"/>
  <c r="F95" i="15"/>
  <c r="G95" i="15"/>
  <c r="H95" i="15"/>
  <c r="I95" i="15"/>
  <c r="J95" i="15"/>
  <c r="K95" i="15"/>
  <c r="L95" i="15"/>
  <c r="M95" i="15"/>
  <c r="N95" i="15"/>
  <c r="B96" i="15"/>
  <c r="C96" i="15"/>
  <c r="D96" i="15"/>
  <c r="E96" i="15"/>
  <c r="F96" i="15"/>
  <c r="G96" i="15"/>
  <c r="H96" i="15"/>
  <c r="I96" i="15"/>
  <c r="J96" i="15"/>
  <c r="K96" i="15"/>
  <c r="L96" i="15"/>
  <c r="M96" i="15"/>
  <c r="N96" i="15"/>
  <c r="B97" i="15"/>
  <c r="C97" i="15"/>
  <c r="D97" i="15"/>
  <c r="E97" i="15"/>
  <c r="F97" i="15"/>
  <c r="G97" i="15"/>
  <c r="H97" i="15"/>
  <c r="I97" i="15"/>
  <c r="J97" i="15"/>
  <c r="K97" i="15"/>
  <c r="L97" i="15"/>
  <c r="M97" i="15"/>
  <c r="N97" i="15"/>
  <c r="B98" i="15"/>
  <c r="C98" i="15"/>
  <c r="D98" i="15"/>
  <c r="E98" i="15"/>
  <c r="F98" i="15"/>
  <c r="G98" i="15"/>
  <c r="H98" i="15"/>
  <c r="I98" i="15"/>
  <c r="J98" i="15"/>
  <c r="K98" i="15"/>
  <c r="L98" i="15"/>
  <c r="M98" i="15"/>
  <c r="N98" i="15"/>
  <c r="B99" i="15"/>
  <c r="C99" i="15"/>
  <c r="D99" i="15"/>
  <c r="E99" i="15"/>
  <c r="F99" i="15"/>
  <c r="G99" i="15"/>
  <c r="H99" i="15"/>
  <c r="I99" i="15"/>
  <c r="J99" i="15"/>
  <c r="K99" i="15"/>
  <c r="L99" i="15"/>
  <c r="M99" i="15"/>
  <c r="N99" i="15"/>
  <c r="B100" i="15"/>
  <c r="C100" i="15"/>
  <c r="D100" i="15"/>
  <c r="E100" i="15"/>
  <c r="F100" i="15"/>
  <c r="G100" i="15"/>
  <c r="H100" i="15"/>
  <c r="I100" i="15"/>
  <c r="J100" i="15"/>
  <c r="K100" i="15"/>
  <c r="L100" i="15"/>
  <c r="M100" i="15"/>
  <c r="N100" i="15"/>
  <c r="C205" i="15"/>
  <c r="D205" i="15"/>
  <c r="E205" i="15"/>
  <c r="F205" i="15"/>
  <c r="G205" i="15"/>
  <c r="H205" i="15"/>
  <c r="I205" i="15"/>
  <c r="J205" i="15"/>
  <c r="K205" i="15"/>
  <c r="L205" i="15"/>
  <c r="M205" i="15"/>
  <c r="N205" i="15"/>
  <c r="B205" i="15"/>
  <c r="C107" i="15"/>
  <c r="D107" i="15"/>
  <c r="E107" i="15"/>
  <c r="F107" i="15"/>
  <c r="G107" i="15"/>
  <c r="H107" i="15"/>
  <c r="I107" i="15"/>
  <c r="J107" i="15"/>
  <c r="K107" i="15"/>
  <c r="L107" i="15"/>
  <c r="M107" i="15"/>
  <c r="N107" i="15"/>
  <c r="B107" i="15"/>
  <c r="C202" i="3"/>
  <c r="D202" i="3"/>
  <c r="E202" i="3"/>
  <c r="F202" i="3"/>
  <c r="G202" i="3"/>
  <c r="H202" i="3"/>
  <c r="I202" i="3"/>
  <c r="J202" i="3"/>
  <c r="K202" i="3"/>
  <c r="L202" i="3"/>
  <c r="M202" i="3"/>
  <c r="N202" i="3"/>
  <c r="B202" i="3"/>
  <c r="C104" i="3"/>
  <c r="C6" i="3" s="1"/>
  <c r="D104" i="3"/>
  <c r="E104" i="3"/>
  <c r="F104" i="3"/>
  <c r="G104" i="3"/>
  <c r="G6" i="3" s="1"/>
  <c r="H104" i="3"/>
  <c r="I104" i="3"/>
  <c r="J104" i="3"/>
  <c r="K104" i="3"/>
  <c r="K6" i="3" s="1"/>
  <c r="L104" i="3"/>
  <c r="M104" i="3"/>
  <c r="N104" i="3"/>
  <c r="B104" i="3"/>
  <c r="L9" i="15" l="1"/>
  <c r="K9" i="15"/>
  <c r="G9" i="15"/>
  <c r="C9" i="15"/>
  <c r="D9" i="15"/>
  <c r="M9" i="15"/>
  <c r="E9" i="15"/>
  <c r="I6" i="3"/>
  <c r="B9" i="15"/>
  <c r="I9" i="15"/>
  <c r="H9" i="15"/>
  <c r="B6" i="3"/>
  <c r="J6" i="3"/>
  <c r="N6" i="3"/>
  <c r="F6" i="3"/>
  <c r="M6" i="3"/>
  <c r="E6" i="3"/>
  <c r="N9" i="15"/>
  <c r="J9" i="15"/>
  <c r="F9" i="15"/>
  <c r="L6" i="3"/>
  <c r="H6" i="3"/>
  <c r="D6" i="3"/>
  <c r="N205" i="17" l="1"/>
  <c r="M205" i="17"/>
  <c r="L205" i="17"/>
  <c r="K205" i="17"/>
  <c r="J205" i="17"/>
  <c r="I205" i="17"/>
  <c r="H205" i="17"/>
  <c r="G205" i="17"/>
  <c r="F205" i="17"/>
  <c r="E205" i="17"/>
  <c r="D205" i="17"/>
  <c r="C205" i="17"/>
  <c r="N107" i="17"/>
  <c r="N9" i="17" s="1"/>
  <c r="M107" i="17"/>
  <c r="L107" i="17"/>
  <c r="K107" i="17"/>
  <c r="J107" i="17"/>
  <c r="I107" i="17"/>
  <c r="I9" i="17" s="1"/>
  <c r="H107" i="17"/>
  <c r="H9" i="17" s="1"/>
  <c r="G107" i="17"/>
  <c r="F107" i="17"/>
  <c r="F9" i="17" s="1"/>
  <c r="E107" i="17"/>
  <c r="D107" i="17"/>
  <c r="D9" i="17" s="1"/>
  <c r="C107" i="17"/>
  <c r="B107" i="17"/>
  <c r="B9" i="17" s="1"/>
  <c r="M9" i="17"/>
  <c r="B10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B11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B12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B13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B14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B16" i="16"/>
  <c r="C16" i="16"/>
  <c r="D16" i="16"/>
  <c r="E16" i="16"/>
  <c r="F16" i="16"/>
  <c r="G16" i="16"/>
  <c r="H16" i="16"/>
  <c r="I16" i="16"/>
  <c r="J16" i="16"/>
  <c r="K16" i="16"/>
  <c r="L16" i="16"/>
  <c r="M16" i="16"/>
  <c r="N16" i="16"/>
  <c r="B17" i="16"/>
  <c r="C17" i="16"/>
  <c r="D17" i="16"/>
  <c r="E17" i="16"/>
  <c r="F17" i="16"/>
  <c r="G17" i="16"/>
  <c r="H17" i="16"/>
  <c r="I17" i="16"/>
  <c r="J17" i="16"/>
  <c r="K17" i="16"/>
  <c r="L17" i="16"/>
  <c r="M17" i="16"/>
  <c r="N17" i="16"/>
  <c r="B18" i="16"/>
  <c r="C18" i="16"/>
  <c r="D18" i="16"/>
  <c r="E18" i="16"/>
  <c r="F18" i="16"/>
  <c r="G18" i="16"/>
  <c r="H18" i="16"/>
  <c r="I18" i="16"/>
  <c r="J18" i="16"/>
  <c r="K18" i="16"/>
  <c r="L18" i="16"/>
  <c r="M18" i="16"/>
  <c r="N18" i="16"/>
  <c r="B19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B20" i="16"/>
  <c r="C20" i="16"/>
  <c r="D20" i="16"/>
  <c r="E20" i="16"/>
  <c r="F20" i="16"/>
  <c r="G20" i="16"/>
  <c r="H20" i="16"/>
  <c r="I20" i="16"/>
  <c r="J20" i="16"/>
  <c r="K20" i="16"/>
  <c r="L20" i="16"/>
  <c r="M20" i="16"/>
  <c r="N20" i="16"/>
  <c r="B21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B22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B23" i="16"/>
  <c r="C23" i="16"/>
  <c r="D23" i="16"/>
  <c r="E23" i="16"/>
  <c r="F23" i="16"/>
  <c r="G23" i="16"/>
  <c r="H23" i="16"/>
  <c r="I23" i="16"/>
  <c r="J23" i="16"/>
  <c r="K23" i="16"/>
  <c r="L23" i="16"/>
  <c r="M23" i="16"/>
  <c r="N23" i="16"/>
  <c r="B24" i="16"/>
  <c r="C24" i="16"/>
  <c r="D24" i="16"/>
  <c r="E24" i="16"/>
  <c r="F24" i="16"/>
  <c r="G24" i="16"/>
  <c r="H24" i="16"/>
  <c r="I24" i="16"/>
  <c r="J24" i="16"/>
  <c r="K24" i="16"/>
  <c r="L24" i="16"/>
  <c r="M24" i="16"/>
  <c r="N24" i="16"/>
  <c r="B25" i="16"/>
  <c r="C25" i="16"/>
  <c r="D25" i="16"/>
  <c r="E25" i="16"/>
  <c r="F25" i="16"/>
  <c r="G25" i="16"/>
  <c r="H25" i="16"/>
  <c r="I25" i="16"/>
  <c r="J25" i="16"/>
  <c r="K25" i="16"/>
  <c r="L25" i="16"/>
  <c r="M25" i="16"/>
  <c r="N25" i="16"/>
  <c r="B26" i="16"/>
  <c r="C26" i="16"/>
  <c r="D26" i="16"/>
  <c r="E26" i="16"/>
  <c r="F26" i="16"/>
  <c r="G26" i="16"/>
  <c r="H26" i="16"/>
  <c r="I26" i="16"/>
  <c r="J26" i="16"/>
  <c r="K26" i="16"/>
  <c r="L26" i="16"/>
  <c r="M26" i="16"/>
  <c r="N26" i="16"/>
  <c r="B27" i="16"/>
  <c r="C27" i="16"/>
  <c r="D27" i="16"/>
  <c r="E27" i="16"/>
  <c r="F27" i="16"/>
  <c r="G27" i="16"/>
  <c r="H27" i="16"/>
  <c r="I27" i="16"/>
  <c r="J27" i="16"/>
  <c r="K27" i="16"/>
  <c r="L27" i="16"/>
  <c r="M27" i="16"/>
  <c r="N27" i="16"/>
  <c r="B28" i="16"/>
  <c r="C28" i="16"/>
  <c r="D28" i="16"/>
  <c r="E28" i="16"/>
  <c r="F28" i="16"/>
  <c r="G28" i="16"/>
  <c r="H28" i="16"/>
  <c r="I28" i="16"/>
  <c r="J28" i="16"/>
  <c r="K28" i="16"/>
  <c r="L28" i="16"/>
  <c r="M28" i="16"/>
  <c r="N28" i="16"/>
  <c r="B29" i="16"/>
  <c r="C29" i="16"/>
  <c r="D29" i="16"/>
  <c r="E29" i="16"/>
  <c r="F29" i="16"/>
  <c r="G29" i="16"/>
  <c r="H29" i="16"/>
  <c r="I29" i="16"/>
  <c r="J29" i="16"/>
  <c r="K29" i="16"/>
  <c r="L29" i="16"/>
  <c r="M29" i="16"/>
  <c r="N29" i="16"/>
  <c r="B30" i="16"/>
  <c r="C30" i="16"/>
  <c r="D30" i="16"/>
  <c r="E30" i="16"/>
  <c r="F30" i="16"/>
  <c r="G30" i="16"/>
  <c r="H30" i="16"/>
  <c r="I30" i="16"/>
  <c r="J30" i="16"/>
  <c r="K30" i="16"/>
  <c r="L30" i="16"/>
  <c r="M30" i="16"/>
  <c r="N30" i="16"/>
  <c r="B31" i="16"/>
  <c r="C31" i="16"/>
  <c r="D31" i="16"/>
  <c r="E31" i="16"/>
  <c r="F31" i="16"/>
  <c r="G31" i="16"/>
  <c r="H31" i="16"/>
  <c r="I31" i="16"/>
  <c r="J31" i="16"/>
  <c r="K31" i="16"/>
  <c r="L31" i="16"/>
  <c r="M31" i="16"/>
  <c r="N31" i="16"/>
  <c r="B32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B33" i="16"/>
  <c r="C33" i="16"/>
  <c r="D33" i="16"/>
  <c r="E33" i="16"/>
  <c r="F33" i="16"/>
  <c r="G33" i="16"/>
  <c r="H33" i="16"/>
  <c r="I33" i="16"/>
  <c r="J33" i="16"/>
  <c r="K33" i="16"/>
  <c r="L33" i="16"/>
  <c r="M33" i="16"/>
  <c r="N33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B35" i="16"/>
  <c r="C35" i="16"/>
  <c r="D35" i="16"/>
  <c r="E35" i="16"/>
  <c r="F35" i="16"/>
  <c r="G35" i="16"/>
  <c r="H35" i="16"/>
  <c r="I35" i="16"/>
  <c r="J35" i="16"/>
  <c r="K35" i="16"/>
  <c r="L35" i="16"/>
  <c r="M35" i="16"/>
  <c r="N35" i="16"/>
  <c r="B36" i="16"/>
  <c r="C36" i="16"/>
  <c r="D36" i="16"/>
  <c r="E36" i="16"/>
  <c r="F36" i="16"/>
  <c r="G36" i="16"/>
  <c r="H36" i="16"/>
  <c r="I36" i="16"/>
  <c r="J36" i="16"/>
  <c r="K36" i="16"/>
  <c r="L36" i="16"/>
  <c r="M36" i="16"/>
  <c r="N36" i="16"/>
  <c r="B37" i="16"/>
  <c r="C37" i="16"/>
  <c r="D37" i="16"/>
  <c r="E37" i="16"/>
  <c r="F37" i="16"/>
  <c r="G37" i="16"/>
  <c r="H37" i="16"/>
  <c r="I37" i="16"/>
  <c r="J37" i="16"/>
  <c r="K37" i="16"/>
  <c r="L37" i="16"/>
  <c r="M37" i="16"/>
  <c r="N37" i="16"/>
  <c r="B38" i="16"/>
  <c r="C38" i="16"/>
  <c r="D38" i="16"/>
  <c r="E38" i="16"/>
  <c r="F38" i="16"/>
  <c r="G38" i="16"/>
  <c r="H38" i="16"/>
  <c r="I38" i="16"/>
  <c r="J38" i="16"/>
  <c r="K38" i="16"/>
  <c r="L38" i="16"/>
  <c r="M38" i="16"/>
  <c r="N38" i="16"/>
  <c r="B39" i="16"/>
  <c r="C39" i="16"/>
  <c r="D39" i="16"/>
  <c r="E39" i="16"/>
  <c r="F39" i="16"/>
  <c r="G39" i="16"/>
  <c r="H39" i="16"/>
  <c r="I39" i="16"/>
  <c r="J39" i="16"/>
  <c r="K39" i="16"/>
  <c r="L39" i="16"/>
  <c r="M39" i="16"/>
  <c r="N39" i="16"/>
  <c r="B40" i="16"/>
  <c r="C40" i="16"/>
  <c r="D40" i="16"/>
  <c r="E40" i="16"/>
  <c r="F40" i="16"/>
  <c r="G40" i="16"/>
  <c r="H40" i="16"/>
  <c r="I40" i="16"/>
  <c r="J40" i="16"/>
  <c r="K40" i="16"/>
  <c r="L40" i="16"/>
  <c r="M40" i="16"/>
  <c r="N40" i="16"/>
  <c r="B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B42" i="16"/>
  <c r="C42" i="16"/>
  <c r="D42" i="16"/>
  <c r="E42" i="16"/>
  <c r="F42" i="16"/>
  <c r="G42" i="16"/>
  <c r="H42" i="16"/>
  <c r="I42" i="16"/>
  <c r="J42" i="16"/>
  <c r="K42" i="16"/>
  <c r="L42" i="16"/>
  <c r="M42" i="16"/>
  <c r="N42" i="16"/>
  <c r="B43" i="16"/>
  <c r="C43" i="16"/>
  <c r="D43" i="16"/>
  <c r="E43" i="16"/>
  <c r="F43" i="16"/>
  <c r="G43" i="16"/>
  <c r="H43" i="16"/>
  <c r="I43" i="16"/>
  <c r="J43" i="16"/>
  <c r="K43" i="16"/>
  <c r="L43" i="16"/>
  <c r="M43" i="16"/>
  <c r="N43" i="16"/>
  <c r="B44" i="16"/>
  <c r="C44" i="16"/>
  <c r="D44" i="16"/>
  <c r="E44" i="16"/>
  <c r="F44" i="16"/>
  <c r="G44" i="16"/>
  <c r="H44" i="16"/>
  <c r="I44" i="16"/>
  <c r="J44" i="16"/>
  <c r="K44" i="16"/>
  <c r="L44" i="16"/>
  <c r="M44" i="16"/>
  <c r="N44" i="16"/>
  <c r="B45" i="16"/>
  <c r="C45" i="16"/>
  <c r="D45" i="16"/>
  <c r="E45" i="16"/>
  <c r="F45" i="16"/>
  <c r="G45" i="16"/>
  <c r="H45" i="16"/>
  <c r="I45" i="16"/>
  <c r="J45" i="16"/>
  <c r="K45" i="16"/>
  <c r="L45" i="16"/>
  <c r="M45" i="16"/>
  <c r="N45" i="16"/>
  <c r="B46" i="16"/>
  <c r="C46" i="16"/>
  <c r="D46" i="16"/>
  <c r="E46" i="16"/>
  <c r="F46" i="16"/>
  <c r="G46" i="16"/>
  <c r="H46" i="16"/>
  <c r="I46" i="16"/>
  <c r="J46" i="16"/>
  <c r="K46" i="16"/>
  <c r="L46" i="16"/>
  <c r="M46" i="16"/>
  <c r="N46" i="16"/>
  <c r="B47" i="16"/>
  <c r="C47" i="16"/>
  <c r="D47" i="16"/>
  <c r="E47" i="16"/>
  <c r="F47" i="16"/>
  <c r="G47" i="16"/>
  <c r="H47" i="16"/>
  <c r="I47" i="16"/>
  <c r="J47" i="16"/>
  <c r="K47" i="16"/>
  <c r="L47" i="16"/>
  <c r="M47" i="16"/>
  <c r="N47" i="16"/>
  <c r="B48" i="16"/>
  <c r="C48" i="16"/>
  <c r="D48" i="16"/>
  <c r="E48" i="16"/>
  <c r="F48" i="16"/>
  <c r="G48" i="16"/>
  <c r="H48" i="16"/>
  <c r="I48" i="16"/>
  <c r="J48" i="16"/>
  <c r="K48" i="16"/>
  <c r="L48" i="16"/>
  <c r="M48" i="16"/>
  <c r="N48" i="16"/>
  <c r="B49" i="16"/>
  <c r="C49" i="16"/>
  <c r="D49" i="16"/>
  <c r="E49" i="16"/>
  <c r="F49" i="16"/>
  <c r="G49" i="16"/>
  <c r="H49" i="16"/>
  <c r="I49" i="16"/>
  <c r="J49" i="16"/>
  <c r="K49" i="16"/>
  <c r="L49" i="16"/>
  <c r="M49" i="16"/>
  <c r="N49" i="16"/>
  <c r="B50" i="16"/>
  <c r="C50" i="16"/>
  <c r="D50" i="16"/>
  <c r="E50" i="16"/>
  <c r="F50" i="16"/>
  <c r="G50" i="16"/>
  <c r="H50" i="16"/>
  <c r="I50" i="16"/>
  <c r="J50" i="16"/>
  <c r="K50" i="16"/>
  <c r="L50" i="16"/>
  <c r="M50" i="16"/>
  <c r="N50" i="16"/>
  <c r="B51" i="16"/>
  <c r="C51" i="16"/>
  <c r="D51" i="16"/>
  <c r="E51" i="16"/>
  <c r="F51" i="16"/>
  <c r="G51" i="16"/>
  <c r="H51" i="16"/>
  <c r="I51" i="16"/>
  <c r="J51" i="16"/>
  <c r="K51" i="16"/>
  <c r="L51" i="16"/>
  <c r="M51" i="16"/>
  <c r="N51" i="16"/>
  <c r="B52" i="16"/>
  <c r="C52" i="16"/>
  <c r="D52" i="16"/>
  <c r="E52" i="16"/>
  <c r="F52" i="16"/>
  <c r="G52" i="16"/>
  <c r="H52" i="16"/>
  <c r="I52" i="16"/>
  <c r="J52" i="16"/>
  <c r="K52" i="16"/>
  <c r="L52" i="16"/>
  <c r="M52" i="16"/>
  <c r="N52" i="16"/>
  <c r="B53" i="16"/>
  <c r="C53" i="16"/>
  <c r="D53" i="16"/>
  <c r="E53" i="16"/>
  <c r="F53" i="16"/>
  <c r="G53" i="16"/>
  <c r="H53" i="16"/>
  <c r="I53" i="16"/>
  <c r="J53" i="16"/>
  <c r="K53" i="16"/>
  <c r="L53" i="16"/>
  <c r="M53" i="16"/>
  <c r="N53" i="16"/>
  <c r="B54" i="16"/>
  <c r="C54" i="16"/>
  <c r="D54" i="16"/>
  <c r="E54" i="16"/>
  <c r="F54" i="16"/>
  <c r="G54" i="16"/>
  <c r="H54" i="16"/>
  <c r="I54" i="16"/>
  <c r="J54" i="16"/>
  <c r="K54" i="16"/>
  <c r="L54" i="16"/>
  <c r="M54" i="16"/>
  <c r="N54" i="16"/>
  <c r="B55" i="16"/>
  <c r="C55" i="16"/>
  <c r="D55" i="16"/>
  <c r="E55" i="16"/>
  <c r="F55" i="16"/>
  <c r="G55" i="16"/>
  <c r="H55" i="16"/>
  <c r="I55" i="16"/>
  <c r="J55" i="16"/>
  <c r="K55" i="16"/>
  <c r="L55" i="16"/>
  <c r="M55" i="16"/>
  <c r="N55" i="16"/>
  <c r="B56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B57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B58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B59" i="16"/>
  <c r="C59" i="16"/>
  <c r="D59" i="16"/>
  <c r="E59" i="16"/>
  <c r="F59" i="16"/>
  <c r="G59" i="16"/>
  <c r="H59" i="16"/>
  <c r="I59" i="16"/>
  <c r="J59" i="16"/>
  <c r="K59" i="16"/>
  <c r="L59" i="16"/>
  <c r="M59" i="16"/>
  <c r="N59" i="16"/>
  <c r="B60" i="16"/>
  <c r="C60" i="16"/>
  <c r="D60" i="16"/>
  <c r="E60" i="16"/>
  <c r="F60" i="16"/>
  <c r="G60" i="16"/>
  <c r="H60" i="16"/>
  <c r="I60" i="16"/>
  <c r="J60" i="16"/>
  <c r="K60" i="16"/>
  <c r="L60" i="16"/>
  <c r="M60" i="16"/>
  <c r="N60" i="16"/>
  <c r="B61" i="16"/>
  <c r="C61" i="16"/>
  <c r="D61" i="16"/>
  <c r="E61" i="16"/>
  <c r="F61" i="16"/>
  <c r="G61" i="16"/>
  <c r="H61" i="16"/>
  <c r="I61" i="16"/>
  <c r="J61" i="16"/>
  <c r="K61" i="16"/>
  <c r="L61" i="16"/>
  <c r="M61" i="16"/>
  <c r="N61" i="16"/>
  <c r="B62" i="16"/>
  <c r="C62" i="16"/>
  <c r="D62" i="16"/>
  <c r="E62" i="16"/>
  <c r="F62" i="16"/>
  <c r="G62" i="16"/>
  <c r="H62" i="16"/>
  <c r="I62" i="16"/>
  <c r="J62" i="16"/>
  <c r="K62" i="16"/>
  <c r="L62" i="16"/>
  <c r="M62" i="16"/>
  <c r="N62" i="16"/>
  <c r="B63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B64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B65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B66" i="16"/>
  <c r="C66" i="16"/>
  <c r="D66" i="16"/>
  <c r="E66" i="16"/>
  <c r="F66" i="16"/>
  <c r="G66" i="16"/>
  <c r="H66" i="16"/>
  <c r="I66" i="16"/>
  <c r="J66" i="16"/>
  <c r="K66" i="16"/>
  <c r="L66" i="16"/>
  <c r="M66" i="16"/>
  <c r="N66" i="16"/>
  <c r="B67" i="16"/>
  <c r="C67" i="16"/>
  <c r="D67" i="16"/>
  <c r="E67" i="16"/>
  <c r="F67" i="16"/>
  <c r="G67" i="16"/>
  <c r="H67" i="16"/>
  <c r="I67" i="16"/>
  <c r="J67" i="16"/>
  <c r="K67" i="16"/>
  <c r="L67" i="16"/>
  <c r="M67" i="16"/>
  <c r="N67" i="16"/>
  <c r="B68" i="16"/>
  <c r="C68" i="16"/>
  <c r="D68" i="16"/>
  <c r="E68" i="16"/>
  <c r="F68" i="16"/>
  <c r="G68" i="16"/>
  <c r="H68" i="16"/>
  <c r="I68" i="16"/>
  <c r="J68" i="16"/>
  <c r="K68" i="16"/>
  <c r="L68" i="16"/>
  <c r="M68" i="16"/>
  <c r="N68" i="16"/>
  <c r="B69" i="16"/>
  <c r="C69" i="16"/>
  <c r="D69" i="16"/>
  <c r="E69" i="16"/>
  <c r="F69" i="16"/>
  <c r="G69" i="16"/>
  <c r="H69" i="16"/>
  <c r="I69" i="16"/>
  <c r="J69" i="16"/>
  <c r="K69" i="16"/>
  <c r="L69" i="16"/>
  <c r="M69" i="16"/>
  <c r="N69" i="16"/>
  <c r="B70" i="16"/>
  <c r="C70" i="16"/>
  <c r="D70" i="16"/>
  <c r="E70" i="16"/>
  <c r="F70" i="16"/>
  <c r="G70" i="16"/>
  <c r="H70" i="16"/>
  <c r="I70" i="16"/>
  <c r="J70" i="16"/>
  <c r="K70" i="16"/>
  <c r="L70" i="16"/>
  <c r="M70" i="16"/>
  <c r="N70" i="16"/>
  <c r="B71" i="16"/>
  <c r="C71" i="16"/>
  <c r="D71" i="16"/>
  <c r="E71" i="16"/>
  <c r="F71" i="16"/>
  <c r="G71" i="16"/>
  <c r="H71" i="16"/>
  <c r="I71" i="16"/>
  <c r="J71" i="16"/>
  <c r="K71" i="16"/>
  <c r="L71" i="16"/>
  <c r="M71" i="16"/>
  <c r="N71" i="16"/>
  <c r="B72" i="16"/>
  <c r="C72" i="16"/>
  <c r="D72" i="16"/>
  <c r="E72" i="16"/>
  <c r="F72" i="16"/>
  <c r="G72" i="16"/>
  <c r="H72" i="16"/>
  <c r="I72" i="16"/>
  <c r="J72" i="16"/>
  <c r="K72" i="16"/>
  <c r="L72" i="16"/>
  <c r="M72" i="16"/>
  <c r="N72" i="16"/>
  <c r="B73" i="16"/>
  <c r="C73" i="16"/>
  <c r="D73" i="16"/>
  <c r="E73" i="16"/>
  <c r="F73" i="16"/>
  <c r="G73" i="16"/>
  <c r="H73" i="16"/>
  <c r="I73" i="16"/>
  <c r="J73" i="16"/>
  <c r="K73" i="16"/>
  <c r="L73" i="16"/>
  <c r="M73" i="16"/>
  <c r="N73" i="16"/>
  <c r="B74" i="16"/>
  <c r="C74" i="16"/>
  <c r="D74" i="16"/>
  <c r="E74" i="16"/>
  <c r="F74" i="16"/>
  <c r="G74" i="16"/>
  <c r="H74" i="16"/>
  <c r="I74" i="16"/>
  <c r="J74" i="16"/>
  <c r="K74" i="16"/>
  <c r="L74" i="16"/>
  <c r="M74" i="16"/>
  <c r="N74" i="16"/>
  <c r="B75" i="16"/>
  <c r="C75" i="16"/>
  <c r="D75" i="16"/>
  <c r="E75" i="16"/>
  <c r="F75" i="16"/>
  <c r="G75" i="16"/>
  <c r="H75" i="16"/>
  <c r="I75" i="16"/>
  <c r="J75" i="16"/>
  <c r="K75" i="16"/>
  <c r="L75" i="16"/>
  <c r="M75" i="16"/>
  <c r="N75" i="16"/>
  <c r="B76" i="16"/>
  <c r="C76" i="16"/>
  <c r="D76" i="16"/>
  <c r="E76" i="16"/>
  <c r="F76" i="16"/>
  <c r="G76" i="16"/>
  <c r="H76" i="16"/>
  <c r="I76" i="16"/>
  <c r="J76" i="16"/>
  <c r="K76" i="16"/>
  <c r="L76" i="16"/>
  <c r="M76" i="16"/>
  <c r="N76" i="16"/>
  <c r="B77" i="16"/>
  <c r="C77" i="16"/>
  <c r="D77" i="16"/>
  <c r="E77" i="16"/>
  <c r="F77" i="16"/>
  <c r="G77" i="16"/>
  <c r="H77" i="16"/>
  <c r="I77" i="16"/>
  <c r="J77" i="16"/>
  <c r="K77" i="16"/>
  <c r="L77" i="16"/>
  <c r="M77" i="16"/>
  <c r="N77" i="16"/>
  <c r="B78" i="16"/>
  <c r="C78" i="16"/>
  <c r="D78" i="16"/>
  <c r="E78" i="16"/>
  <c r="F78" i="16"/>
  <c r="G78" i="16"/>
  <c r="H78" i="16"/>
  <c r="I78" i="16"/>
  <c r="J78" i="16"/>
  <c r="K78" i="16"/>
  <c r="L78" i="16"/>
  <c r="M78" i="16"/>
  <c r="N78" i="16"/>
  <c r="B79" i="16"/>
  <c r="C79" i="16"/>
  <c r="D79" i="16"/>
  <c r="E79" i="16"/>
  <c r="F79" i="16"/>
  <c r="G79" i="16"/>
  <c r="H79" i="16"/>
  <c r="I79" i="16"/>
  <c r="J79" i="16"/>
  <c r="K79" i="16"/>
  <c r="L79" i="16"/>
  <c r="M79" i="16"/>
  <c r="N79" i="16"/>
  <c r="B80" i="16"/>
  <c r="C80" i="16"/>
  <c r="D80" i="16"/>
  <c r="E80" i="16"/>
  <c r="F80" i="16"/>
  <c r="G80" i="16"/>
  <c r="H80" i="16"/>
  <c r="I80" i="16"/>
  <c r="J80" i="16"/>
  <c r="K80" i="16"/>
  <c r="L80" i="16"/>
  <c r="M80" i="16"/>
  <c r="N80" i="16"/>
  <c r="B81" i="16"/>
  <c r="C81" i="16"/>
  <c r="D81" i="16"/>
  <c r="E81" i="16"/>
  <c r="F81" i="16"/>
  <c r="G81" i="16"/>
  <c r="H81" i="16"/>
  <c r="I81" i="16"/>
  <c r="J81" i="16"/>
  <c r="K81" i="16"/>
  <c r="L81" i="16"/>
  <c r="M81" i="16"/>
  <c r="N81" i="16"/>
  <c r="B82" i="16"/>
  <c r="C82" i="16"/>
  <c r="D82" i="16"/>
  <c r="E82" i="16"/>
  <c r="F82" i="16"/>
  <c r="G82" i="16"/>
  <c r="H82" i="16"/>
  <c r="I82" i="16"/>
  <c r="J82" i="16"/>
  <c r="K82" i="16"/>
  <c r="L82" i="16"/>
  <c r="M82" i="16"/>
  <c r="N82" i="16"/>
  <c r="B83" i="16"/>
  <c r="C83" i="16"/>
  <c r="D83" i="16"/>
  <c r="E83" i="16"/>
  <c r="F83" i="16"/>
  <c r="G83" i="16"/>
  <c r="H83" i="16"/>
  <c r="I83" i="16"/>
  <c r="J83" i="16"/>
  <c r="K83" i="16"/>
  <c r="L83" i="16"/>
  <c r="M83" i="16"/>
  <c r="N83" i="16"/>
  <c r="B84" i="16"/>
  <c r="C84" i="16"/>
  <c r="D84" i="16"/>
  <c r="E84" i="16"/>
  <c r="F84" i="16"/>
  <c r="G84" i="16"/>
  <c r="H84" i="16"/>
  <c r="I84" i="16"/>
  <c r="J84" i="16"/>
  <c r="K84" i="16"/>
  <c r="L84" i="16"/>
  <c r="M84" i="16"/>
  <c r="N84" i="16"/>
  <c r="B85" i="16"/>
  <c r="C85" i="16"/>
  <c r="D85" i="16"/>
  <c r="E85" i="16"/>
  <c r="F85" i="16"/>
  <c r="G85" i="16"/>
  <c r="H85" i="16"/>
  <c r="I85" i="16"/>
  <c r="J85" i="16"/>
  <c r="K85" i="16"/>
  <c r="L85" i="16"/>
  <c r="M85" i="16"/>
  <c r="N85" i="16"/>
  <c r="B86" i="16"/>
  <c r="C86" i="16"/>
  <c r="D86" i="16"/>
  <c r="E86" i="16"/>
  <c r="F86" i="16"/>
  <c r="G86" i="16"/>
  <c r="H86" i="16"/>
  <c r="I86" i="16"/>
  <c r="J86" i="16"/>
  <c r="K86" i="16"/>
  <c r="L86" i="16"/>
  <c r="M86" i="16"/>
  <c r="N86" i="16"/>
  <c r="B87" i="16"/>
  <c r="C87" i="16"/>
  <c r="D87" i="16"/>
  <c r="E87" i="16"/>
  <c r="F87" i="16"/>
  <c r="G87" i="16"/>
  <c r="H87" i="16"/>
  <c r="I87" i="16"/>
  <c r="J87" i="16"/>
  <c r="K87" i="16"/>
  <c r="L87" i="16"/>
  <c r="M87" i="16"/>
  <c r="N87" i="16"/>
  <c r="B88" i="16"/>
  <c r="C88" i="16"/>
  <c r="D88" i="16"/>
  <c r="E88" i="16"/>
  <c r="F88" i="16"/>
  <c r="G88" i="16"/>
  <c r="H88" i="16"/>
  <c r="I88" i="16"/>
  <c r="J88" i="16"/>
  <c r="K88" i="16"/>
  <c r="L88" i="16"/>
  <c r="M88" i="16"/>
  <c r="N88" i="16"/>
  <c r="B89" i="16"/>
  <c r="C89" i="16"/>
  <c r="D89" i="16"/>
  <c r="E89" i="16"/>
  <c r="F89" i="16"/>
  <c r="G89" i="16"/>
  <c r="H89" i="16"/>
  <c r="I89" i="16"/>
  <c r="J89" i="16"/>
  <c r="K89" i="16"/>
  <c r="L89" i="16"/>
  <c r="M89" i="16"/>
  <c r="N89" i="16"/>
  <c r="B90" i="16"/>
  <c r="C90" i="16"/>
  <c r="D90" i="16"/>
  <c r="E90" i="16"/>
  <c r="F90" i="16"/>
  <c r="G90" i="16"/>
  <c r="H90" i="16"/>
  <c r="I90" i="16"/>
  <c r="J90" i="16"/>
  <c r="K90" i="16"/>
  <c r="L90" i="16"/>
  <c r="M90" i="16"/>
  <c r="N90" i="16"/>
  <c r="B91" i="16"/>
  <c r="C91" i="16"/>
  <c r="D91" i="16"/>
  <c r="E91" i="16"/>
  <c r="F91" i="16"/>
  <c r="G91" i="16"/>
  <c r="H91" i="16"/>
  <c r="I91" i="16"/>
  <c r="J91" i="16"/>
  <c r="K91" i="16"/>
  <c r="L91" i="16"/>
  <c r="M91" i="16"/>
  <c r="N91" i="16"/>
  <c r="B92" i="16"/>
  <c r="C92" i="16"/>
  <c r="D92" i="16"/>
  <c r="E92" i="16"/>
  <c r="F92" i="16"/>
  <c r="G92" i="16"/>
  <c r="H92" i="16"/>
  <c r="I92" i="16"/>
  <c r="J92" i="16"/>
  <c r="K92" i="16"/>
  <c r="L92" i="16"/>
  <c r="M92" i="16"/>
  <c r="N92" i="16"/>
  <c r="B93" i="16"/>
  <c r="C93" i="16"/>
  <c r="D93" i="16"/>
  <c r="E93" i="16"/>
  <c r="F93" i="16"/>
  <c r="G93" i="16"/>
  <c r="H93" i="16"/>
  <c r="I93" i="16"/>
  <c r="J93" i="16"/>
  <c r="K93" i="16"/>
  <c r="L93" i="16"/>
  <c r="M93" i="16"/>
  <c r="N93" i="16"/>
  <c r="B94" i="16"/>
  <c r="C94" i="16"/>
  <c r="D94" i="16"/>
  <c r="E94" i="16"/>
  <c r="F94" i="16"/>
  <c r="G94" i="16"/>
  <c r="H94" i="16"/>
  <c r="I94" i="16"/>
  <c r="J94" i="16"/>
  <c r="K94" i="16"/>
  <c r="L94" i="16"/>
  <c r="M94" i="16"/>
  <c r="N94" i="16"/>
  <c r="B95" i="16"/>
  <c r="C95" i="16"/>
  <c r="D95" i="16"/>
  <c r="E95" i="16"/>
  <c r="F95" i="16"/>
  <c r="G95" i="16"/>
  <c r="H95" i="16"/>
  <c r="I95" i="16"/>
  <c r="J95" i="16"/>
  <c r="K95" i="16"/>
  <c r="L95" i="16"/>
  <c r="M95" i="16"/>
  <c r="N95" i="16"/>
  <c r="B96" i="16"/>
  <c r="C96" i="16"/>
  <c r="D96" i="16"/>
  <c r="E96" i="16"/>
  <c r="F96" i="16"/>
  <c r="G96" i="16"/>
  <c r="H96" i="16"/>
  <c r="I96" i="16"/>
  <c r="J96" i="16"/>
  <c r="K96" i="16"/>
  <c r="L96" i="16"/>
  <c r="M96" i="16"/>
  <c r="N96" i="16"/>
  <c r="B97" i="16"/>
  <c r="C97" i="16"/>
  <c r="D97" i="16"/>
  <c r="E97" i="16"/>
  <c r="F97" i="16"/>
  <c r="G97" i="16"/>
  <c r="H97" i="16"/>
  <c r="I97" i="16"/>
  <c r="J97" i="16"/>
  <c r="K97" i="16"/>
  <c r="L97" i="16"/>
  <c r="M97" i="16"/>
  <c r="N97" i="16"/>
  <c r="B98" i="16"/>
  <c r="C98" i="16"/>
  <c r="D98" i="16"/>
  <c r="E98" i="16"/>
  <c r="F98" i="16"/>
  <c r="G98" i="16"/>
  <c r="H98" i="16"/>
  <c r="I98" i="16"/>
  <c r="J98" i="16"/>
  <c r="K98" i="16"/>
  <c r="L98" i="16"/>
  <c r="M98" i="16"/>
  <c r="N98" i="16"/>
  <c r="B99" i="16"/>
  <c r="C99" i="16"/>
  <c r="D99" i="16"/>
  <c r="E99" i="16"/>
  <c r="F99" i="16"/>
  <c r="G99" i="16"/>
  <c r="H99" i="16"/>
  <c r="I99" i="16"/>
  <c r="J99" i="16"/>
  <c r="K99" i="16"/>
  <c r="L99" i="16"/>
  <c r="M99" i="16"/>
  <c r="N99" i="16"/>
  <c r="B100" i="16"/>
  <c r="C100" i="16"/>
  <c r="D100" i="16"/>
  <c r="E100" i="16"/>
  <c r="F100" i="16"/>
  <c r="G100" i="16"/>
  <c r="H100" i="16"/>
  <c r="I100" i="16"/>
  <c r="J100" i="16"/>
  <c r="K100" i="16"/>
  <c r="L100" i="16"/>
  <c r="M100" i="16"/>
  <c r="N100" i="16"/>
  <c r="C205" i="16"/>
  <c r="C9" i="16" s="1"/>
  <c r="D205" i="16"/>
  <c r="D9" i="16" s="1"/>
  <c r="E205" i="16"/>
  <c r="E9" i="16" s="1"/>
  <c r="F205" i="16"/>
  <c r="G205" i="16"/>
  <c r="G9" i="16" s="1"/>
  <c r="H205" i="16"/>
  <c r="H9" i="16" s="1"/>
  <c r="I205" i="16"/>
  <c r="I9" i="16" s="1"/>
  <c r="J205" i="16"/>
  <c r="K205" i="16"/>
  <c r="K9" i="16" s="1"/>
  <c r="L205" i="16"/>
  <c r="L9" i="16" s="1"/>
  <c r="M205" i="16"/>
  <c r="M9" i="16" s="1"/>
  <c r="N205" i="16"/>
  <c r="B205" i="16"/>
  <c r="B9" i="16" s="1"/>
  <c r="L9" i="17" l="1"/>
  <c r="E9" i="17"/>
  <c r="J9" i="17"/>
  <c r="C9" i="17"/>
  <c r="G9" i="17"/>
  <c r="K9" i="17"/>
  <c r="J9" i="16"/>
  <c r="F9" i="16"/>
  <c r="N9" i="16"/>
</calcChain>
</file>

<file path=xl/sharedStrings.xml><?xml version="1.0" encoding="utf-8"?>
<sst xmlns="http://schemas.openxmlformats.org/spreadsheetml/2006/main" count="175" uniqueCount="40">
  <si>
    <t>2018-based population projections for sub-council areas by sex and single year of age, 2018-2030</t>
  </si>
  <si>
    <t>Contents</t>
  </si>
  <si>
    <t>Dataset Title:</t>
  </si>
  <si>
    <t>Time Period of Dataset:</t>
  </si>
  <si>
    <t>Geographic Coverage:</t>
  </si>
  <si>
    <t>Mid-year 2018-2030</t>
  </si>
  <si>
    <t>Area Codes</t>
  </si>
  <si>
    <t>Tab Name</t>
  </si>
  <si>
    <t>2018-based principal population projections by sex and single year of age</t>
  </si>
  <si>
    <t>PERSONS</t>
  </si>
  <si>
    <t>All ages</t>
  </si>
  <si>
    <t>90+</t>
  </si>
  <si>
    <t>MALES</t>
  </si>
  <si>
    <t>FEMALES</t>
  </si>
  <si>
    <t>Note</t>
  </si>
  <si>
    <t>These are not whole numbers due to the way the software POPGROUP works.</t>
  </si>
  <si>
    <t>Experimental Statistics</t>
  </si>
  <si>
    <t>List of tab names and full area name</t>
  </si>
  <si>
    <t>Multi-Member Wards - Projection Geography</t>
  </si>
  <si>
    <t>Midlothian Multi-Member Wards</t>
  </si>
  <si>
    <t>Midlothian</t>
  </si>
  <si>
    <t>Bonnyrigg</t>
  </si>
  <si>
    <t>Dalkeith</t>
  </si>
  <si>
    <t>Midlothian East</t>
  </si>
  <si>
    <t>Midlothian South</t>
  </si>
  <si>
    <t>Midlothian West</t>
  </si>
  <si>
    <t>Penicuik</t>
  </si>
  <si>
    <t>Bonnyrig</t>
  </si>
  <si>
    <t>MidlothE</t>
  </si>
  <si>
    <t>MidlothS</t>
  </si>
  <si>
    <t>MidlothW</t>
  </si>
  <si>
    <t>2018-based principal population projections by sex and single year of age: Midlothian</t>
  </si>
  <si>
    <t>2018-based principal population projections by sex and single year of age: Bonnyrigg</t>
  </si>
  <si>
    <t>2018-based principal population projections by sex and single year of age: Dalkeith</t>
  </si>
  <si>
    <t>2018-based principal population projections by sex and single year of age: Midlothian East</t>
  </si>
  <si>
    <t>2018-based principal population projections by sex and single year of age: Midlothian South</t>
  </si>
  <si>
    <t>2018-based principal population projections by sex and single year of age: Midlothian West</t>
  </si>
  <si>
    <t>2018-based principal population projections by sex and single year of age: Penicuik</t>
  </si>
  <si>
    <t>Population projections are less reliable for small populations and reliability decreases as you go further into the future.</t>
  </si>
  <si>
    <t>These detailed figures should be treated with caution. Please refer to the background and methodology document on the Improvement Service website for further detail.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</si>
</sst>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3" fontId="5" fillId="0" borderId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0" fillId="2" borderId="1" xfId="0" applyFill="1" applyBorder="1"/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horizontal="left"/>
    </xf>
    <xf numFmtId="164" fontId="2" fillId="2" borderId="0" xfId="1" applyNumberFormat="1" applyFont="1" applyFill="1"/>
    <xf numFmtId="164" fontId="0" fillId="2" borderId="0" xfId="1" applyNumberFormat="1" applyFont="1" applyFill="1"/>
    <xf numFmtId="164" fontId="0" fillId="2" borderId="2" xfId="1" applyNumberFormat="1" applyFont="1" applyFill="1" applyBorder="1"/>
    <xf numFmtId="164" fontId="2" fillId="2" borderId="0" xfId="0" applyNumberFormat="1" applyFont="1" applyFill="1"/>
    <xf numFmtId="0" fontId="2" fillId="2" borderId="1" xfId="0" applyFont="1" applyFill="1" applyBorder="1"/>
    <xf numFmtId="164" fontId="0" fillId="2" borderId="0" xfId="0" applyNumberFormat="1" applyFont="1" applyFill="1"/>
    <xf numFmtId="0" fontId="6" fillId="2" borderId="0" xfId="0" applyFont="1" applyFill="1"/>
    <xf numFmtId="0" fontId="7" fillId="2" borderId="0" xfId="4" quotePrefix="1" applyFill="1"/>
    <xf numFmtId="1" fontId="0" fillId="2" borderId="0" xfId="1" applyNumberFormat="1" applyFont="1" applyFill="1"/>
    <xf numFmtId="1" fontId="0" fillId="2" borderId="2" xfId="1" applyNumberFormat="1" applyFont="1" applyFill="1" applyBorder="1"/>
    <xf numFmtId="164" fontId="0" fillId="2" borderId="0" xfId="0" applyNumberFormat="1" applyFill="1"/>
  </cellXfs>
  <cellStyles count="5">
    <cellStyle name="Comma" xfId="1" builtinId="3"/>
    <cellStyle name="Hyperlink" xfId="4" builtinId="8"/>
    <cellStyle name="Normal" xfId="0" builtinId="0"/>
    <cellStyle name="Normal 2" xfId="2" xr:uid="{F81E5AB0-06A1-48FC-B039-CDE23A09A364}"/>
    <cellStyle name="Normal10" xfId="3" xr:uid="{5651764E-60DD-446D-971E-58D03049B9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61B2-570D-4162-B33A-8DB0447B8CED}">
  <sheetPr codeName="Sheet1"/>
  <dimension ref="A1:D32"/>
  <sheetViews>
    <sheetView tabSelected="1" workbookViewId="0">
      <selection activeCell="F17" sqref="F17"/>
    </sheetView>
  </sheetViews>
  <sheetFormatPr defaultRowHeight="15" x14ac:dyDescent="0.25"/>
  <cols>
    <col min="1" max="1" width="27.42578125" style="1" customWidth="1"/>
    <col min="2" max="16384" width="9.140625" style="1"/>
  </cols>
  <sheetData>
    <row r="1" spans="1:4" ht="18.75" x14ac:dyDescent="0.3">
      <c r="A1" s="4" t="s">
        <v>0</v>
      </c>
    </row>
    <row r="3" spans="1:4" ht="15.75" x14ac:dyDescent="0.25">
      <c r="A3" s="3" t="s">
        <v>2</v>
      </c>
      <c r="B3" s="1" t="s">
        <v>0</v>
      </c>
    </row>
    <row r="4" spans="1:4" ht="15.75" x14ac:dyDescent="0.25">
      <c r="A4" s="3" t="s">
        <v>3</v>
      </c>
      <c r="B4" s="1" t="s">
        <v>5</v>
      </c>
    </row>
    <row r="5" spans="1:4" ht="15.75" x14ac:dyDescent="0.25">
      <c r="A5" s="3" t="s">
        <v>4</v>
      </c>
      <c r="B5" s="1" t="s">
        <v>19</v>
      </c>
    </row>
    <row r="7" spans="1:4" ht="18.75" x14ac:dyDescent="0.3">
      <c r="A7" s="4" t="s">
        <v>1</v>
      </c>
    </row>
    <row r="8" spans="1:4" x14ac:dyDescent="0.25">
      <c r="A8" s="1" t="s">
        <v>6</v>
      </c>
      <c r="D8" s="16" t="s">
        <v>17</v>
      </c>
    </row>
    <row r="9" spans="1:4" x14ac:dyDescent="0.25">
      <c r="A9" s="1" t="s">
        <v>20</v>
      </c>
      <c r="D9" s="16" t="s">
        <v>31</v>
      </c>
    </row>
    <row r="10" spans="1:4" x14ac:dyDescent="0.25">
      <c r="A10" s="1" t="s">
        <v>21</v>
      </c>
      <c r="D10" s="16" t="s">
        <v>32</v>
      </c>
    </row>
    <row r="11" spans="1:4" x14ac:dyDescent="0.25">
      <c r="A11" s="1" t="s">
        <v>22</v>
      </c>
      <c r="D11" s="16" t="s">
        <v>33</v>
      </c>
    </row>
    <row r="12" spans="1:4" x14ac:dyDescent="0.25">
      <c r="A12" s="1" t="s">
        <v>23</v>
      </c>
      <c r="D12" s="16" t="s">
        <v>34</v>
      </c>
    </row>
    <row r="13" spans="1:4" x14ac:dyDescent="0.25">
      <c r="A13" s="1" t="s">
        <v>24</v>
      </c>
      <c r="D13" s="16" t="s">
        <v>35</v>
      </c>
    </row>
    <row r="14" spans="1:4" x14ac:dyDescent="0.25">
      <c r="A14" s="1" t="s">
        <v>25</v>
      </c>
      <c r="D14" s="16" t="s">
        <v>36</v>
      </c>
    </row>
    <row r="15" spans="1:4" x14ac:dyDescent="0.25">
      <c r="A15" s="1" t="s">
        <v>26</v>
      </c>
      <c r="D15" s="16" t="s">
        <v>37</v>
      </c>
    </row>
    <row r="16" spans="1:4" x14ac:dyDescent="0.25">
      <c r="D16" s="16"/>
    </row>
    <row r="17" spans="4:4" x14ac:dyDescent="0.25">
      <c r="D17" s="16"/>
    </row>
    <row r="18" spans="4:4" x14ac:dyDescent="0.25">
      <c r="D18" s="16"/>
    </row>
    <row r="19" spans="4:4" x14ac:dyDescent="0.25">
      <c r="D19" s="16"/>
    </row>
    <row r="20" spans="4:4" x14ac:dyDescent="0.25">
      <c r="D20" s="16"/>
    </row>
    <row r="21" spans="4:4" x14ac:dyDescent="0.25">
      <c r="D21" s="16"/>
    </row>
    <row r="22" spans="4:4" x14ac:dyDescent="0.25">
      <c r="D22" s="16"/>
    </row>
    <row r="23" spans="4:4" x14ac:dyDescent="0.25">
      <c r="D23" s="16"/>
    </row>
    <row r="24" spans="4:4" x14ac:dyDescent="0.25">
      <c r="D24" s="16"/>
    </row>
    <row r="25" spans="4:4" x14ac:dyDescent="0.25">
      <c r="D25" s="16"/>
    </row>
    <row r="26" spans="4:4" x14ac:dyDescent="0.25">
      <c r="D26" s="16"/>
    </row>
    <row r="27" spans="4:4" x14ac:dyDescent="0.25">
      <c r="D27" s="16"/>
    </row>
    <row r="28" spans="4:4" x14ac:dyDescent="0.25">
      <c r="D28" s="16"/>
    </row>
    <row r="29" spans="4:4" x14ac:dyDescent="0.25">
      <c r="D29" s="16"/>
    </row>
    <row r="30" spans="4:4" x14ac:dyDescent="0.25">
      <c r="D30" s="16"/>
    </row>
    <row r="31" spans="4:4" x14ac:dyDescent="0.25">
      <c r="D31" s="16"/>
    </row>
    <row r="32" spans="4:4" x14ac:dyDescent="0.25">
      <c r="D32" s="16"/>
    </row>
  </sheetData>
  <hyperlinks>
    <hyperlink ref="D8" location="'Area Codes'!A1" display="List of tab names and full area name" xr:uid="{ADC3EF92-C7D5-49FC-8C59-FD08356C8FD8}"/>
    <hyperlink ref="D9" location="Midlothian!A1" display="2018-based principal population projections by sex and single year of age: Midlothian" xr:uid="{7C588D20-5229-40D7-966B-92E4585C024D}"/>
    <hyperlink ref="D13:D18" location="N_Mearns!A1" display="2018-based principal population projections by sex and single year of age: Newton Mearns" xr:uid="{62D1F02D-3BA1-4C43-9E58-30ED90C35946}"/>
    <hyperlink ref="D19:D31" location="N_Mearns!A1" display="2018-based principal population projections by sex and single year of age: Newton Mearns" xr:uid="{CD4F21E4-BB0C-436A-8EFB-0A985DB77234}"/>
    <hyperlink ref="D10:D15" location="Inverclyde!A1" display="2018-based principal population projections by sex and single year of age: Inverclyde" xr:uid="{61F4B9C4-5CA2-48CB-92E8-27FDAE726FA5}"/>
    <hyperlink ref="D10" location="Bonnyrig!A1" display="2018-based principal population projections by sex and single year of age: Bonnyrigg" xr:uid="{C4911543-C4CE-4116-8365-307446DA891E}"/>
    <hyperlink ref="D11" location="Dalkeith!A1" display="2018-based principal population projections by sex and single year of age: Dalkeith" xr:uid="{D6E252B7-1A24-4B7D-AA5E-57BF8C4E6855}"/>
    <hyperlink ref="D12" location="MidlothE!A1" display="2018-based principal population projections by sex and single year of age: Midlothian East" xr:uid="{BA100D76-CEA0-4D3A-950E-41CDE18762FC}"/>
    <hyperlink ref="D13" location="MidlothS!A1" display="2018-based principal population projections by sex and single year of age: Midlothian South" xr:uid="{F9111B0C-124C-4916-A92D-AE92D20C896E}"/>
    <hyperlink ref="D14" location="MidlothW!A1" display="2018-based principal population projections by sex and single year of age: Midlothian West" xr:uid="{C8B72F93-3DDF-485C-8CCE-BC0FBD00641F}"/>
    <hyperlink ref="D15" location="Penicuik!A1" display="2018-based principal population projections by sex and single year of age: Penicuik" xr:uid="{E61E0B8F-795E-4570-9A71-CC6EF0E8BDE5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FE74F-BA6A-4E47-8192-177B7D9AFEF1}">
  <sheetPr codeName="Sheet2"/>
  <dimension ref="A1:B7"/>
  <sheetViews>
    <sheetView workbookViewId="0">
      <selection activeCell="A2" sqref="A2:A7"/>
    </sheetView>
  </sheetViews>
  <sheetFormatPr defaultRowHeight="15" x14ac:dyDescent="0.25"/>
  <cols>
    <col min="1" max="1" width="42.42578125" style="1" customWidth="1"/>
    <col min="2" max="16384" width="9.140625" style="1"/>
  </cols>
  <sheetData>
    <row r="1" spans="1:2" ht="28.5" customHeight="1" x14ac:dyDescent="0.25">
      <c r="A1" s="5" t="s">
        <v>18</v>
      </c>
      <c r="B1" s="5" t="s">
        <v>7</v>
      </c>
    </row>
    <row r="2" spans="1:2" x14ac:dyDescent="0.25">
      <c r="A2" s="1" t="s">
        <v>21</v>
      </c>
      <c r="B2" s="1" t="s">
        <v>27</v>
      </c>
    </row>
    <row r="3" spans="1:2" x14ac:dyDescent="0.25">
      <c r="A3" s="1" t="s">
        <v>22</v>
      </c>
      <c r="B3" s="1" t="s">
        <v>22</v>
      </c>
    </row>
    <row r="4" spans="1:2" x14ac:dyDescent="0.25">
      <c r="A4" s="1" t="s">
        <v>23</v>
      </c>
      <c r="B4" s="1" t="s">
        <v>28</v>
      </c>
    </row>
    <row r="5" spans="1:2" x14ac:dyDescent="0.25">
      <c r="A5" s="1" t="s">
        <v>24</v>
      </c>
      <c r="B5" s="1" t="s">
        <v>29</v>
      </c>
    </row>
    <row r="6" spans="1:2" x14ac:dyDescent="0.25">
      <c r="A6" s="1" t="s">
        <v>25</v>
      </c>
      <c r="B6" s="1" t="s">
        <v>30</v>
      </c>
    </row>
    <row r="7" spans="1:2" x14ac:dyDescent="0.25">
      <c r="A7" s="1" t="s">
        <v>26</v>
      </c>
      <c r="B7" s="1" t="s"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F7823-2EAF-4B37-A1D0-95A836C39403}">
  <sheetPr codeName="Sheet3"/>
  <dimension ref="A1:N296"/>
  <sheetViews>
    <sheetView workbookViewId="0">
      <selection activeCell="N201" sqref="B200:N201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20</v>
      </c>
    </row>
    <row r="3" spans="1:14" x14ac:dyDescent="0.25">
      <c r="A3" s="6"/>
      <c r="B3" s="13">
        <v>2018</v>
      </c>
      <c r="C3" s="13">
        <v>2019</v>
      </c>
      <c r="D3" s="13">
        <v>2020</v>
      </c>
      <c r="E3" s="13">
        <v>2021</v>
      </c>
      <c r="F3" s="13">
        <v>2022</v>
      </c>
      <c r="G3" s="13">
        <v>2023</v>
      </c>
      <c r="H3" s="13">
        <v>2024</v>
      </c>
      <c r="I3" s="13">
        <v>2025</v>
      </c>
      <c r="J3" s="13">
        <v>2026</v>
      </c>
      <c r="K3" s="13">
        <v>2027</v>
      </c>
      <c r="L3" s="13">
        <v>2028</v>
      </c>
      <c r="M3" s="13">
        <v>2029</v>
      </c>
      <c r="N3" s="13">
        <v>2030</v>
      </c>
    </row>
    <row r="5" spans="1:14" x14ac:dyDescent="0.25">
      <c r="A5" s="2" t="s">
        <v>9</v>
      </c>
    </row>
    <row r="6" spans="1:14" x14ac:dyDescent="0.25">
      <c r="A6" s="2" t="s">
        <v>10</v>
      </c>
      <c r="B6" s="12">
        <f>B104+B202</f>
        <v>91340</v>
      </c>
      <c r="C6" s="12">
        <f t="shared" ref="C6:N6" si="0">C104+C202</f>
        <v>92608</v>
      </c>
      <c r="D6" s="12">
        <f t="shared" si="0"/>
        <v>93871</v>
      </c>
      <c r="E6" s="12">
        <f t="shared" si="0"/>
        <v>95166</v>
      </c>
      <c r="F6" s="12">
        <f t="shared" si="0"/>
        <v>96473</v>
      </c>
      <c r="G6" s="12">
        <f t="shared" si="0"/>
        <v>97726</v>
      </c>
      <c r="H6" s="12">
        <f t="shared" si="0"/>
        <v>99002</v>
      </c>
      <c r="I6" s="12">
        <f t="shared" si="0"/>
        <v>100252</v>
      </c>
      <c r="J6" s="12">
        <f t="shared" si="0"/>
        <v>101494</v>
      </c>
      <c r="K6" s="12">
        <f t="shared" si="0"/>
        <v>102736</v>
      </c>
      <c r="L6" s="12">
        <f t="shared" si="0"/>
        <v>103945</v>
      </c>
      <c r="M6" s="12">
        <f t="shared" si="0"/>
        <v>105137</v>
      </c>
      <c r="N6" s="12">
        <f t="shared" si="0"/>
        <v>106294</v>
      </c>
    </row>
    <row r="7" spans="1:14" x14ac:dyDescent="0.25">
      <c r="A7" s="8">
        <v>0</v>
      </c>
      <c r="B7" s="14">
        <f t="shared" ref="B7:N7" si="1">B105+B203</f>
        <v>1095</v>
      </c>
      <c r="C7" s="14">
        <f t="shared" si="1"/>
        <v>1014.9999999999998</v>
      </c>
      <c r="D7" s="14">
        <f t="shared" si="1"/>
        <v>1050</v>
      </c>
      <c r="E7" s="14">
        <f t="shared" si="1"/>
        <v>1064</v>
      </c>
      <c r="F7" s="14">
        <f t="shared" si="1"/>
        <v>1084</v>
      </c>
      <c r="G7" s="14">
        <f t="shared" si="1"/>
        <v>1095</v>
      </c>
      <c r="H7" s="14">
        <f t="shared" si="1"/>
        <v>1118</v>
      </c>
      <c r="I7" s="14">
        <f t="shared" si="1"/>
        <v>1128</v>
      </c>
      <c r="J7" s="14">
        <f t="shared" si="1"/>
        <v>1134.9999999999998</v>
      </c>
      <c r="K7" s="14">
        <f t="shared" si="1"/>
        <v>1146</v>
      </c>
      <c r="L7" s="14">
        <f t="shared" si="1"/>
        <v>1150</v>
      </c>
      <c r="M7" s="14">
        <f t="shared" si="1"/>
        <v>1154</v>
      </c>
      <c r="N7" s="14">
        <f t="shared" si="1"/>
        <v>1150</v>
      </c>
    </row>
    <row r="8" spans="1:14" x14ac:dyDescent="0.25">
      <c r="A8" s="8">
        <v>1</v>
      </c>
      <c r="B8" s="14">
        <f t="shared" ref="B8:N8" si="2">B106+B204</f>
        <v>1124</v>
      </c>
      <c r="C8" s="14">
        <f t="shared" si="2"/>
        <v>1123</v>
      </c>
      <c r="D8" s="14">
        <f t="shared" si="2"/>
        <v>1048</v>
      </c>
      <c r="E8" s="14">
        <f t="shared" si="2"/>
        <v>1081</v>
      </c>
      <c r="F8" s="14">
        <f t="shared" si="2"/>
        <v>1096.9999999999998</v>
      </c>
      <c r="G8" s="14">
        <f t="shared" si="2"/>
        <v>1112.9999999999998</v>
      </c>
      <c r="H8" s="14">
        <f t="shared" si="2"/>
        <v>1126</v>
      </c>
      <c r="I8" s="14">
        <f t="shared" si="2"/>
        <v>1150</v>
      </c>
      <c r="J8" s="14">
        <f t="shared" si="2"/>
        <v>1160</v>
      </c>
      <c r="K8" s="14">
        <f t="shared" si="2"/>
        <v>1167</v>
      </c>
      <c r="L8" s="14">
        <f t="shared" si="2"/>
        <v>1178</v>
      </c>
      <c r="M8" s="14">
        <f t="shared" si="2"/>
        <v>1182</v>
      </c>
      <c r="N8" s="14">
        <f t="shared" si="2"/>
        <v>1186</v>
      </c>
    </row>
    <row r="9" spans="1:14" x14ac:dyDescent="0.25">
      <c r="A9" s="8">
        <v>2</v>
      </c>
      <c r="B9" s="14">
        <f t="shared" ref="B9:N9" si="3">B107+B205</f>
        <v>1198</v>
      </c>
      <c r="C9" s="14">
        <f t="shared" si="3"/>
        <v>1166</v>
      </c>
      <c r="D9" s="14">
        <f t="shared" si="3"/>
        <v>1165</v>
      </c>
      <c r="E9" s="14">
        <f t="shared" si="3"/>
        <v>1092</v>
      </c>
      <c r="F9" s="14">
        <f t="shared" si="3"/>
        <v>1124</v>
      </c>
      <c r="G9" s="14">
        <f t="shared" si="3"/>
        <v>1137</v>
      </c>
      <c r="H9" s="14">
        <f t="shared" si="3"/>
        <v>1156</v>
      </c>
      <c r="I9" s="14">
        <f t="shared" si="3"/>
        <v>1168</v>
      </c>
      <c r="J9" s="14">
        <f t="shared" si="3"/>
        <v>1192</v>
      </c>
      <c r="K9" s="14">
        <f t="shared" si="3"/>
        <v>1203</v>
      </c>
      <c r="L9" s="14">
        <f t="shared" si="3"/>
        <v>1210</v>
      </c>
      <c r="M9" s="14">
        <f t="shared" si="3"/>
        <v>1221</v>
      </c>
      <c r="N9" s="14">
        <f t="shared" si="3"/>
        <v>1225</v>
      </c>
    </row>
    <row r="10" spans="1:14" x14ac:dyDescent="0.25">
      <c r="A10" s="8">
        <v>3</v>
      </c>
      <c r="B10" s="14">
        <f t="shared" ref="B10:N10" si="4">B108+B206</f>
        <v>1213</v>
      </c>
      <c r="C10" s="14">
        <f t="shared" si="4"/>
        <v>1217</v>
      </c>
      <c r="D10" s="14">
        <f t="shared" si="4"/>
        <v>1183</v>
      </c>
      <c r="E10" s="14">
        <f t="shared" si="4"/>
        <v>1182</v>
      </c>
      <c r="F10" s="14">
        <f t="shared" si="4"/>
        <v>1110</v>
      </c>
      <c r="G10" s="14">
        <f t="shared" si="4"/>
        <v>1145</v>
      </c>
      <c r="H10" s="14">
        <f t="shared" si="4"/>
        <v>1156</v>
      </c>
      <c r="I10" s="14">
        <f t="shared" si="4"/>
        <v>1175</v>
      </c>
      <c r="J10" s="14">
        <f t="shared" si="4"/>
        <v>1187</v>
      </c>
      <c r="K10" s="14">
        <f t="shared" si="4"/>
        <v>1211</v>
      </c>
      <c r="L10" s="14">
        <f t="shared" si="4"/>
        <v>1222</v>
      </c>
      <c r="M10" s="14">
        <f t="shared" si="4"/>
        <v>1230</v>
      </c>
      <c r="N10" s="14">
        <f t="shared" si="4"/>
        <v>1241</v>
      </c>
    </row>
    <row r="11" spans="1:14" x14ac:dyDescent="0.25">
      <c r="A11" s="8">
        <v>4</v>
      </c>
      <c r="B11" s="14">
        <f t="shared" ref="B11:N11" si="5">B109+B207</f>
        <v>1191</v>
      </c>
      <c r="C11" s="14">
        <f t="shared" si="5"/>
        <v>1239</v>
      </c>
      <c r="D11" s="14">
        <f t="shared" si="5"/>
        <v>1243</v>
      </c>
      <c r="E11" s="14">
        <f t="shared" si="5"/>
        <v>1207</v>
      </c>
      <c r="F11" s="14">
        <f t="shared" si="5"/>
        <v>1205</v>
      </c>
      <c r="G11" s="14">
        <f t="shared" si="5"/>
        <v>1133</v>
      </c>
      <c r="H11" s="14">
        <f t="shared" si="5"/>
        <v>1169</v>
      </c>
      <c r="I11" s="14">
        <f t="shared" si="5"/>
        <v>1180</v>
      </c>
      <c r="J11" s="14">
        <f t="shared" si="5"/>
        <v>1199</v>
      </c>
      <c r="K11" s="14">
        <f t="shared" si="5"/>
        <v>1211</v>
      </c>
      <c r="L11" s="14">
        <f t="shared" si="5"/>
        <v>1235</v>
      </c>
      <c r="M11" s="14">
        <f t="shared" si="5"/>
        <v>1246</v>
      </c>
      <c r="N11" s="14">
        <f t="shared" si="5"/>
        <v>1254</v>
      </c>
    </row>
    <row r="12" spans="1:14" x14ac:dyDescent="0.25">
      <c r="A12" s="8">
        <v>5</v>
      </c>
      <c r="B12" s="14">
        <f t="shared" ref="B12:N12" si="6">B110+B208</f>
        <v>1120</v>
      </c>
      <c r="C12" s="14">
        <f t="shared" si="6"/>
        <v>1205</v>
      </c>
      <c r="D12" s="14">
        <f t="shared" si="6"/>
        <v>1250</v>
      </c>
      <c r="E12" s="14">
        <f t="shared" si="6"/>
        <v>1252</v>
      </c>
      <c r="F12" s="14">
        <f t="shared" si="6"/>
        <v>1217</v>
      </c>
      <c r="G12" s="14">
        <f t="shared" si="6"/>
        <v>1215</v>
      </c>
      <c r="H12" s="14">
        <f t="shared" si="6"/>
        <v>1144</v>
      </c>
      <c r="I12" s="14">
        <f t="shared" si="6"/>
        <v>1180</v>
      </c>
      <c r="J12" s="14">
        <f t="shared" si="6"/>
        <v>1190</v>
      </c>
      <c r="K12" s="14">
        <f t="shared" si="6"/>
        <v>1209</v>
      </c>
      <c r="L12" s="14">
        <f t="shared" si="6"/>
        <v>1221</v>
      </c>
      <c r="M12" s="14">
        <f t="shared" si="6"/>
        <v>1245</v>
      </c>
      <c r="N12" s="14">
        <f t="shared" si="6"/>
        <v>1256</v>
      </c>
    </row>
    <row r="13" spans="1:14" x14ac:dyDescent="0.25">
      <c r="A13" s="8">
        <v>6</v>
      </c>
      <c r="B13" s="14">
        <f t="shared" ref="B13:N13" si="7">B111+B209</f>
        <v>1192</v>
      </c>
      <c r="C13" s="14">
        <f t="shared" si="7"/>
        <v>1129</v>
      </c>
      <c r="D13" s="14">
        <f t="shared" si="7"/>
        <v>1216</v>
      </c>
      <c r="E13" s="14">
        <f t="shared" si="7"/>
        <v>1257</v>
      </c>
      <c r="F13" s="14">
        <f t="shared" si="7"/>
        <v>1254.9999999999998</v>
      </c>
      <c r="G13" s="14">
        <f t="shared" si="7"/>
        <v>1223</v>
      </c>
      <c r="H13" s="14">
        <f t="shared" si="7"/>
        <v>1220</v>
      </c>
      <c r="I13" s="14">
        <f t="shared" si="7"/>
        <v>1151</v>
      </c>
      <c r="J13" s="14">
        <f t="shared" si="7"/>
        <v>1187</v>
      </c>
      <c r="K13" s="14">
        <f t="shared" si="7"/>
        <v>1196</v>
      </c>
      <c r="L13" s="14">
        <f t="shared" si="7"/>
        <v>1215</v>
      </c>
      <c r="M13" s="14">
        <f t="shared" si="7"/>
        <v>1227</v>
      </c>
      <c r="N13" s="14">
        <f t="shared" si="7"/>
        <v>1251</v>
      </c>
    </row>
    <row r="14" spans="1:14" x14ac:dyDescent="0.25">
      <c r="A14" s="8">
        <v>7</v>
      </c>
      <c r="B14" s="14">
        <f t="shared" ref="B14:N14" si="8">B112+B210</f>
        <v>1139</v>
      </c>
      <c r="C14" s="14">
        <f t="shared" si="8"/>
        <v>1198</v>
      </c>
      <c r="D14" s="14">
        <f t="shared" si="8"/>
        <v>1134</v>
      </c>
      <c r="E14" s="14">
        <f t="shared" si="8"/>
        <v>1221</v>
      </c>
      <c r="F14" s="14">
        <f t="shared" si="8"/>
        <v>1259</v>
      </c>
      <c r="G14" s="14">
        <f t="shared" si="8"/>
        <v>1258</v>
      </c>
      <c r="H14" s="14">
        <f t="shared" si="8"/>
        <v>1225.0000000000005</v>
      </c>
      <c r="I14" s="14">
        <f t="shared" si="8"/>
        <v>1222</v>
      </c>
      <c r="J14" s="14">
        <f t="shared" si="8"/>
        <v>1154</v>
      </c>
      <c r="K14" s="14">
        <f t="shared" si="8"/>
        <v>1190</v>
      </c>
      <c r="L14" s="14">
        <f t="shared" si="8"/>
        <v>1199</v>
      </c>
      <c r="M14" s="14">
        <f t="shared" si="8"/>
        <v>1218</v>
      </c>
      <c r="N14" s="14">
        <f t="shared" si="8"/>
        <v>1230</v>
      </c>
    </row>
    <row r="15" spans="1:14" x14ac:dyDescent="0.25">
      <c r="A15" s="8">
        <v>8</v>
      </c>
      <c r="B15" s="14">
        <f t="shared" ref="B15:N15" si="9">B113+B211</f>
        <v>1126</v>
      </c>
      <c r="C15" s="14">
        <f t="shared" si="9"/>
        <v>1153</v>
      </c>
      <c r="D15" s="14">
        <f t="shared" si="9"/>
        <v>1210</v>
      </c>
      <c r="E15" s="14">
        <f t="shared" si="9"/>
        <v>1147</v>
      </c>
      <c r="F15" s="14">
        <f t="shared" si="9"/>
        <v>1233</v>
      </c>
      <c r="G15" s="14">
        <f t="shared" si="9"/>
        <v>1268</v>
      </c>
      <c r="H15" s="14">
        <f t="shared" si="9"/>
        <v>1268</v>
      </c>
      <c r="I15" s="14">
        <f t="shared" si="9"/>
        <v>1234</v>
      </c>
      <c r="J15" s="14">
        <f t="shared" si="9"/>
        <v>1231</v>
      </c>
      <c r="K15" s="14">
        <f t="shared" si="9"/>
        <v>1164</v>
      </c>
      <c r="L15" s="14">
        <f t="shared" si="9"/>
        <v>1200</v>
      </c>
      <c r="M15" s="14">
        <f t="shared" si="9"/>
        <v>1209</v>
      </c>
      <c r="N15" s="14">
        <f t="shared" si="9"/>
        <v>1228</v>
      </c>
    </row>
    <row r="16" spans="1:14" x14ac:dyDescent="0.25">
      <c r="A16" s="8">
        <v>9</v>
      </c>
      <c r="B16" s="14">
        <f t="shared" ref="B16:N16" si="10">B114+B212</f>
        <v>1103</v>
      </c>
      <c r="C16" s="14">
        <f t="shared" si="10"/>
        <v>1133</v>
      </c>
      <c r="D16" s="14">
        <f t="shared" si="10"/>
        <v>1162</v>
      </c>
      <c r="E16" s="14">
        <f t="shared" si="10"/>
        <v>1216</v>
      </c>
      <c r="F16" s="14">
        <f t="shared" si="10"/>
        <v>1156</v>
      </c>
      <c r="G16" s="14">
        <f t="shared" si="10"/>
        <v>1239</v>
      </c>
      <c r="H16" s="14">
        <f t="shared" si="10"/>
        <v>1273</v>
      </c>
      <c r="I16" s="14">
        <f t="shared" si="10"/>
        <v>1273.0000000000002</v>
      </c>
      <c r="J16" s="14">
        <f t="shared" si="10"/>
        <v>1238</v>
      </c>
      <c r="K16" s="14">
        <f t="shared" si="10"/>
        <v>1236</v>
      </c>
      <c r="L16" s="14">
        <f t="shared" si="10"/>
        <v>1169</v>
      </c>
      <c r="M16" s="14">
        <f t="shared" si="10"/>
        <v>1205</v>
      </c>
      <c r="N16" s="14">
        <f t="shared" si="10"/>
        <v>1213.9999999999998</v>
      </c>
    </row>
    <row r="17" spans="1:14" x14ac:dyDescent="0.25">
      <c r="A17" s="8">
        <v>10</v>
      </c>
      <c r="B17" s="14">
        <f t="shared" ref="B17:N17" si="11">B115+B213</f>
        <v>1072</v>
      </c>
      <c r="C17" s="14">
        <f t="shared" si="11"/>
        <v>1115</v>
      </c>
      <c r="D17" s="14">
        <f t="shared" si="11"/>
        <v>1141</v>
      </c>
      <c r="E17" s="14">
        <f t="shared" si="11"/>
        <v>1173</v>
      </c>
      <c r="F17" s="14">
        <f t="shared" si="11"/>
        <v>1226</v>
      </c>
      <c r="G17" s="14">
        <f t="shared" si="11"/>
        <v>1167</v>
      </c>
      <c r="H17" s="14">
        <f t="shared" si="11"/>
        <v>1249</v>
      </c>
      <c r="I17" s="14">
        <f t="shared" si="11"/>
        <v>1282</v>
      </c>
      <c r="J17" s="14">
        <f t="shared" si="11"/>
        <v>1282</v>
      </c>
      <c r="K17" s="14">
        <f t="shared" si="11"/>
        <v>1246</v>
      </c>
      <c r="L17" s="14">
        <f t="shared" si="11"/>
        <v>1245</v>
      </c>
      <c r="M17" s="14">
        <f t="shared" si="11"/>
        <v>1178</v>
      </c>
      <c r="N17" s="14">
        <f t="shared" si="11"/>
        <v>1214</v>
      </c>
    </row>
    <row r="18" spans="1:14" x14ac:dyDescent="0.25">
      <c r="A18" s="8">
        <v>11</v>
      </c>
      <c r="B18" s="14">
        <f t="shared" ref="B18:N18" si="12">B116+B214</f>
        <v>1016</v>
      </c>
      <c r="C18" s="14">
        <f t="shared" si="12"/>
        <v>1083</v>
      </c>
      <c r="D18" s="14">
        <f t="shared" si="12"/>
        <v>1122</v>
      </c>
      <c r="E18" s="14">
        <f t="shared" si="12"/>
        <v>1145.9999999999998</v>
      </c>
      <c r="F18" s="14">
        <f t="shared" si="12"/>
        <v>1181</v>
      </c>
      <c r="G18" s="14">
        <f t="shared" si="12"/>
        <v>1231</v>
      </c>
      <c r="H18" s="14">
        <f t="shared" si="12"/>
        <v>1172</v>
      </c>
      <c r="I18" s="14">
        <f t="shared" si="12"/>
        <v>1254</v>
      </c>
      <c r="J18" s="14">
        <f t="shared" si="12"/>
        <v>1287</v>
      </c>
      <c r="K18" s="14">
        <f t="shared" si="12"/>
        <v>1287</v>
      </c>
      <c r="L18" s="14">
        <f t="shared" si="12"/>
        <v>1250</v>
      </c>
      <c r="M18" s="14">
        <f t="shared" si="12"/>
        <v>1249</v>
      </c>
      <c r="N18" s="14">
        <f t="shared" si="12"/>
        <v>1182</v>
      </c>
    </row>
    <row r="19" spans="1:14" x14ac:dyDescent="0.25">
      <c r="A19" s="8">
        <v>12</v>
      </c>
      <c r="B19" s="14">
        <f t="shared" ref="B19:N19" si="13">B117+B215</f>
        <v>1055</v>
      </c>
      <c r="C19" s="14">
        <f t="shared" si="13"/>
        <v>1021.9999999999998</v>
      </c>
      <c r="D19" s="14">
        <f t="shared" si="13"/>
        <v>1090</v>
      </c>
      <c r="E19" s="14">
        <f t="shared" si="13"/>
        <v>1125</v>
      </c>
      <c r="F19" s="14">
        <f t="shared" si="13"/>
        <v>1148</v>
      </c>
      <c r="G19" s="14">
        <f t="shared" si="13"/>
        <v>1185</v>
      </c>
      <c r="H19" s="14">
        <f t="shared" si="13"/>
        <v>1234</v>
      </c>
      <c r="I19" s="14">
        <f t="shared" si="13"/>
        <v>1175</v>
      </c>
      <c r="J19" s="14">
        <f t="shared" si="13"/>
        <v>1256</v>
      </c>
      <c r="K19" s="14">
        <f t="shared" si="13"/>
        <v>1289</v>
      </c>
      <c r="L19" s="14">
        <f t="shared" si="13"/>
        <v>1289</v>
      </c>
      <c r="M19" s="14">
        <f t="shared" si="13"/>
        <v>1251</v>
      </c>
      <c r="N19" s="14">
        <f t="shared" si="13"/>
        <v>1250</v>
      </c>
    </row>
    <row r="20" spans="1:14" x14ac:dyDescent="0.25">
      <c r="A20" s="8">
        <v>13</v>
      </c>
      <c r="B20" s="14">
        <f t="shared" ref="B20:N20" si="14">B118+B216</f>
        <v>1009</v>
      </c>
      <c r="C20" s="14">
        <f t="shared" si="14"/>
        <v>1061</v>
      </c>
      <c r="D20" s="14">
        <f t="shared" si="14"/>
        <v>1026</v>
      </c>
      <c r="E20" s="14">
        <f t="shared" si="14"/>
        <v>1098</v>
      </c>
      <c r="F20" s="14">
        <f t="shared" si="14"/>
        <v>1134</v>
      </c>
      <c r="G20" s="14">
        <f t="shared" si="14"/>
        <v>1154</v>
      </c>
      <c r="H20" s="14">
        <f t="shared" si="14"/>
        <v>1194</v>
      </c>
      <c r="I20" s="14">
        <f t="shared" si="14"/>
        <v>1240</v>
      </c>
      <c r="J20" s="14">
        <f t="shared" si="14"/>
        <v>1181</v>
      </c>
      <c r="K20" s="14">
        <f t="shared" si="14"/>
        <v>1262</v>
      </c>
      <c r="L20" s="14">
        <f t="shared" si="14"/>
        <v>1295</v>
      </c>
      <c r="M20" s="14">
        <f t="shared" si="14"/>
        <v>1293.9999999999998</v>
      </c>
      <c r="N20" s="14">
        <f t="shared" si="14"/>
        <v>1256</v>
      </c>
    </row>
    <row r="21" spans="1:14" x14ac:dyDescent="0.25">
      <c r="A21" s="8">
        <v>14</v>
      </c>
      <c r="B21" s="14">
        <f t="shared" ref="B21:N21" si="15">B119+B217</f>
        <v>990</v>
      </c>
      <c r="C21" s="14">
        <f t="shared" si="15"/>
        <v>1019.9999999999999</v>
      </c>
      <c r="D21" s="14">
        <f t="shared" si="15"/>
        <v>1068.0000000000002</v>
      </c>
      <c r="E21" s="14">
        <f t="shared" si="15"/>
        <v>1035</v>
      </c>
      <c r="F21" s="14">
        <f t="shared" si="15"/>
        <v>1110</v>
      </c>
      <c r="G21" s="14">
        <f t="shared" si="15"/>
        <v>1146</v>
      </c>
      <c r="H21" s="14">
        <f t="shared" si="15"/>
        <v>1162</v>
      </c>
      <c r="I21" s="14">
        <f t="shared" si="15"/>
        <v>1206</v>
      </c>
      <c r="J21" s="14">
        <f t="shared" si="15"/>
        <v>1250</v>
      </c>
      <c r="K21" s="14">
        <f t="shared" si="15"/>
        <v>1191</v>
      </c>
      <c r="L21" s="14">
        <f t="shared" si="15"/>
        <v>1272.0000000000002</v>
      </c>
      <c r="M21" s="14">
        <f t="shared" si="15"/>
        <v>1305</v>
      </c>
      <c r="N21" s="14">
        <f t="shared" si="15"/>
        <v>1304</v>
      </c>
    </row>
    <row r="22" spans="1:14" x14ac:dyDescent="0.25">
      <c r="A22" s="8">
        <v>15</v>
      </c>
      <c r="B22" s="14">
        <f t="shared" ref="B22:N22" si="16">B120+B218</f>
        <v>947</v>
      </c>
      <c r="C22" s="14">
        <f t="shared" si="16"/>
        <v>1000</v>
      </c>
      <c r="D22" s="14">
        <f t="shared" si="16"/>
        <v>1032</v>
      </c>
      <c r="E22" s="14">
        <f t="shared" si="16"/>
        <v>1080</v>
      </c>
      <c r="F22" s="14">
        <f t="shared" si="16"/>
        <v>1052</v>
      </c>
      <c r="G22" s="14">
        <f t="shared" si="16"/>
        <v>1125</v>
      </c>
      <c r="H22" s="14">
        <f t="shared" si="16"/>
        <v>1163</v>
      </c>
      <c r="I22" s="14">
        <f t="shared" si="16"/>
        <v>1177</v>
      </c>
      <c r="J22" s="14">
        <f t="shared" si="16"/>
        <v>1223</v>
      </c>
      <c r="K22" s="14">
        <f t="shared" si="16"/>
        <v>1266</v>
      </c>
      <c r="L22" s="14">
        <f t="shared" si="16"/>
        <v>1207</v>
      </c>
      <c r="M22" s="14">
        <f t="shared" si="16"/>
        <v>1288</v>
      </c>
      <c r="N22" s="14">
        <f t="shared" si="16"/>
        <v>1321</v>
      </c>
    </row>
    <row r="23" spans="1:14" x14ac:dyDescent="0.25">
      <c r="A23" s="8">
        <v>16</v>
      </c>
      <c r="B23" s="14">
        <f t="shared" ref="B23:N23" si="17">B121+B219</f>
        <v>912</v>
      </c>
      <c r="C23" s="14">
        <f t="shared" si="17"/>
        <v>949</v>
      </c>
      <c r="D23" s="14">
        <f t="shared" si="17"/>
        <v>1003</v>
      </c>
      <c r="E23" s="14">
        <f t="shared" si="17"/>
        <v>1035</v>
      </c>
      <c r="F23" s="14">
        <f t="shared" si="17"/>
        <v>1083</v>
      </c>
      <c r="G23" s="14">
        <f t="shared" si="17"/>
        <v>1053</v>
      </c>
      <c r="H23" s="14">
        <f t="shared" si="17"/>
        <v>1129</v>
      </c>
      <c r="I23" s="14">
        <f t="shared" si="17"/>
        <v>1166</v>
      </c>
      <c r="J23" s="14">
        <f t="shared" si="17"/>
        <v>1180</v>
      </c>
      <c r="K23" s="14">
        <f t="shared" si="17"/>
        <v>1227</v>
      </c>
      <c r="L23" s="14">
        <f t="shared" si="17"/>
        <v>1268.9999999999998</v>
      </c>
      <c r="M23" s="14">
        <f t="shared" si="17"/>
        <v>1210</v>
      </c>
      <c r="N23" s="14">
        <f t="shared" si="17"/>
        <v>1291</v>
      </c>
    </row>
    <row r="24" spans="1:14" x14ac:dyDescent="0.25">
      <c r="A24" s="8">
        <v>17</v>
      </c>
      <c r="B24" s="14">
        <f t="shared" ref="B24:N24" si="18">B122+B220</f>
        <v>998</v>
      </c>
      <c r="C24" s="14">
        <f t="shared" si="18"/>
        <v>904</v>
      </c>
      <c r="D24" s="14">
        <f t="shared" si="18"/>
        <v>940</v>
      </c>
      <c r="E24" s="14">
        <f t="shared" si="18"/>
        <v>995</v>
      </c>
      <c r="F24" s="14">
        <f t="shared" si="18"/>
        <v>1027</v>
      </c>
      <c r="G24" s="14">
        <f t="shared" si="18"/>
        <v>1072</v>
      </c>
      <c r="H24" s="14">
        <f t="shared" si="18"/>
        <v>1044</v>
      </c>
      <c r="I24" s="14">
        <f t="shared" si="18"/>
        <v>1121</v>
      </c>
      <c r="J24" s="14">
        <f t="shared" si="18"/>
        <v>1158</v>
      </c>
      <c r="K24" s="14">
        <f t="shared" si="18"/>
        <v>1171.9999999999998</v>
      </c>
      <c r="L24" s="14">
        <f t="shared" si="18"/>
        <v>1218</v>
      </c>
      <c r="M24" s="14">
        <f t="shared" si="18"/>
        <v>1260</v>
      </c>
      <c r="N24" s="14">
        <f t="shared" si="18"/>
        <v>1201.9999999999998</v>
      </c>
    </row>
    <row r="25" spans="1:14" x14ac:dyDescent="0.25">
      <c r="A25" s="8">
        <v>18</v>
      </c>
      <c r="B25" s="14">
        <f t="shared" ref="B25:N25" si="19">B123+B221</f>
        <v>1003</v>
      </c>
      <c r="C25" s="14">
        <f t="shared" si="19"/>
        <v>958.99999999999989</v>
      </c>
      <c r="D25" s="14">
        <f t="shared" si="19"/>
        <v>872.00000000000011</v>
      </c>
      <c r="E25" s="14">
        <f t="shared" si="19"/>
        <v>908</v>
      </c>
      <c r="F25" s="14">
        <f t="shared" si="19"/>
        <v>961</v>
      </c>
      <c r="G25" s="14">
        <f t="shared" si="19"/>
        <v>990</v>
      </c>
      <c r="H25" s="14">
        <f t="shared" si="19"/>
        <v>1032</v>
      </c>
      <c r="I25" s="14">
        <f t="shared" si="19"/>
        <v>1005</v>
      </c>
      <c r="J25" s="14">
        <f t="shared" si="19"/>
        <v>1080</v>
      </c>
      <c r="K25" s="14">
        <f t="shared" si="19"/>
        <v>1115.9999999999998</v>
      </c>
      <c r="L25" s="14">
        <f t="shared" si="19"/>
        <v>1128</v>
      </c>
      <c r="M25" s="14">
        <f t="shared" si="19"/>
        <v>1174</v>
      </c>
      <c r="N25" s="14">
        <f t="shared" si="19"/>
        <v>1214</v>
      </c>
    </row>
    <row r="26" spans="1:14" x14ac:dyDescent="0.25">
      <c r="A26" s="8">
        <v>19</v>
      </c>
      <c r="B26" s="14">
        <f t="shared" ref="B26:N26" si="20">B124+B222</f>
        <v>971</v>
      </c>
      <c r="C26" s="14">
        <f t="shared" si="20"/>
        <v>958</v>
      </c>
      <c r="D26" s="14">
        <f t="shared" si="20"/>
        <v>912</v>
      </c>
      <c r="E26" s="14">
        <f t="shared" si="20"/>
        <v>828</v>
      </c>
      <c r="F26" s="14">
        <f t="shared" si="20"/>
        <v>862</v>
      </c>
      <c r="G26" s="14">
        <f t="shared" si="20"/>
        <v>913</v>
      </c>
      <c r="H26" s="14">
        <f t="shared" si="20"/>
        <v>940</v>
      </c>
      <c r="I26" s="14">
        <f t="shared" si="20"/>
        <v>980</v>
      </c>
      <c r="J26" s="14">
        <f t="shared" si="20"/>
        <v>956</v>
      </c>
      <c r="K26" s="14">
        <f t="shared" si="20"/>
        <v>1025</v>
      </c>
      <c r="L26" s="14">
        <f t="shared" si="20"/>
        <v>1060</v>
      </c>
      <c r="M26" s="14">
        <f t="shared" si="20"/>
        <v>1069</v>
      </c>
      <c r="N26" s="14">
        <f t="shared" si="20"/>
        <v>1114</v>
      </c>
    </row>
    <row r="27" spans="1:14" x14ac:dyDescent="0.25">
      <c r="A27" s="8">
        <v>20</v>
      </c>
      <c r="B27" s="14">
        <f t="shared" ref="B27:N27" si="21">B125+B223</f>
        <v>911</v>
      </c>
      <c r="C27" s="14">
        <f t="shared" si="21"/>
        <v>969</v>
      </c>
      <c r="D27" s="14">
        <f t="shared" si="21"/>
        <v>955</v>
      </c>
      <c r="E27" s="14">
        <f t="shared" si="21"/>
        <v>910</v>
      </c>
      <c r="F27" s="14">
        <f t="shared" si="21"/>
        <v>829</v>
      </c>
      <c r="G27" s="14">
        <f t="shared" si="21"/>
        <v>862</v>
      </c>
      <c r="H27" s="14">
        <f t="shared" si="21"/>
        <v>910</v>
      </c>
      <c r="I27" s="14">
        <f t="shared" si="21"/>
        <v>937</v>
      </c>
      <c r="J27" s="14">
        <f t="shared" si="21"/>
        <v>978</v>
      </c>
      <c r="K27" s="14">
        <f t="shared" si="21"/>
        <v>955</v>
      </c>
      <c r="L27" s="14">
        <f t="shared" si="21"/>
        <v>1025</v>
      </c>
      <c r="M27" s="14">
        <f t="shared" si="21"/>
        <v>1060</v>
      </c>
      <c r="N27" s="14">
        <f t="shared" si="21"/>
        <v>1067</v>
      </c>
    </row>
    <row r="28" spans="1:14" x14ac:dyDescent="0.25">
      <c r="A28" s="8">
        <v>21</v>
      </c>
      <c r="B28" s="14">
        <f t="shared" ref="B28:N28" si="22">B126+B224</f>
        <v>927</v>
      </c>
      <c r="C28" s="14">
        <f t="shared" si="22"/>
        <v>921.00000000000011</v>
      </c>
      <c r="D28" s="14">
        <f t="shared" si="22"/>
        <v>974</v>
      </c>
      <c r="E28" s="14">
        <f t="shared" si="22"/>
        <v>958</v>
      </c>
      <c r="F28" s="14">
        <f t="shared" si="22"/>
        <v>911.00000000000011</v>
      </c>
      <c r="G28" s="14">
        <f t="shared" si="22"/>
        <v>834</v>
      </c>
      <c r="H28" s="14">
        <f t="shared" si="22"/>
        <v>866</v>
      </c>
      <c r="I28" s="14">
        <f t="shared" si="22"/>
        <v>912.00000000000011</v>
      </c>
      <c r="J28" s="14">
        <f t="shared" si="22"/>
        <v>939</v>
      </c>
      <c r="K28" s="14">
        <f t="shared" si="22"/>
        <v>980</v>
      </c>
      <c r="L28" s="14">
        <f t="shared" si="22"/>
        <v>958.00000000000023</v>
      </c>
      <c r="M28" s="14">
        <f t="shared" si="22"/>
        <v>1027</v>
      </c>
      <c r="N28" s="14">
        <f t="shared" si="22"/>
        <v>1063</v>
      </c>
    </row>
    <row r="29" spans="1:14" x14ac:dyDescent="0.25">
      <c r="A29" s="8">
        <v>22</v>
      </c>
      <c r="B29" s="14">
        <f t="shared" ref="B29:N29" si="23">B127+B225</f>
        <v>916</v>
      </c>
      <c r="C29" s="14">
        <f t="shared" si="23"/>
        <v>943</v>
      </c>
      <c r="D29" s="14">
        <f t="shared" si="23"/>
        <v>933</v>
      </c>
      <c r="E29" s="14">
        <f t="shared" si="23"/>
        <v>982</v>
      </c>
      <c r="F29" s="14">
        <f t="shared" si="23"/>
        <v>963</v>
      </c>
      <c r="G29" s="14">
        <f t="shared" si="23"/>
        <v>918</v>
      </c>
      <c r="H29" s="14">
        <f t="shared" si="23"/>
        <v>843</v>
      </c>
      <c r="I29" s="14">
        <f t="shared" si="23"/>
        <v>872.99999999999977</v>
      </c>
      <c r="J29" s="14">
        <f t="shared" si="23"/>
        <v>920</v>
      </c>
      <c r="K29" s="14">
        <f t="shared" si="23"/>
        <v>945.00000000000011</v>
      </c>
      <c r="L29" s="14">
        <f t="shared" si="23"/>
        <v>988</v>
      </c>
      <c r="M29" s="14">
        <f t="shared" si="23"/>
        <v>966</v>
      </c>
      <c r="N29" s="14">
        <f t="shared" si="23"/>
        <v>1032</v>
      </c>
    </row>
    <row r="30" spans="1:14" x14ac:dyDescent="0.25">
      <c r="A30" s="8">
        <v>23</v>
      </c>
      <c r="B30" s="14">
        <f t="shared" ref="B30:N30" si="24">B128+B226</f>
        <v>1035</v>
      </c>
      <c r="C30" s="14">
        <f t="shared" si="24"/>
        <v>932</v>
      </c>
      <c r="D30" s="14">
        <f t="shared" si="24"/>
        <v>951</v>
      </c>
      <c r="E30" s="14">
        <f t="shared" si="24"/>
        <v>943</v>
      </c>
      <c r="F30" s="14">
        <f t="shared" si="24"/>
        <v>989</v>
      </c>
      <c r="G30" s="14">
        <f t="shared" si="24"/>
        <v>969.99999999999989</v>
      </c>
      <c r="H30" s="14">
        <f t="shared" si="24"/>
        <v>923</v>
      </c>
      <c r="I30" s="14">
        <f t="shared" si="24"/>
        <v>850</v>
      </c>
      <c r="J30" s="14">
        <f t="shared" si="24"/>
        <v>879.99999999999977</v>
      </c>
      <c r="K30" s="14">
        <f t="shared" si="24"/>
        <v>926</v>
      </c>
      <c r="L30" s="14">
        <f t="shared" si="24"/>
        <v>950</v>
      </c>
      <c r="M30" s="14">
        <f t="shared" si="24"/>
        <v>994</v>
      </c>
      <c r="N30" s="14">
        <f t="shared" si="24"/>
        <v>973</v>
      </c>
    </row>
    <row r="31" spans="1:14" x14ac:dyDescent="0.25">
      <c r="A31" s="8">
        <v>24</v>
      </c>
      <c r="B31" s="14">
        <f t="shared" ref="B31:N31" si="25">B129+B227</f>
        <v>1059</v>
      </c>
      <c r="C31" s="14">
        <f t="shared" si="25"/>
        <v>1033</v>
      </c>
      <c r="D31" s="14">
        <f t="shared" si="25"/>
        <v>934.00000000000011</v>
      </c>
      <c r="E31" s="14">
        <f t="shared" si="25"/>
        <v>950.00000000000011</v>
      </c>
      <c r="F31" s="14">
        <f t="shared" si="25"/>
        <v>943.99999999999989</v>
      </c>
      <c r="G31" s="14">
        <f t="shared" si="25"/>
        <v>988</v>
      </c>
      <c r="H31" s="14">
        <f t="shared" si="25"/>
        <v>966</v>
      </c>
      <c r="I31" s="14">
        <f t="shared" si="25"/>
        <v>922</v>
      </c>
      <c r="J31" s="14">
        <f t="shared" si="25"/>
        <v>849</v>
      </c>
      <c r="K31" s="14">
        <f t="shared" si="25"/>
        <v>879</v>
      </c>
      <c r="L31" s="14">
        <f t="shared" si="25"/>
        <v>925.00000000000011</v>
      </c>
      <c r="M31" s="14">
        <f t="shared" si="25"/>
        <v>947</v>
      </c>
      <c r="N31" s="14">
        <f t="shared" si="25"/>
        <v>993.00000000000023</v>
      </c>
    </row>
    <row r="32" spans="1:14" x14ac:dyDescent="0.25">
      <c r="A32" s="8">
        <v>25</v>
      </c>
      <c r="B32" s="14">
        <f t="shared" ref="B32:N32" si="26">B130+B228</f>
        <v>1034</v>
      </c>
      <c r="C32" s="14">
        <f t="shared" si="26"/>
        <v>1061</v>
      </c>
      <c r="D32" s="14">
        <f t="shared" si="26"/>
        <v>1038</v>
      </c>
      <c r="E32" s="14">
        <f t="shared" si="26"/>
        <v>946</v>
      </c>
      <c r="F32" s="14">
        <f t="shared" si="26"/>
        <v>963.99999999999977</v>
      </c>
      <c r="G32" s="14">
        <f t="shared" si="26"/>
        <v>956.00000000000011</v>
      </c>
      <c r="H32" s="14">
        <f t="shared" si="26"/>
        <v>995</v>
      </c>
      <c r="I32" s="14">
        <f t="shared" si="26"/>
        <v>972</v>
      </c>
      <c r="J32" s="14">
        <f t="shared" si="26"/>
        <v>931</v>
      </c>
      <c r="K32" s="14">
        <f t="shared" si="26"/>
        <v>858.00000000000011</v>
      </c>
      <c r="L32" s="14">
        <f t="shared" si="26"/>
        <v>888</v>
      </c>
      <c r="M32" s="14">
        <f t="shared" si="26"/>
        <v>931</v>
      </c>
      <c r="N32" s="14">
        <f t="shared" si="26"/>
        <v>956</v>
      </c>
    </row>
    <row r="33" spans="1:14" x14ac:dyDescent="0.25">
      <c r="A33" s="8">
        <v>26</v>
      </c>
      <c r="B33" s="14">
        <f t="shared" ref="B33:N33" si="27">B131+B229</f>
        <v>1123</v>
      </c>
      <c r="C33" s="14">
        <f t="shared" si="27"/>
        <v>1079</v>
      </c>
      <c r="D33" s="14">
        <f t="shared" si="27"/>
        <v>1104</v>
      </c>
      <c r="E33" s="14">
        <f t="shared" si="27"/>
        <v>1082</v>
      </c>
      <c r="F33" s="14">
        <f t="shared" si="27"/>
        <v>997</v>
      </c>
      <c r="G33" s="14">
        <f t="shared" si="27"/>
        <v>1012</v>
      </c>
      <c r="H33" s="14">
        <f t="shared" si="27"/>
        <v>1001</v>
      </c>
      <c r="I33" s="14">
        <f t="shared" si="27"/>
        <v>1037</v>
      </c>
      <c r="J33" s="14">
        <f t="shared" si="27"/>
        <v>1013</v>
      </c>
      <c r="K33" s="14">
        <f t="shared" si="27"/>
        <v>973.99999999999989</v>
      </c>
      <c r="L33" s="14">
        <f t="shared" si="27"/>
        <v>902</v>
      </c>
      <c r="M33" s="14">
        <f t="shared" si="27"/>
        <v>929</v>
      </c>
      <c r="N33" s="14">
        <f t="shared" si="27"/>
        <v>971.99999999999989</v>
      </c>
    </row>
    <row r="34" spans="1:14" x14ac:dyDescent="0.25">
      <c r="A34" s="8">
        <v>27</v>
      </c>
      <c r="B34" s="14">
        <f t="shared" ref="B34:N34" si="28">B132+B230</f>
        <v>1157</v>
      </c>
      <c r="C34" s="14">
        <f t="shared" si="28"/>
        <v>1163</v>
      </c>
      <c r="D34" s="14">
        <f t="shared" si="28"/>
        <v>1117</v>
      </c>
      <c r="E34" s="14">
        <f t="shared" si="28"/>
        <v>1142</v>
      </c>
      <c r="F34" s="14">
        <f t="shared" si="28"/>
        <v>1122</v>
      </c>
      <c r="G34" s="14">
        <f t="shared" si="28"/>
        <v>1035</v>
      </c>
      <c r="H34" s="14">
        <f t="shared" si="28"/>
        <v>1051</v>
      </c>
      <c r="I34" s="14">
        <f t="shared" si="28"/>
        <v>1040</v>
      </c>
      <c r="J34" s="14">
        <f t="shared" si="28"/>
        <v>1074</v>
      </c>
      <c r="K34" s="14">
        <f t="shared" si="28"/>
        <v>1047</v>
      </c>
      <c r="L34" s="14">
        <f t="shared" si="28"/>
        <v>1007</v>
      </c>
      <c r="M34" s="14">
        <f t="shared" si="28"/>
        <v>938</v>
      </c>
      <c r="N34" s="14">
        <f t="shared" si="28"/>
        <v>963</v>
      </c>
    </row>
    <row r="35" spans="1:14" x14ac:dyDescent="0.25">
      <c r="A35" s="8">
        <v>28</v>
      </c>
      <c r="B35" s="14">
        <f t="shared" ref="B35:N35" si="29">B133+B231</f>
        <v>1092</v>
      </c>
      <c r="C35" s="14">
        <f t="shared" si="29"/>
        <v>1206</v>
      </c>
      <c r="D35" s="14">
        <f t="shared" si="29"/>
        <v>1211</v>
      </c>
      <c r="E35" s="14">
        <f t="shared" si="29"/>
        <v>1157</v>
      </c>
      <c r="F35" s="14">
        <f t="shared" si="29"/>
        <v>1181</v>
      </c>
      <c r="G35" s="14">
        <f t="shared" si="29"/>
        <v>1161</v>
      </c>
      <c r="H35" s="14">
        <f t="shared" si="29"/>
        <v>1081</v>
      </c>
      <c r="I35" s="14">
        <f t="shared" si="29"/>
        <v>1094</v>
      </c>
      <c r="J35" s="14">
        <f t="shared" si="29"/>
        <v>1082</v>
      </c>
      <c r="K35" s="14">
        <f t="shared" si="29"/>
        <v>1115</v>
      </c>
      <c r="L35" s="14">
        <f t="shared" si="29"/>
        <v>1084</v>
      </c>
      <c r="M35" s="14">
        <f t="shared" si="29"/>
        <v>1043</v>
      </c>
      <c r="N35" s="14">
        <f t="shared" si="29"/>
        <v>977</v>
      </c>
    </row>
    <row r="36" spans="1:14" x14ac:dyDescent="0.25">
      <c r="A36" s="8">
        <v>29</v>
      </c>
      <c r="B36" s="14">
        <f t="shared" ref="B36:N36" si="30">B134+B232</f>
        <v>1116</v>
      </c>
      <c r="C36" s="14">
        <f t="shared" si="30"/>
        <v>1135</v>
      </c>
      <c r="D36" s="14">
        <f t="shared" si="30"/>
        <v>1249</v>
      </c>
      <c r="E36" s="14">
        <f t="shared" si="30"/>
        <v>1248</v>
      </c>
      <c r="F36" s="14">
        <f t="shared" si="30"/>
        <v>1193.9999999999998</v>
      </c>
      <c r="G36" s="14">
        <f t="shared" si="30"/>
        <v>1212</v>
      </c>
      <c r="H36" s="14">
        <f t="shared" si="30"/>
        <v>1192</v>
      </c>
      <c r="I36" s="14">
        <f t="shared" si="30"/>
        <v>1115</v>
      </c>
      <c r="J36" s="14">
        <f t="shared" si="30"/>
        <v>1128</v>
      </c>
      <c r="K36" s="14">
        <f t="shared" si="30"/>
        <v>1116</v>
      </c>
      <c r="L36" s="14">
        <f t="shared" si="30"/>
        <v>1146</v>
      </c>
      <c r="M36" s="14">
        <f t="shared" si="30"/>
        <v>1113</v>
      </c>
      <c r="N36" s="14">
        <f t="shared" si="30"/>
        <v>1070.0000000000002</v>
      </c>
    </row>
    <row r="37" spans="1:14" x14ac:dyDescent="0.25">
      <c r="A37" s="8">
        <v>30</v>
      </c>
      <c r="B37" s="14">
        <f t="shared" ref="B37:N37" si="31">B135+B233</f>
        <v>1205</v>
      </c>
      <c r="C37" s="14">
        <f t="shared" si="31"/>
        <v>1194</v>
      </c>
      <c r="D37" s="14">
        <f t="shared" si="31"/>
        <v>1214</v>
      </c>
      <c r="E37" s="14">
        <f t="shared" si="31"/>
        <v>1333</v>
      </c>
      <c r="F37" s="14">
        <f t="shared" si="31"/>
        <v>1328</v>
      </c>
      <c r="G37" s="14">
        <f t="shared" si="31"/>
        <v>1268</v>
      </c>
      <c r="H37" s="14">
        <f t="shared" si="31"/>
        <v>1285</v>
      </c>
      <c r="I37" s="14">
        <f t="shared" si="31"/>
        <v>1264</v>
      </c>
      <c r="J37" s="14">
        <f t="shared" si="31"/>
        <v>1192</v>
      </c>
      <c r="K37" s="14">
        <f t="shared" si="31"/>
        <v>1202</v>
      </c>
      <c r="L37" s="14">
        <f t="shared" si="31"/>
        <v>1189</v>
      </c>
      <c r="M37" s="14">
        <f t="shared" si="31"/>
        <v>1218</v>
      </c>
      <c r="N37" s="14">
        <f t="shared" si="31"/>
        <v>1181</v>
      </c>
    </row>
    <row r="38" spans="1:14" x14ac:dyDescent="0.25">
      <c r="A38" s="8">
        <v>31</v>
      </c>
      <c r="B38" s="14">
        <f t="shared" ref="B38:N38" si="32">B136+B234</f>
        <v>1124</v>
      </c>
      <c r="C38" s="14">
        <f t="shared" si="32"/>
        <v>1256</v>
      </c>
      <c r="D38" s="14">
        <f t="shared" si="32"/>
        <v>1248</v>
      </c>
      <c r="E38" s="14">
        <f t="shared" si="32"/>
        <v>1266.0000000000002</v>
      </c>
      <c r="F38" s="14">
        <f t="shared" si="32"/>
        <v>1383</v>
      </c>
      <c r="G38" s="14">
        <f t="shared" si="32"/>
        <v>1378</v>
      </c>
      <c r="H38" s="14">
        <f t="shared" si="32"/>
        <v>1314</v>
      </c>
      <c r="I38" s="14">
        <f t="shared" si="32"/>
        <v>1328</v>
      </c>
      <c r="J38" s="14">
        <f t="shared" si="32"/>
        <v>1305.0000000000002</v>
      </c>
      <c r="K38" s="14">
        <f t="shared" si="32"/>
        <v>1236</v>
      </c>
      <c r="L38" s="14">
        <f t="shared" si="32"/>
        <v>1248</v>
      </c>
      <c r="M38" s="14">
        <f t="shared" si="32"/>
        <v>1232</v>
      </c>
      <c r="N38" s="14">
        <f t="shared" si="32"/>
        <v>1260</v>
      </c>
    </row>
    <row r="39" spans="1:14" x14ac:dyDescent="0.25">
      <c r="A39" s="8">
        <v>32</v>
      </c>
      <c r="B39" s="14">
        <f t="shared" ref="B39:N39" si="33">B137+B235</f>
        <v>1183</v>
      </c>
      <c r="C39" s="14">
        <f t="shared" si="33"/>
        <v>1173</v>
      </c>
      <c r="D39" s="14">
        <f t="shared" si="33"/>
        <v>1313</v>
      </c>
      <c r="E39" s="14">
        <f t="shared" si="33"/>
        <v>1309</v>
      </c>
      <c r="F39" s="14">
        <f t="shared" si="33"/>
        <v>1322</v>
      </c>
      <c r="G39" s="14">
        <f t="shared" si="33"/>
        <v>1439.0000000000002</v>
      </c>
      <c r="H39" s="14">
        <f t="shared" si="33"/>
        <v>1432</v>
      </c>
      <c r="I39" s="14">
        <f t="shared" si="33"/>
        <v>1364</v>
      </c>
      <c r="J39" s="14">
        <f t="shared" si="33"/>
        <v>1376</v>
      </c>
      <c r="K39" s="14">
        <f t="shared" si="33"/>
        <v>1352</v>
      </c>
      <c r="L39" s="14">
        <f t="shared" si="33"/>
        <v>1286</v>
      </c>
      <c r="M39" s="14">
        <f t="shared" si="33"/>
        <v>1297</v>
      </c>
      <c r="N39" s="14">
        <f t="shared" si="33"/>
        <v>1280</v>
      </c>
    </row>
    <row r="40" spans="1:14" x14ac:dyDescent="0.25">
      <c r="A40" s="8">
        <v>33</v>
      </c>
      <c r="B40" s="14">
        <f t="shared" ref="B40:N40" si="34">B138+B236</f>
        <v>1148</v>
      </c>
      <c r="C40" s="14">
        <f t="shared" si="34"/>
        <v>1236</v>
      </c>
      <c r="D40" s="14">
        <f t="shared" si="34"/>
        <v>1231</v>
      </c>
      <c r="E40" s="14">
        <f t="shared" si="34"/>
        <v>1376</v>
      </c>
      <c r="F40" s="14">
        <f t="shared" si="34"/>
        <v>1376</v>
      </c>
      <c r="G40" s="14">
        <f t="shared" si="34"/>
        <v>1388</v>
      </c>
      <c r="H40" s="14">
        <f t="shared" si="34"/>
        <v>1506</v>
      </c>
      <c r="I40" s="14">
        <f t="shared" si="34"/>
        <v>1498</v>
      </c>
      <c r="J40" s="14">
        <f t="shared" si="34"/>
        <v>1425</v>
      </c>
      <c r="K40" s="14">
        <f t="shared" si="34"/>
        <v>1435</v>
      </c>
      <c r="L40" s="14">
        <f t="shared" si="34"/>
        <v>1410</v>
      </c>
      <c r="M40" s="14">
        <f t="shared" si="34"/>
        <v>1348</v>
      </c>
      <c r="N40" s="14">
        <f t="shared" si="34"/>
        <v>1359</v>
      </c>
    </row>
    <row r="41" spans="1:14" x14ac:dyDescent="0.25">
      <c r="A41" s="8">
        <v>34</v>
      </c>
      <c r="B41" s="14">
        <f t="shared" ref="B41:N41" si="35">B139+B237</f>
        <v>1156</v>
      </c>
      <c r="C41" s="14">
        <f t="shared" si="35"/>
        <v>1186</v>
      </c>
      <c r="D41" s="14">
        <f t="shared" si="35"/>
        <v>1271.0000000000002</v>
      </c>
      <c r="E41" s="14">
        <f t="shared" si="35"/>
        <v>1275</v>
      </c>
      <c r="F41" s="14">
        <f t="shared" si="35"/>
        <v>1417</v>
      </c>
      <c r="G41" s="14">
        <f t="shared" si="35"/>
        <v>1419</v>
      </c>
      <c r="H41" s="14">
        <f t="shared" si="35"/>
        <v>1433</v>
      </c>
      <c r="I41" s="14">
        <f t="shared" si="35"/>
        <v>1554</v>
      </c>
      <c r="J41" s="14">
        <f t="shared" si="35"/>
        <v>1544</v>
      </c>
      <c r="K41" s="14">
        <f t="shared" si="35"/>
        <v>1465</v>
      </c>
      <c r="L41" s="14">
        <f t="shared" si="35"/>
        <v>1474</v>
      </c>
      <c r="M41" s="14">
        <f t="shared" si="35"/>
        <v>1447</v>
      </c>
      <c r="N41" s="14">
        <f t="shared" si="35"/>
        <v>1387.0000000000002</v>
      </c>
    </row>
    <row r="42" spans="1:14" x14ac:dyDescent="0.25">
      <c r="A42" s="8">
        <v>35</v>
      </c>
      <c r="B42" s="14">
        <f t="shared" ref="B42:N42" si="36">B140+B238</f>
        <v>1204</v>
      </c>
      <c r="C42" s="14">
        <f t="shared" si="36"/>
        <v>1210</v>
      </c>
      <c r="D42" s="14">
        <f t="shared" si="36"/>
        <v>1249</v>
      </c>
      <c r="E42" s="14">
        <f t="shared" si="36"/>
        <v>1327</v>
      </c>
      <c r="F42" s="14">
        <f t="shared" si="36"/>
        <v>1337</v>
      </c>
      <c r="G42" s="14">
        <f t="shared" si="36"/>
        <v>1478</v>
      </c>
      <c r="H42" s="14">
        <f t="shared" si="36"/>
        <v>1483</v>
      </c>
      <c r="I42" s="14">
        <f t="shared" si="36"/>
        <v>1496.9999999999998</v>
      </c>
      <c r="J42" s="14">
        <f t="shared" si="36"/>
        <v>1619</v>
      </c>
      <c r="K42" s="14">
        <f t="shared" si="36"/>
        <v>1610</v>
      </c>
      <c r="L42" s="14">
        <f t="shared" si="36"/>
        <v>1525</v>
      </c>
      <c r="M42" s="14">
        <f t="shared" si="36"/>
        <v>1532</v>
      </c>
      <c r="N42" s="14">
        <f t="shared" si="36"/>
        <v>1504</v>
      </c>
    </row>
    <row r="43" spans="1:14" x14ac:dyDescent="0.25">
      <c r="A43" s="8">
        <v>36</v>
      </c>
      <c r="B43" s="14">
        <f t="shared" ref="B43:N43" si="37">B141+B239</f>
        <v>1248</v>
      </c>
      <c r="C43" s="14">
        <f t="shared" si="37"/>
        <v>1246</v>
      </c>
      <c r="D43" s="14">
        <f t="shared" si="37"/>
        <v>1250</v>
      </c>
      <c r="E43" s="14">
        <f t="shared" si="37"/>
        <v>1296</v>
      </c>
      <c r="F43" s="14">
        <f t="shared" si="37"/>
        <v>1370</v>
      </c>
      <c r="G43" s="14">
        <f t="shared" si="37"/>
        <v>1382</v>
      </c>
      <c r="H43" s="14">
        <f t="shared" si="37"/>
        <v>1525</v>
      </c>
      <c r="I43" s="14">
        <f t="shared" si="37"/>
        <v>1532</v>
      </c>
      <c r="J43" s="14">
        <f t="shared" si="37"/>
        <v>1546</v>
      </c>
      <c r="K43" s="14">
        <f t="shared" si="37"/>
        <v>1672</v>
      </c>
      <c r="L43" s="14">
        <f t="shared" si="37"/>
        <v>1661.0000000000002</v>
      </c>
      <c r="M43" s="14">
        <f t="shared" si="37"/>
        <v>1570</v>
      </c>
      <c r="N43" s="14">
        <f t="shared" si="37"/>
        <v>1576.0000000000002</v>
      </c>
    </row>
    <row r="44" spans="1:14" x14ac:dyDescent="0.25">
      <c r="A44" s="8">
        <v>37</v>
      </c>
      <c r="B44" s="14">
        <f t="shared" ref="B44:N44" si="38">B142+B240</f>
        <v>1215</v>
      </c>
      <c r="C44" s="14">
        <f t="shared" si="38"/>
        <v>1294</v>
      </c>
      <c r="D44" s="14">
        <f t="shared" si="38"/>
        <v>1294</v>
      </c>
      <c r="E44" s="14">
        <f t="shared" si="38"/>
        <v>1302</v>
      </c>
      <c r="F44" s="14">
        <f t="shared" si="38"/>
        <v>1346</v>
      </c>
      <c r="G44" s="14">
        <f t="shared" si="38"/>
        <v>1414.0000000000002</v>
      </c>
      <c r="H44" s="14">
        <f t="shared" si="38"/>
        <v>1431</v>
      </c>
      <c r="I44" s="14">
        <f t="shared" si="38"/>
        <v>1576.0000000000002</v>
      </c>
      <c r="J44" s="14">
        <f t="shared" si="38"/>
        <v>1585</v>
      </c>
      <c r="K44" s="14">
        <f t="shared" si="38"/>
        <v>1598.0000000000005</v>
      </c>
      <c r="L44" s="14">
        <f t="shared" si="38"/>
        <v>1724.9999999999998</v>
      </c>
      <c r="M44" s="14">
        <f t="shared" si="38"/>
        <v>1715</v>
      </c>
      <c r="N44" s="14">
        <f t="shared" si="38"/>
        <v>1620.0000000000005</v>
      </c>
    </row>
    <row r="45" spans="1:14" x14ac:dyDescent="0.25">
      <c r="A45" s="8">
        <v>38</v>
      </c>
      <c r="B45" s="14">
        <f t="shared" ref="B45:N45" si="39">B143+B241</f>
        <v>1266</v>
      </c>
      <c r="C45" s="14">
        <f t="shared" si="39"/>
        <v>1236</v>
      </c>
      <c r="D45" s="14">
        <f t="shared" si="39"/>
        <v>1315</v>
      </c>
      <c r="E45" s="14">
        <f t="shared" si="39"/>
        <v>1320</v>
      </c>
      <c r="F45" s="14">
        <f t="shared" si="39"/>
        <v>1328</v>
      </c>
      <c r="G45" s="14">
        <f t="shared" si="39"/>
        <v>1375</v>
      </c>
      <c r="H45" s="14">
        <f t="shared" si="39"/>
        <v>1440</v>
      </c>
      <c r="I45" s="14">
        <f t="shared" si="39"/>
        <v>1459.0000000000002</v>
      </c>
      <c r="J45" s="14">
        <f t="shared" si="39"/>
        <v>1604</v>
      </c>
      <c r="K45" s="14">
        <f t="shared" si="39"/>
        <v>1615.0000000000002</v>
      </c>
      <c r="L45" s="14">
        <f t="shared" si="39"/>
        <v>1629</v>
      </c>
      <c r="M45" s="14">
        <f t="shared" si="39"/>
        <v>1756</v>
      </c>
      <c r="N45" s="14">
        <f t="shared" si="39"/>
        <v>1743</v>
      </c>
    </row>
    <row r="46" spans="1:14" x14ac:dyDescent="0.25">
      <c r="A46" s="8">
        <v>39</v>
      </c>
      <c r="B46" s="14">
        <f t="shared" ref="B46:N46" si="40">B144+B242</f>
        <v>1212</v>
      </c>
      <c r="C46" s="14">
        <f t="shared" si="40"/>
        <v>1312</v>
      </c>
      <c r="D46" s="14">
        <f t="shared" si="40"/>
        <v>1281</v>
      </c>
      <c r="E46" s="14">
        <f t="shared" si="40"/>
        <v>1361</v>
      </c>
      <c r="F46" s="14">
        <f t="shared" si="40"/>
        <v>1365</v>
      </c>
      <c r="G46" s="14">
        <f t="shared" si="40"/>
        <v>1375.0000000000002</v>
      </c>
      <c r="H46" s="14">
        <f t="shared" si="40"/>
        <v>1425</v>
      </c>
      <c r="I46" s="14">
        <f t="shared" si="40"/>
        <v>1486</v>
      </c>
      <c r="J46" s="14">
        <f t="shared" si="40"/>
        <v>1505</v>
      </c>
      <c r="K46" s="14">
        <f t="shared" si="40"/>
        <v>1651</v>
      </c>
      <c r="L46" s="14">
        <f t="shared" si="40"/>
        <v>1664</v>
      </c>
      <c r="M46" s="14">
        <f t="shared" si="40"/>
        <v>1677.9999999999998</v>
      </c>
      <c r="N46" s="14">
        <f t="shared" si="40"/>
        <v>1806</v>
      </c>
    </row>
    <row r="47" spans="1:14" x14ac:dyDescent="0.25">
      <c r="A47" s="8">
        <v>40</v>
      </c>
      <c r="B47" s="14">
        <f t="shared" ref="B47:N47" si="41">B145+B243</f>
        <v>1083</v>
      </c>
      <c r="C47" s="14">
        <f t="shared" si="41"/>
        <v>1227</v>
      </c>
      <c r="D47" s="14">
        <f t="shared" si="41"/>
        <v>1325</v>
      </c>
      <c r="E47" s="14">
        <f t="shared" si="41"/>
        <v>1297</v>
      </c>
      <c r="F47" s="14">
        <f t="shared" si="41"/>
        <v>1376</v>
      </c>
      <c r="G47" s="14">
        <f t="shared" si="41"/>
        <v>1378</v>
      </c>
      <c r="H47" s="14">
        <f t="shared" si="41"/>
        <v>1389</v>
      </c>
      <c r="I47" s="14">
        <f t="shared" si="41"/>
        <v>1442</v>
      </c>
      <c r="J47" s="14">
        <f t="shared" si="41"/>
        <v>1501</v>
      </c>
      <c r="K47" s="14">
        <f t="shared" si="41"/>
        <v>1520</v>
      </c>
      <c r="L47" s="14">
        <f t="shared" si="41"/>
        <v>1663.9999999999998</v>
      </c>
      <c r="M47" s="14">
        <f t="shared" si="41"/>
        <v>1678.9999999999998</v>
      </c>
      <c r="N47" s="14">
        <f t="shared" si="41"/>
        <v>1695</v>
      </c>
    </row>
    <row r="48" spans="1:14" x14ac:dyDescent="0.25">
      <c r="A48" s="8">
        <v>41</v>
      </c>
      <c r="B48" s="14">
        <f t="shared" ref="B48:N48" si="42">B146+B244</f>
        <v>1032</v>
      </c>
      <c r="C48" s="14">
        <f t="shared" si="42"/>
        <v>1093</v>
      </c>
      <c r="D48" s="14">
        <f t="shared" si="42"/>
        <v>1235.9999999999998</v>
      </c>
      <c r="E48" s="14">
        <f t="shared" si="42"/>
        <v>1326</v>
      </c>
      <c r="F48" s="14">
        <f t="shared" si="42"/>
        <v>1302.9999999999998</v>
      </c>
      <c r="G48" s="14">
        <f t="shared" si="42"/>
        <v>1382.9999999999998</v>
      </c>
      <c r="H48" s="14">
        <f t="shared" si="42"/>
        <v>1387</v>
      </c>
      <c r="I48" s="14">
        <f t="shared" si="42"/>
        <v>1398</v>
      </c>
      <c r="J48" s="14">
        <f t="shared" si="42"/>
        <v>1448.9999999999998</v>
      </c>
      <c r="K48" s="14">
        <f t="shared" si="42"/>
        <v>1508</v>
      </c>
      <c r="L48" s="14">
        <f t="shared" si="42"/>
        <v>1529</v>
      </c>
      <c r="M48" s="14">
        <f t="shared" si="42"/>
        <v>1674</v>
      </c>
      <c r="N48" s="14">
        <f t="shared" si="42"/>
        <v>1691</v>
      </c>
    </row>
    <row r="49" spans="1:14" x14ac:dyDescent="0.25">
      <c r="A49" s="8">
        <v>42</v>
      </c>
      <c r="B49" s="14">
        <f t="shared" ref="B49:N49" si="43">B147+B245</f>
        <v>1121</v>
      </c>
      <c r="C49" s="14">
        <f t="shared" si="43"/>
        <v>1059</v>
      </c>
      <c r="D49" s="14">
        <f t="shared" si="43"/>
        <v>1115</v>
      </c>
      <c r="E49" s="14">
        <f t="shared" si="43"/>
        <v>1258</v>
      </c>
      <c r="F49" s="14">
        <f t="shared" si="43"/>
        <v>1348</v>
      </c>
      <c r="G49" s="14">
        <f t="shared" si="43"/>
        <v>1324</v>
      </c>
      <c r="H49" s="14">
        <f t="shared" si="43"/>
        <v>1407</v>
      </c>
      <c r="I49" s="14">
        <f t="shared" si="43"/>
        <v>1411</v>
      </c>
      <c r="J49" s="14">
        <f t="shared" si="43"/>
        <v>1421</v>
      </c>
      <c r="K49" s="14">
        <f t="shared" si="43"/>
        <v>1474</v>
      </c>
      <c r="L49" s="14">
        <f t="shared" si="43"/>
        <v>1532</v>
      </c>
      <c r="M49" s="14">
        <f t="shared" si="43"/>
        <v>1555</v>
      </c>
      <c r="N49" s="14">
        <f t="shared" si="43"/>
        <v>1698</v>
      </c>
    </row>
    <row r="50" spans="1:14" x14ac:dyDescent="0.25">
      <c r="A50" s="8">
        <v>43</v>
      </c>
      <c r="B50" s="14">
        <f t="shared" ref="B50:N50" si="44">B148+B246</f>
        <v>1110</v>
      </c>
      <c r="C50" s="14">
        <f t="shared" si="44"/>
        <v>1120</v>
      </c>
      <c r="D50" s="14">
        <f t="shared" si="44"/>
        <v>1061</v>
      </c>
      <c r="E50" s="14">
        <f t="shared" si="44"/>
        <v>1118</v>
      </c>
      <c r="F50" s="14">
        <f t="shared" si="44"/>
        <v>1261</v>
      </c>
      <c r="G50" s="14">
        <f t="shared" si="44"/>
        <v>1349</v>
      </c>
      <c r="H50" s="14">
        <f t="shared" si="44"/>
        <v>1324</v>
      </c>
      <c r="I50" s="14">
        <f t="shared" si="44"/>
        <v>1410</v>
      </c>
      <c r="J50" s="14">
        <f t="shared" si="44"/>
        <v>1415</v>
      </c>
      <c r="K50" s="14">
        <f t="shared" si="44"/>
        <v>1424</v>
      </c>
      <c r="L50" s="14">
        <f t="shared" si="44"/>
        <v>1476</v>
      </c>
      <c r="M50" s="14">
        <f t="shared" si="44"/>
        <v>1536</v>
      </c>
      <c r="N50" s="14">
        <f t="shared" si="44"/>
        <v>1560</v>
      </c>
    </row>
    <row r="51" spans="1:14" x14ac:dyDescent="0.25">
      <c r="A51" s="8">
        <v>44</v>
      </c>
      <c r="B51" s="14">
        <f t="shared" ref="B51:N51" si="45">B149+B247</f>
        <v>1160</v>
      </c>
      <c r="C51" s="14">
        <f t="shared" si="45"/>
        <v>1118</v>
      </c>
      <c r="D51" s="14">
        <f t="shared" si="45"/>
        <v>1121</v>
      </c>
      <c r="E51" s="14">
        <f t="shared" si="45"/>
        <v>1064</v>
      </c>
      <c r="F51" s="14">
        <f t="shared" si="45"/>
        <v>1120</v>
      </c>
      <c r="G51" s="14">
        <f t="shared" si="45"/>
        <v>1265</v>
      </c>
      <c r="H51" s="14">
        <f t="shared" si="45"/>
        <v>1352</v>
      </c>
      <c r="I51" s="14">
        <f t="shared" si="45"/>
        <v>1328</v>
      </c>
      <c r="J51" s="14">
        <f t="shared" si="45"/>
        <v>1415.9999999999995</v>
      </c>
      <c r="K51" s="14">
        <f t="shared" si="45"/>
        <v>1420</v>
      </c>
      <c r="L51" s="14">
        <f t="shared" si="45"/>
        <v>1430</v>
      </c>
      <c r="M51" s="14">
        <f t="shared" si="45"/>
        <v>1482</v>
      </c>
      <c r="N51" s="14">
        <f t="shared" si="45"/>
        <v>1543</v>
      </c>
    </row>
    <row r="52" spans="1:14" x14ac:dyDescent="0.25">
      <c r="A52" s="8">
        <v>45</v>
      </c>
      <c r="B52" s="14">
        <f t="shared" ref="B52:N52" si="46">B150+B248</f>
        <v>1127</v>
      </c>
      <c r="C52" s="14">
        <f t="shared" si="46"/>
        <v>1174</v>
      </c>
      <c r="D52" s="14">
        <f t="shared" si="46"/>
        <v>1134</v>
      </c>
      <c r="E52" s="14">
        <f t="shared" si="46"/>
        <v>1138</v>
      </c>
      <c r="F52" s="14">
        <f t="shared" si="46"/>
        <v>1082</v>
      </c>
      <c r="G52" s="14">
        <f t="shared" si="46"/>
        <v>1136</v>
      </c>
      <c r="H52" s="14">
        <f t="shared" si="46"/>
        <v>1283</v>
      </c>
      <c r="I52" s="14">
        <f t="shared" si="46"/>
        <v>1369</v>
      </c>
      <c r="J52" s="14">
        <f t="shared" si="46"/>
        <v>1347.0000000000002</v>
      </c>
      <c r="K52" s="14">
        <f t="shared" si="46"/>
        <v>1435</v>
      </c>
      <c r="L52" s="14">
        <f t="shared" si="46"/>
        <v>1439.9999999999998</v>
      </c>
      <c r="M52" s="14">
        <f t="shared" si="46"/>
        <v>1450</v>
      </c>
      <c r="N52" s="14">
        <f t="shared" si="46"/>
        <v>1502.0000000000002</v>
      </c>
    </row>
    <row r="53" spans="1:14" x14ac:dyDescent="0.25">
      <c r="A53" s="8">
        <v>46</v>
      </c>
      <c r="B53" s="14">
        <f t="shared" ref="B53:N53" si="47">B151+B249</f>
        <v>1229</v>
      </c>
      <c r="C53" s="14">
        <f t="shared" si="47"/>
        <v>1149</v>
      </c>
      <c r="D53" s="14">
        <f t="shared" si="47"/>
        <v>1192.0000000000002</v>
      </c>
      <c r="E53" s="14">
        <f t="shared" si="47"/>
        <v>1149</v>
      </c>
      <c r="F53" s="14">
        <f t="shared" si="47"/>
        <v>1156</v>
      </c>
      <c r="G53" s="14">
        <f t="shared" si="47"/>
        <v>1099</v>
      </c>
      <c r="H53" s="14">
        <f t="shared" si="47"/>
        <v>1153</v>
      </c>
      <c r="I53" s="14">
        <f t="shared" si="47"/>
        <v>1299</v>
      </c>
      <c r="J53" s="14">
        <f t="shared" si="47"/>
        <v>1385.0000000000002</v>
      </c>
      <c r="K53" s="14">
        <f t="shared" si="47"/>
        <v>1364</v>
      </c>
      <c r="L53" s="14">
        <f t="shared" si="47"/>
        <v>1453</v>
      </c>
      <c r="M53" s="14">
        <f t="shared" si="47"/>
        <v>1458</v>
      </c>
      <c r="N53" s="14">
        <f t="shared" si="47"/>
        <v>1468</v>
      </c>
    </row>
    <row r="54" spans="1:14" x14ac:dyDescent="0.25">
      <c r="A54" s="8">
        <v>47</v>
      </c>
      <c r="B54" s="14">
        <f t="shared" ref="B54:N54" si="48">B152+B250</f>
        <v>1346</v>
      </c>
      <c r="C54" s="14">
        <f t="shared" si="48"/>
        <v>1238</v>
      </c>
      <c r="D54" s="14">
        <f t="shared" si="48"/>
        <v>1157</v>
      </c>
      <c r="E54" s="14">
        <f t="shared" si="48"/>
        <v>1202</v>
      </c>
      <c r="F54" s="14">
        <f t="shared" si="48"/>
        <v>1156</v>
      </c>
      <c r="G54" s="14">
        <f t="shared" si="48"/>
        <v>1161</v>
      </c>
      <c r="H54" s="14">
        <f t="shared" si="48"/>
        <v>1108</v>
      </c>
      <c r="I54" s="14">
        <f t="shared" si="48"/>
        <v>1162</v>
      </c>
      <c r="J54" s="14">
        <f t="shared" si="48"/>
        <v>1307</v>
      </c>
      <c r="K54" s="14">
        <f t="shared" si="48"/>
        <v>1393</v>
      </c>
      <c r="L54" s="14">
        <f t="shared" si="48"/>
        <v>1373</v>
      </c>
      <c r="M54" s="14">
        <f t="shared" si="48"/>
        <v>1462</v>
      </c>
      <c r="N54" s="14">
        <f t="shared" si="48"/>
        <v>1468</v>
      </c>
    </row>
    <row r="55" spans="1:14" x14ac:dyDescent="0.25">
      <c r="A55" s="8">
        <v>48</v>
      </c>
      <c r="B55" s="14">
        <f t="shared" ref="B55:N55" si="49">B153+B251</f>
        <v>1330</v>
      </c>
      <c r="C55" s="14">
        <f t="shared" si="49"/>
        <v>1345</v>
      </c>
      <c r="D55" s="14">
        <f t="shared" si="49"/>
        <v>1238</v>
      </c>
      <c r="E55" s="14">
        <f t="shared" si="49"/>
        <v>1156</v>
      </c>
      <c r="F55" s="14">
        <f t="shared" si="49"/>
        <v>1200</v>
      </c>
      <c r="G55" s="14">
        <f t="shared" si="49"/>
        <v>1155</v>
      </c>
      <c r="H55" s="14">
        <f t="shared" si="49"/>
        <v>1159</v>
      </c>
      <c r="I55" s="14">
        <f t="shared" si="49"/>
        <v>1107</v>
      </c>
      <c r="J55" s="14">
        <f t="shared" si="49"/>
        <v>1161</v>
      </c>
      <c r="K55" s="14">
        <f t="shared" si="49"/>
        <v>1305</v>
      </c>
      <c r="L55" s="14">
        <f t="shared" si="49"/>
        <v>1392</v>
      </c>
      <c r="M55" s="14">
        <f t="shared" si="49"/>
        <v>1372</v>
      </c>
      <c r="N55" s="14">
        <f t="shared" si="49"/>
        <v>1460</v>
      </c>
    </row>
    <row r="56" spans="1:14" x14ac:dyDescent="0.25">
      <c r="A56" s="8">
        <v>49</v>
      </c>
      <c r="B56" s="14">
        <f t="shared" ref="B56:N56" si="50">B154+B252</f>
        <v>1289</v>
      </c>
      <c r="C56" s="14">
        <f t="shared" si="50"/>
        <v>1329</v>
      </c>
      <c r="D56" s="14">
        <f t="shared" si="50"/>
        <v>1342</v>
      </c>
      <c r="E56" s="14">
        <f t="shared" si="50"/>
        <v>1235</v>
      </c>
      <c r="F56" s="14">
        <f t="shared" si="50"/>
        <v>1156</v>
      </c>
      <c r="G56" s="14">
        <f t="shared" si="50"/>
        <v>1198</v>
      </c>
      <c r="H56" s="14">
        <f t="shared" si="50"/>
        <v>1154</v>
      </c>
      <c r="I56" s="14">
        <f t="shared" si="50"/>
        <v>1157</v>
      </c>
      <c r="J56" s="14">
        <f t="shared" si="50"/>
        <v>1105</v>
      </c>
      <c r="K56" s="14">
        <f t="shared" si="50"/>
        <v>1158.9999999999998</v>
      </c>
      <c r="L56" s="14">
        <f t="shared" si="50"/>
        <v>1305</v>
      </c>
      <c r="M56" s="14">
        <f t="shared" si="50"/>
        <v>1391</v>
      </c>
      <c r="N56" s="14">
        <f t="shared" si="50"/>
        <v>1371</v>
      </c>
    </row>
    <row r="57" spans="1:14" x14ac:dyDescent="0.25">
      <c r="A57" s="8">
        <v>50</v>
      </c>
      <c r="B57" s="14">
        <f t="shared" ref="B57:N57" si="51">B155+B253</f>
        <v>1360</v>
      </c>
      <c r="C57" s="14">
        <f t="shared" si="51"/>
        <v>1300</v>
      </c>
      <c r="D57" s="14">
        <f t="shared" si="51"/>
        <v>1340</v>
      </c>
      <c r="E57" s="14">
        <f t="shared" si="51"/>
        <v>1354</v>
      </c>
      <c r="F57" s="14">
        <f t="shared" si="51"/>
        <v>1249</v>
      </c>
      <c r="G57" s="14">
        <f t="shared" si="51"/>
        <v>1168</v>
      </c>
      <c r="H57" s="14">
        <f t="shared" si="51"/>
        <v>1207</v>
      </c>
      <c r="I57" s="14">
        <f t="shared" si="51"/>
        <v>1165</v>
      </c>
      <c r="J57" s="14">
        <f t="shared" si="51"/>
        <v>1167</v>
      </c>
      <c r="K57" s="14">
        <f t="shared" si="51"/>
        <v>1116</v>
      </c>
      <c r="L57" s="14">
        <f t="shared" si="51"/>
        <v>1170</v>
      </c>
      <c r="M57" s="14">
        <f t="shared" si="51"/>
        <v>1315</v>
      </c>
      <c r="N57" s="14">
        <f t="shared" si="51"/>
        <v>1400</v>
      </c>
    </row>
    <row r="58" spans="1:14" x14ac:dyDescent="0.25">
      <c r="A58" s="8">
        <v>51</v>
      </c>
      <c r="B58" s="14">
        <f t="shared" ref="B58:N58" si="52">B156+B254</f>
        <v>1346</v>
      </c>
      <c r="C58" s="14">
        <f t="shared" si="52"/>
        <v>1362</v>
      </c>
      <c r="D58" s="14">
        <f t="shared" si="52"/>
        <v>1301.9999999999998</v>
      </c>
      <c r="E58" s="14">
        <f t="shared" si="52"/>
        <v>1342</v>
      </c>
      <c r="F58" s="14">
        <f t="shared" si="52"/>
        <v>1357</v>
      </c>
      <c r="G58" s="14">
        <f t="shared" si="52"/>
        <v>1253</v>
      </c>
      <c r="H58" s="14">
        <f t="shared" si="52"/>
        <v>1171</v>
      </c>
      <c r="I58" s="14">
        <f t="shared" si="52"/>
        <v>1211</v>
      </c>
      <c r="J58" s="14">
        <f t="shared" si="52"/>
        <v>1169</v>
      </c>
      <c r="K58" s="14">
        <f t="shared" si="52"/>
        <v>1170</v>
      </c>
      <c r="L58" s="14">
        <f t="shared" si="52"/>
        <v>1119</v>
      </c>
      <c r="M58" s="14">
        <f t="shared" si="52"/>
        <v>1174</v>
      </c>
      <c r="N58" s="14">
        <f t="shared" si="52"/>
        <v>1318</v>
      </c>
    </row>
    <row r="59" spans="1:14" x14ac:dyDescent="0.25">
      <c r="A59" s="8">
        <v>52</v>
      </c>
      <c r="B59" s="14">
        <f t="shared" ref="B59:N59" si="53">B157+B255</f>
        <v>1303</v>
      </c>
      <c r="C59" s="14">
        <f t="shared" si="53"/>
        <v>1351</v>
      </c>
      <c r="D59" s="14">
        <f t="shared" si="53"/>
        <v>1367</v>
      </c>
      <c r="E59" s="14">
        <f t="shared" si="53"/>
        <v>1308</v>
      </c>
      <c r="F59" s="14">
        <f t="shared" si="53"/>
        <v>1347.0000000000002</v>
      </c>
      <c r="G59" s="14">
        <f t="shared" si="53"/>
        <v>1363</v>
      </c>
      <c r="H59" s="14">
        <f t="shared" si="53"/>
        <v>1258</v>
      </c>
      <c r="I59" s="14">
        <f t="shared" si="53"/>
        <v>1177</v>
      </c>
      <c r="J59" s="14">
        <f t="shared" si="53"/>
        <v>1217</v>
      </c>
      <c r="K59" s="14">
        <f t="shared" si="53"/>
        <v>1176</v>
      </c>
      <c r="L59" s="14">
        <f t="shared" si="53"/>
        <v>1177</v>
      </c>
      <c r="M59" s="14">
        <f t="shared" si="53"/>
        <v>1126</v>
      </c>
      <c r="N59" s="14">
        <f t="shared" si="53"/>
        <v>1181</v>
      </c>
    </row>
    <row r="60" spans="1:14" x14ac:dyDescent="0.25">
      <c r="A60" s="8">
        <v>53</v>
      </c>
      <c r="B60" s="14">
        <f t="shared" ref="B60:N60" si="54">B158+B256</f>
        <v>1342</v>
      </c>
      <c r="C60" s="14">
        <f t="shared" si="54"/>
        <v>1302</v>
      </c>
      <c r="D60" s="14">
        <f t="shared" si="54"/>
        <v>1351</v>
      </c>
      <c r="E60" s="14">
        <f t="shared" si="54"/>
        <v>1366</v>
      </c>
      <c r="F60" s="14">
        <f t="shared" si="54"/>
        <v>1307</v>
      </c>
      <c r="G60" s="14">
        <f t="shared" si="54"/>
        <v>1345</v>
      </c>
      <c r="H60" s="14">
        <f t="shared" si="54"/>
        <v>1361</v>
      </c>
      <c r="I60" s="14">
        <f t="shared" si="54"/>
        <v>1257</v>
      </c>
      <c r="J60" s="14">
        <f t="shared" si="54"/>
        <v>1177</v>
      </c>
      <c r="K60" s="14">
        <f t="shared" si="54"/>
        <v>1217</v>
      </c>
      <c r="L60" s="14">
        <f t="shared" si="54"/>
        <v>1175</v>
      </c>
      <c r="M60" s="14">
        <f t="shared" si="54"/>
        <v>1177</v>
      </c>
      <c r="N60" s="14">
        <f t="shared" si="54"/>
        <v>1126</v>
      </c>
    </row>
    <row r="61" spans="1:14" x14ac:dyDescent="0.25">
      <c r="A61" s="8">
        <v>54</v>
      </c>
      <c r="B61" s="14">
        <f t="shared" ref="B61:N61" si="55">B159+B257</f>
        <v>1303</v>
      </c>
      <c r="C61" s="14">
        <f t="shared" si="55"/>
        <v>1339</v>
      </c>
      <c r="D61" s="14">
        <f t="shared" si="55"/>
        <v>1299</v>
      </c>
      <c r="E61" s="14">
        <f t="shared" si="55"/>
        <v>1348</v>
      </c>
      <c r="F61" s="14">
        <f t="shared" si="55"/>
        <v>1361</v>
      </c>
      <c r="G61" s="14">
        <f t="shared" si="55"/>
        <v>1301.0000000000002</v>
      </c>
      <c r="H61" s="14">
        <f t="shared" si="55"/>
        <v>1342</v>
      </c>
      <c r="I61" s="14">
        <f t="shared" si="55"/>
        <v>1357</v>
      </c>
      <c r="J61" s="14">
        <f t="shared" si="55"/>
        <v>1254</v>
      </c>
      <c r="K61" s="14">
        <f t="shared" si="55"/>
        <v>1173</v>
      </c>
      <c r="L61" s="14">
        <f t="shared" si="55"/>
        <v>1213</v>
      </c>
      <c r="M61" s="14">
        <f t="shared" si="55"/>
        <v>1171</v>
      </c>
      <c r="N61" s="14">
        <f t="shared" si="55"/>
        <v>1173</v>
      </c>
    </row>
    <row r="62" spans="1:14" x14ac:dyDescent="0.25">
      <c r="A62" s="8">
        <v>55</v>
      </c>
      <c r="B62" s="14">
        <f t="shared" ref="B62:N62" si="56">B160+B258</f>
        <v>1370</v>
      </c>
      <c r="C62" s="14">
        <f t="shared" si="56"/>
        <v>1313</v>
      </c>
      <c r="D62" s="14">
        <f t="shared" si="56"/>
        <v>1352</v>
      </c>
      <c r="E62" s="14">
        <f t="shared" si="56"/>
        <v>1309</v>
      </c>
      <c r="F62" s="14">
        <f t="shared" si="56"/>
        <v>1358</v>
      </c>
      <c r="G62" s="14">
        <f t="shared" si="56"/>
        <v>1369</v>
      </c>
      <c r="H62" s="14">
        <f t="shared" si="56"/>
        <v>1312</v>
      </c>
      <c r="I62" s="14">
        <f t="shared" si="56"/>
        <v>1353</v>
      </c>
      <c r="J62" s="14">
        <f t="shared" si="56"/>
        <v>1369</v>
      </c>
      <c r="K62" s="14">
        <f t="shared" si="56"/>
        <v>1267</v>
      </c>
      <c r="L62" s="14">
        <f t="shared" si="56"/>
        <v>1185</v>
      </c>
      <c r="M62" s="14">
        <f t="shared" si="56"/>
        <v>1224</v>
      </c>
      <c r="N62" s="14">
        <f t="shared" si="56"/>
        <v>1182</v>
      </c>
    </row>
    <row r="63" spans="1:14" x14ac:dyDescent="0.25">
      <c r="A63" s="8">
        <v>56</v>
      </c>
      <c r="B63" s="14">
        <f t="shared" ref="B63:N63" si="57">B161+B259</f>
        <v>1317</v>
      </c>
      <c r="C63" s="14">
        <f t="shared" si="57"/>
        <v>1374</v>
      </c>
      <c r="D63" s="14">
        <f t="shared" si="57"/>
        <v>1316.9999999999998</v>
      </c>
      <c r="E63" s="14">
        <f t="shared" si="57"/>
        <v>1355</v>
      </c>
      <c r="F63" s="14">
        <f t="shared" si="57"/>
        <v>1311</v>
      </c>
      <c r="G63" s="14">
        <f t="shared" si="57"/>
        <v>1362</v>
      </c>
      <c r="H63" s="14">
        <f t="shared" si="57"/>
        <v>1371</v>
      </c>
      <c r="I63" s="14">
        <f t="shared" si="57"/>
        <v>1314</v>
      </c>
      <c r="J63" s="14">
        <f t="shared" si="57"/>
        <v>1354</v>
      </c>
      <c r="K63" s="14">
        <f t="shared" si="57"/>
        <v>1372</v>
      </c>
      <c r="L63" s="14">
        <f t="shared" si="57"/>
        <v>1270</v>
      </c>
      <c r="M63" s="14">
        <f t="shared" si="57"/>
        <v>1190</v>
      </c>
      <c r="N63" s="14">
        <f t="shared" si="57"/>
        <v>1228</v>
      </c>
    </row>
    <row r="64" spans="1:14" x14ac:dyDescent="0.25">
      <c r="A64" s="8">
        <v>57</v>
      </c>
      <c r="B64" s="14">
        <f t="shared" ref="B64:N64" si="58">B162+B260</f>
        <v>1274</v>
      </c>
      <c r="C64" s="14">
        <f t="shared" si="58"/>
        <v>1324</v>
      </c>
      <c r="D64" s="14">
        <f t="shared" si="58"/>
        <v>1383</v>
      </c>
      <c r="E64" s="14">
        <f t="shared" si="58"/>
        <v>1327</v>
      </c>
      <c r="F64" s="14">
        <f t="shared" si="58"/>
        <v>1366</v>
      </c>
      <c r="G64" s="14">
        <f t="shared" si="58"/>
        <v>1320</v>
      </c>
      <c r="H64" s="14">
        <f t="shared" si="58"/>
        <v>1372</v>
      </c>
      <c r="I64" s="14">
        <f t="shared" si="58"/>
        <v>1380</v>
      </c>
      <c r="J64" s="14">
        <f t="shared" si="58"/>
        <v>1323</v>
      </c>
      <c r="K64" s="14">
        <f t="shared" si="58"/>
        <v>1363</v>
      </c>
      <c r="L64" s="14">
        <f t="shared" si="58"/>
        <v>1380</v>
      </c>
      <c r="M64" s="14">
        <f t="shared" si="58"/>
        <v>1279</v>
      </c>
      <c r="N64" s="14">
        <f t="shared" si="58"/>
        <v>1199</v>
      </c>
    </row>
    <row r="65" spans="1:14" x14ac:dyDescent="0.25">
      <c r="A65" s="8">
        <v>58</v>
      </c>
      <c r="B65" s="14">
        <f t="shared" ref="B65:N65" si="59">B163+B261</f>
        <v>1246</v>
      </c>
      <c r="C65" s="14">
        <f t="shared" si="59"/>
        <v>1270</v>
      </c>
      <c r="D65" s="14">
        <f t="shared" si="59"/>
        <v>1323</v>
      </c>
      <c r="E65" s="14">
        <f t="shared" si="59"/>
        <v>1383</v>
      </c>
      <c r="F65" s="14">
        <f t="shared" si="59"/>
        <v>1326</v>
      </c>
      <c r="G65" s="14">
        <f t="shared" si="59"/>
        <v>1364</v>
      </c>
      <c r="H65" s="14">
        <f t="shared" si="59"/>
        <v>1319</v>
      </c>
      <c r="I65" s="14">
        <f t="shared" si="59"/>
        <v>1370</v>
      </c>
      <c r="J65" s="14">
        <f t="shared" si="59"/>
        <v>1378</v>
      </c>
      <c r="K65" s="14">
        <f t="shared" si="59"/>
        <v>1321.9999999999998</v>
      </c>
      <c r="L65" s="14">
        <f t="shared" si="59"/>
        <v>1361</v>
      </c>
      <c r="M65" s="14">
        <f t="shared" si="59"/>
        <v>1379</v>
      </c>
      <c r="N65" s="14">
        <f t="shared" si="59"/>
        <v>1278</v>
      </c>
    </row>
    <row r="66" spans="1:14" x14ac:dyDescent="0.25">
      <c r="A66" s="8">
        <v>59</v>
      </c>
      <c r="B66" s="14">
        <f t="shared" ref="B66:N66" si="60">B164+B262</f>
        <v>1215</v>
      </c>
      <c r="C66" s="14">
        <f t="shared" si="60"/>
        <v>1249.0000000000002</v>
      </c>
      <c r="D66" s="14">
        <f t="shared" si="60"/>
        <v>1276</v>
      </c>
      <c r="E66" s="14">
        <f t="shared" si="60"/>
        <v>1330</v>
      </c>
      <c r="F66" s="14">
        <f t="shared" si="60"/>
        <v>1387</v>
      </c>
      <c r="G66" s="14">
        <f t="shared" si="60"/>
        <v>1328.9999999999998</v>
      </c>
      <c r="H66" s="14">
        <f t="shared" si="60"/>
        <v>1370</v>
      </c>
      <c r="I66" s="14">
        <f t="shared" si="60"/>
        <v>1327</v>
      </c>
      <c r="J66" s="14">
        <f t="shared" si="60"/>
        <v>1377.0000000000002</v>
      </c>
      <c r="K66" s="14">
        <f t="shared" si="60"/>
        <v>1386</v>
      </c>
      <c r="L66" s="14">
        <f t="shared" si="60"/>
        <v>1330</v>
      </c>
      <c r="M66" s="14">
        <f t="shared" si="60"/>
        <v>1369</v>
      </c>
      <c r="N66" s="14">
        <f t="shared" si="60"/>
        <v>1387</v>
      </c>
    </row>
    <row r="67" spans="1:14" x14ac:dyDescent="0.25">
      <c r="A67" s="8">
        <v>60</v>
      </c>
      <c r="B67" s="14">
        <f t="shared" ref="B67:N67" si="61">B165+B263</f>
        <v>1210</v>
      </c>
      <c r="C67" s="14">
        <f t="shared" si="61"/>
        <v>1203</v>
      </c>
      <c r="D67" s="14">
        <f t="shared" si="61"/>
        <v>1239</v>
      </c>
      <c r="E67" s="14">
        <f t="shared" si="61"/>
        <v>1266</v>
      </c>
      <c r="F67" s="14">
        <f t="shared" si="61"/>
        <v>1321</v>
      </c>
      <c r="G67" s="14">
        <f t="shared" si="61"/>
        <v>1377</v>
      </c>
      <c r="H67" s="14">
        <f t="shared" si="61"/>
        <v>1320</v>
      </c>
      <c r="I67" s="14">
        <f t="shared" si="61"/>
        <v>1360</v>
      </c>
      <c r="J67" s="14">
        <f t="shared" si="61"/>
        <v>1318.0000000000002</v>
      </c>
      <c r="K67" s="14">
        <f t="shared" si="61"/>
        <v>1369</v>
      </c>
      <c r="L67" s="14">
        <f t="shared" si="61"/>
        <v>1377</v>
      </c>
      <c r="M67" s="14">
        <f t="shared" si="61"/>
        <v>1321</v>
      </c>
      <c r="N67" s="14">
        <f t="shared" si="61"/>
        <v>1360</v>
      </c>
    </row>
    <row r="68" spans="1:14" x14ac:dyDescent="0.25">
      <c r="A68" s="8">
        <v>61</v>
      </c>
      <c r="B68" s="14">
        <f t="shared" ref="B68:N68" si="62">B166+B264</f>
        <v>1211</v>
      </c>
      <c r="C68" s="14">
        <f t="shared" si="62"/>
        <v>1206</v>
      </c>
      <c r="D68" s="14">
        <f t="shared" si="62"/>
        <v>1201</v>
      </c>
      <c r="E68" s="14">
        <f t="shared" si="62"/>
        <v>1237</v>
      </c>
      <c r="F68" s="14">
        <f t="shared" si="62"/>
        <v>1263</v>
      </c>
      <c r="G68" s="14">
        <f t="shared" si="62"/>
        <v>1317.0000000000002</v>
      </c>
      <c r="H68" s="14">
        <f t="shared" si="62"/>
        <v>1374</v>
      </c>
      <c r="I68" s="14">
        <f t="shared" si="62"/>
        <v>1317</v>
      </c>
      <c r="J68" s="14">
        <f t="shared" si="62"/>
        <v>1357</v>
      </c>
      <c r="K68" s="14">
        <f t="shared" si="62"/>
        <v>1316</v>
      </c>
      <c r="L68" s="14">
        <f t="shared" si="62"/>
        <v>1366</v>
      </c>
      <c r="M68" s="14">
        <f t="shared" si="62"/>
        <v>1374</v>
      </c>
      <c r="N68" s="14">
        <f t="shared" si="62"/>
        <v>1319</v>
      </c>
    </row>
    <row r="69" spans="1:14" x14ac:dyDescent="0.25">
      <c r="A69" s="8">
        <v>62</v>
      </c>
      <c r="B69" s="14">
        <f t="shared" ref="B69:N69" si="63">B167+B265</f>
        <v>1087</v>
      </c>
      <c r="C69" s="14">
        <f t="shared" si="63"/>
        <v>1203</v>
      </c>
      <c r="D69" s="14">
        <f t="shared" si="63"/>
        <v>1201</v>
      </c>
      <c r="E69" s="14">
        <f t="shared" si="63"/>
        <v>1197</v>
      </c>
      <c r="F69" s="14">
        <f t="shared" si="63"/>
        <v>1231</v>
      </c>
      <c r="G69" s="14">
        <f t="shared" si="63"/>
        <v>1258</v>
      </c>
      <c r="H69" s="14">
        <f t="shared" si="63"/>
        <v>1313</v>
      </c>
      <c r="I69" s="14">
        <f t="shared" si="63"/>
        <v>1370</v>
      </c>
      <c r="J69" s="14">
        <f t="shared" si="63"/>
        <v>1313</v>
      </c>
      <c r="K69" s="14">
        <f t="shared" si="63"/>
        <v>1353</v>
      </c>
      <c r="L69" s="14">
        <f t="shared" si="63"/>
        <v>1313</v>
      </c>
      <c r="M69" s="14">
        <f t="shared" si="63"/>
        <v>1362</v>
      </c>
      <c r="N69" s="14">
        <f t="shared" si="63"/>
        <v>1370</v>
      </c>
    </row>
    <row r="70" spans="1:14" x14ac:dyDescent="0.25">
      <c r="A70" s="8">
        <v>63</v>
      </c>
      <c r="B70" s="14">
        <f t="shared" ref="B70:N70" si="64">B168+B266</f>
        <v>1043</v>
      </c>
      <c r="C70" s="14">
        <f t="shared" si="64"/>
        <v>1083</v>
      </c>
      <c r="D70" s="14">
        <f t="shared" si="64"/>
        <v>1201</v>
      </c>
      <c r="E70" s="14">
        <f t="shared" si="64"/>
        <v>1198.0000000000002</v>
      </c>
      <c r="F70" s="14">
        <f t="shared" si="64"/>
        <v>1194</v>
      </c>
      <c r="G70" s="14">
        <f t="shared" si="64"/>
        <v>1227</v>
      </c>
      <c r="H70" s="14">
        <f t="shared" si="64"/>
        <v>1256</v>
      </c>
      <c r="I70" s="14">
        <f t="shared" si="64"/>
        <v>1310</v>
      </c>
      <c r="J70" s="14">
        <f t="shared" si="64"/>
        <v>1365</v>
      </c>
      <c r="K70" s="14">
        <f t="shared" si="64"/>
        <v>1310</v>
      </c>
      <c r="L70" s="14">
        <f t="shared" si="64"/>
        <v>1350</v>
      </c>
      <c r="M70" s="14">
        <f t="shared" si="64"/>
        <v>1310</v>
      </c>
      <c r="N70" s="14">
        <f t="shared" si="64"/>
        <v>1360</v>
      </c>
    </row>
    <row r="71" spans="1:14" x14ac:dyDescent="0.25">
      <c r="A71" s="8">
        <v>64</v>
      </c>
      <c r="B71" s="14">
        <f t="shared" ref="B71:N71" si="65">B169+B267</f>
        <v>1052</v>
      </c>
      <c r="C71" s="14">
        <f t="shared" si="65"/>
        <v>1035</v>
      </c>
      <c r="D71" s="14">
        <f t="shared" si="65"/>
        <v>1075</v>
      </c>
      <c r="E71" s="14">
        <f t="shared" si="65"/>
        <v>1193</v>
      </c>
      <c r="F71" s="14">
        <f t="shared" si="65"/>
        <v>1191</v>
      </c>
      <c r="G71" s="14">
        <f t="shared" si="65"/>
        <v>1187</v>
      </c>
      <c r="H71" s="14">
        <f t="shared" si="65"/>
        <v>1220</v>
      </c>
      <c r="I71" s="14">
        <f t="shared" si="65"/>
        <v>1249</v>
      </c>
      <c r="J71" s="14">
        <f t="shared" si="65"/>
        <v>1303</v>
      </c>
      <c r="K71" s="14">
        <f t="shared" si="65"/>
        <v>1358</v>
      </c>
      <c r="L71" s="14">
        <f t="shared" si="65"/>
        <v>1303</v>
      </c>
      <c r="M71" s="14">
        <f t="shared" si="65"/>
        <v>1342.9999999999998</v>
      </c>
      <c r="N71" s="14">
        <f t="shared" si="65"/>
        <v>1304</v>
      </c>
    </row>
    <row r="72" spans="1:14" x14ac:dyDescent="0.25">
      <c r="A72" s="8">
        <v>65</v>
      </c>
      <c r="B72" s="14">
        <f t="shared" ref="B72:N72" si="66">B170+B268</f>
        <v>1044</v>
      </c>
      <c r="C72" s="14">
        <f t="shared" si="66"/>
        <v>1045</v>
      </c>
      <c r="D72" s="14">
        <f t="shared" si="66"/>
        <v>1028</v>
      </c>
      <c r="E72" s="14">
        <f t="shared" si="66"/>
        <v>1068</v>
      </c>
      <c r="F72" s="14">
        <f t="shared" si="66"/>
        <v>1187</v>
      </c>
      <c r="G72" s="14">
        <f t="shared" si="66"/>
        <v>1185</v>
      </c>
      <c r="H72" s="14">
        <f t="shared" si="66"/>
        <v>1180</v>
      </c>
      <c r="I72" s="14">
        <f t="shared" si="66"/>
        <v>1214</v>
      </c>
      <c r="J72" s="14">
        <f t="shared" si="66"/>
        <v>1244</v>
      </c>
      <c r="K72" s="14">
        <f t="shared" si="66"/>
        <v>1297</v>
      </c>
      <c r="L72" s="14">
        <f t="shared" si="66"/>
        <v>1352</v>
      </c>
      <c r="M72" s="14">
        <f t="shared" si="66"/>
        <v>1297</v>
      </c>
      <c r="N72" s="14">
        <f t="shared" si="66"/>
        <v>1337</v>
      </c>
    </row>
    <row r="73" spans="1:14" x14ac:dyDescent="0.25">
      <c r="A73" s="8">
        <v>66</v>
      </c>
      <c r="B73" s="14">
        <f t="shared" ref="B73:N73" si="67">B171+B269</f>
        <v>994</v>
      </c>
      <c r="C73" s="14">
        <f t="shared" si="67"/>
        <v>1033</v>
      </c>
      <c r="D73" s="14">
        <f t="shared" si="67"/>
        <v>1036.9999999999998</v>
      </c>
      <c r="E73" s="14">
        <f t="shared" si="67"/>
        <v>1022</v>
      </c>
      <c r="F73" s="14">
        <f t="shared" si="67"/>
        <v>1060</v>
      </c>
      <c r="G73" s="14">
        <f t="shared" si="67"/>
        <v>1179</v>
      </c>
      <c r="H73" s="14">
        <f t="shared" si="67"/>
        <v>1178</v>
      </c>
      <c r="I73" s="14">
        <f t="shared" si="67"/>
        <v>1173</v>
      </c>
      <c r="J73" s="14">
        <f t="shared" si="67"/>
        <v>1207</v>
      </c>
      <c r="K73" s="14">
        <f t="shared" si="67"/>
        <v>1236</v>
      </c>
      <c r="L73" s="14">
        <f t="shared" si="67"/>
        <v>1289</v>
      </c>
      <c r="M73" s="14">
        <f t="shared" si="67"/>
        <v>1344</v>
      </c>
      <c r="N73" s="14">
        <f t="shared" si="67"/>
        <v>1290</v>
      </c>
    </row>
    <row r="74" spans="1:14" x14ac:dyDescent="0.25">
      <c r="A74" s="8">
        <v>67</v>
      </c>
      <c r="B74" s="14">
        <f t="shared" ref="B74:N74" si="68">B172+B270</f>
        <v>1040</v>
      </c>
      <c r="C74" s="14">
        <f t="shared" si="68"/>
        <v>991</v>
      </c>
      <c r="D74" s="14">
        <f t="shared" si="68"/>
        <v>1028</v>
      </c>
      <c r="E74" s="14">
        <f t="shared" si="68"/>
        <v>1032</v>
      </c>
      <c r="F74" s="14">
        <f t="shared" si="68"/>
        <v>1018</v>
      </c>
      <c r="G74" s="14">
        <f t="shared" si="68"/>
        <v>1057</v>
      </c>
      <c r="H74" s="14">
        <f t="shared" si="68"/>
        <v>1173</v>
      </c>
      <c r="I74" s="14">
        <f t="shared" si="68"/>
        <v>1171</v>
      </c>
      <c r="J74" s="14">
        <f t="shared" si="68"/>
        <v>1167</v>
      </c>
      <c r="K74" s="14">
        <f t="shared" si="68"/>
        <v>1201</v>
      </c>
      <c r="L74" s="14">
        <f t="shared" si="68"/>
        <v>1231</v>
      </c>
      <c r="M74" s="14">
        <f t="shared" si="68"/>
        <v>1282</v>
      </c>
      <c r="N74" s="14">
        <f t="shared" si="68"/>
        <v>1338</v>
      </c>
    </row>
    <row r="75" spans="1:14" x14ac:dyDescent="0.25">
      <c r="A75" s="8">
        <v>68</v>
      </c>
      <c r="B75" s="14">
        <f t="shared" ref="B75:N75" si="69">B173+B271</f>
        <v>1015</v>
      </c>
      <c r="C75" s="14">
        <f t="shared" si="69"/>
        <v>1030</v>
      </c>
      <c r="D75" s="14">
        <f t="shared" si="69"/>
        <v>983</v>
      </c>
      <c r="E75" s="14">
        <f t="shared" si="69"/>
        <v>1019.0000000000001</v>
      </c>
      <c r="F75" s="14">
        <f t="shared" si="69"/>
        <v>1024</v>
      </c>
      <c r="G75" s="14">
        <f t="shared" si="69"/>
        <v>1009</v>
      </c>
      <c r="H75" s="14">
        <f t="shared" si="69"/>
        <v>1048</v>
      </c>
      <c r="I75" s="14">
        <f t="shared" si="69"/>
        <v>1164</v>
      </c>
      <c r="J75" s="14">
        <f t="shared" si="69"/>
        <v>1162</v>
      </c>
      <c r="K75" s="14">
        <f t="shared" si="69"/>
        <v>1159</v>
      </c>
      <c r="L75" s="14">
        <f t="shared" si="69"/>
        <v>1193</v>
      </c>
      <c r="M75" s="14">
        <f t="shared" si="69"/>
        <v>1221</v>
      </c>
      <c r="N75" s="14">
        <f t="shared" si="69"/>
        <v>1272</v>
      </c>
    </row>
    <row r="76" spans="1:14" x14ac:dyDescent="0.25">
      <c r="A76" s="8">
        <v>69</v>
      </c>
      <c r="B76" s="14">
        <f t="shared" ref="B76:N76" si="70">B174+B272</f>
        <v>1080</v>
      </c>
      <c r="C76" s="14">
        <f t="shared" si="70"/>
        <v>1007.0000000000002</v>
      </c>
      <c r="D76" s="14">
        <f t="shared" si="70"/>
        <v>1024</v>
      </c>
      <c r="E76" s="14">
        <f t="shared" si="70"/>
        <v>977</v>
      </c>
      <c r="F76" s="14">
        <f t="shared" si="70"/>
        <v>1014</v>
      </c>
      <c r="G76" s="14">
        <f t="shared" si="70"/>
        <v>1018.9999999999999</v>
      </c>
      <c r="H76" s="14">
        <f t="shared" si="70"/>
        <v>1004</v>
      </c>
      <c r="I76" s="14">
        <f t="shared" si="70"/>
        <v>1042</v>
      </c>
      <c r="J76" s="14">
        <f t="shared" si="70"/>
        <v>1158</v>
      </c>
      <c r="K76" s="14">
        <f t="shared" si="70"/>
        <v>1156</v>
      </c>
      <c r="L76" s="14">
        <f t="shared" si="70"/>
        <v>1152</v>
      </c>
      <c r="M76" s="14">
        <f t="shared" si="70"/>
        <v>1188</v>
      </c>
      <c r="N76" s="14">
        <f t="shared" si="70"/>
        <v>1214.9999999999998</v>
      </c>
    </row>
    <row r="77" spans="1:14" x14ac:dyDescent="0.25">
      <c r="A77" s="8">
        <v>70</v>
      </c>
      <c r="B77" s="14">
        <f t="shared" ref="B77:N77" si="71">B175+B273</f>
        <v>1049</v>
      </c>
      <c r="C77" s="14">
        <f t="shared" si="71"/>
        <v>1060</v>
      </c>
      <c r="D77" s="14">
        <f t="shared" si="71"/>
        <v>989</v>
      </c>
      <c r="E77" s="14">
        <f t="shared" si="71"/>
        <v>1006</v>
      </c>
      <c r="F77" s="14">
        <f t="shared" si="71"/>
        <v>961</v>
      </c>
      <c r="G77" s="14">
        <f t="shared" si="71"/>
        <v>992.99999999999989</v>
      </c>
      <c r="H77" s="14">
        <f t="shared" si="71"/>
        <v>1002</v>
      </c>
      <c r="I77" s="14">
        <f t="shared" si="71"/>
        <v>988</v>
      </c>
      <c r="J77" s="14">
        <f t="shared" si="71"/>
        <v>1024</v>
      </c>
      <c r="K77" s="14">
        <f t="shared" si="71"/>
        <v>1139</v>
      </c>
      <c r="L77" s="14">
        <f t="shared" si="71"/>
        <v>1136</v>
      </c>
      <c r="M77" s="14">
        <f t="shared" si="71"/>
        <v>1133</v>
      </c>
      <c r="N77" s="14">
        <f t="shared" si="71"/>
        <v>1168.9999999999998</v>
      </c>
    </row>
    <row r="78" spans="1:14" x14ac:dyDescent="0.25">
      <c r="A78" s="8">
        <v>71</v>
      </c>
      <c r="B78" s="14">
        <f t="shared" ref="B78:N78" si="72">B176+B274</f>
        <v>1190</v>
      </c>
      <c r="C78" s="14">
        <f t="shared" si="72"/>
        <v>1037</v>
      </c>
      <c r="D78" s="14">
        <f t="shared" si="72"/>
        <v>1048</v>
      </c>
      <c r="E78" s="14">
        <f t="shared" si="72"/>
        <v>978</v>
      </c>
      <c r="F78" s="14">
        <f t="shared" si="72"/>
        <v>995</v>
      </c>
      <c r="G78" s="14">
        <f t="shared" si="72"/>
        <v>951.00000000000011</v>
      </c>
      <c r="H78" s="14">
        <f t="shared" si="72"/>
        <v>982.99999999999989</v>
      </c>
      <c r="I78" s="14">
        <f t="shared" si="72"/>
        <v>992</v>
      </c>
      <c r="J78" s="14">
        <f t="shared" si="72"/>
        <v>979</v>
      </c>
      <c r="K78" s="14">
        <f t="shared" si="72"/>
        <v>1014</v>
      </c>
      <c r="L78" s="14">
        <f t="shared" si="72"/>
        <v>1128</v>
      </c>
      <c r="M78" s="14">
        <f t="shared" si="72"/>
        <v>1126</v>
      </c>
      <c r="N78" s="14">
        <f t="shared" si="72"/>
        <v>1124</v>
      </c>
    </row>
    <row r="79" spans="1:14" x14ac:dyDescent="0.25">
      <c r="A79" s="8">
        <v>72</v>
      </c>
      <c r="B79" s="14">
        <f t="shared" ref="B79:N79" si="73">B177+B275</f>
        <v>899</v>
      </c>
      <c r="C79" s="14">
        <f t="shared" si="73"/>
        <v>1166</v>
      </c>
      <c r="D79" s="14">
        <f t="shared" si="73"/>
        <v>1017</v>
      </c>
      <c r="E79" s="14">
        <f t="shared" si="73"/>
        <v>1027</v>
      </c>
      <c r="F79" s="14">
        <f t="shared" si="73"/>
        <v>958</v>
      </c>
      <c r="G79" s="14">
        <f t="shared" si="73"/>
        <v>975.99999999999977</v>
      </c>
      <c r="H79" s="14">
        <f t="shared" si="73"/>
        <v>934</v>
      </c>
      <c r="I79" s="14">
        <f t="shared" si="73"/>
        <v>965</v>
      </c>
      <c r="J79" s="14">
        <f t="shared" si="73"/>
        <v>974</v>
      </c>
      <c r="K79" s="14">
        <f t="shared" si="73"/>
        <v>961</v>
      </c>
      <c r="L79" s="14">
        <f t="shared" si="73"/>
        <v>994</v>
      </c>
      <c r="M79" s="14">
        <f t="shared" si="73"/>
        <v>1109</v>
      </c>
      <c r="N79" s="14">
        <f t="shared" si="73"/>
        <v>1107.0000000000002</v>
      </c>
    </row>
    <row r="80" spans="1:14" x14ac:dyDescent="0.25">
      <c r="A80" s="8">
        <v>73</v>
      </c>
      <c r="B80" s="14">
        <f t="shared" ref="B80:N80" si="74">B178+B276</f>
        <v>810</v>
      </c>
      <c r="C80" s="14">
        <f t="shared" si="74"/>
        <v>879</v>
      </c>
      <c r="D80" s="14">
        <f t="shared" si="74"/>
        <v>1139</v>
      </c>
      <c r="E80" s="14">
        <f t="shared" si="74"/>
        <v>996</v>
      </c>
      <c r="F80" s="14">
        <f t="shared" si="74"/>
        <v>1006</v>
      </c>
      <c r="G80" s="14">
        <f t="shared" si="74"/>
        <v>937</v>
      </c>
      <c r="H80" s="14">
        <f t="shared" si="74"/>
        <v>956</v>
      </c>
      <c r="I80" s="14">
        <f t="shared" si="74"/>
        <v>916</v>
      </c>
      <c r="J80" s="14">
        <f t="shared" si="74"/>
        <v>946.99999999999989</v>
      </c>
      <c r="K80" s="14">
        <f t="shared" si="74"/>
        <v>956</v>
      </c>
      <c r="L80" s="14">
        <f t="shared" si="74"/>
        <v>944</v>
      </c>
      <c r="M80" s="14">
        <f t="shared" si="74"/>
        <v>975.00000000000011</v>
      </c>
      <c r="N80" s="14">
        <f t="shared" si="74"/>
        <v>1090</v>
      </c>
    </row>
    <row r="81" spans="1:14" x14ac:dyDescent="0.25">
      <c r="A81" s="8">
        <v>74</v>
      </c>
      <c r="B81" s="14">
        <f t="shared" ref="B81:N81" si="75">B179+B277</f>
        <v>819</v>
      </c>
      <c r="C81" s="14">
        <f t="shared" si="75"/>
        <v>795</v>
      </c>
      <c r="D81" s="14">
        <f t="shared" si="75"/>
        <v>862</v>
      </c>
      <c r="E81" s="14">
        <f t="shared" si="75"/>
        <v>1117</v>
      </c>
      <c r="F81" s="14">
        <f t="shared" si="75"/>
        <v>979</v>
      </c>
      <c r="G81" s="14">
        <f t="shared" si="75"/>
        <v>990</v>
      </c>
      <c r="H81" s="14">
        <f t="shared" si="75"/>
        <v>921</v>
      </c>
      <c r="I81" s="14">
        <f t="shared" si="75"/>
        <v>940</v>
      </c>
      <c r="J81" s="14">
        <f t="shared" si="75"/>
        <v>901</v>
      </c>
      <c r="K81" s="14">
        <f t="shared" si="75"/>
        <v>932</v>
      </c>
      <c r="L81" s="14">
        <f t="shared" si="75"/>
        <v>941</v>
      </c>
      <c r="M81" s="14">
        <f t="shared" si="75"/>
        <v>930</v>
      </c>
      <c r="N81" s="14">
        <f t="shared" si="75"/>
        <v>960</v>
      </c>
    </row>
    <row r="82" spans="1:14" x14ac:dyDescent="0.25">
      <c r="A82" s="8">
        <v>75</v>
      </c>
      <c r="B82" s="14">
        <f t="shared" ref="B82:N82" si="76">B180+B278</f>
        <v>749</v>
      </c>
      <c r="C82" s="14">
        <f t="shared" si="76"/>
        <v>798</v>
      </c>
      <c r="D82" s="14">
        <f t="shared" si="76"/>
        <v>771</v>
      </c>
      <c r="E82" s="14">
        <f t="shared" si="76"/>
        <v>837.99999999999989</v>
      </c>
      <c r="F82" s="14">
        <f t="shared" si="76"/>
        <v>1087</v>
      </c>
      <c r="G82" s="14">
        <f t="shared" si="76"/>
        <v>953</v>
      </c>
      <c r="H82" s="14">
        <f t="shared" si="76"/>
        <v>966</v>
      </c>
      <c r="I82" s="14">
        <f t="shared" si="76"/>
        <v>898</v>
      </c>
      <c r="J82" s="14">
        <f t="shared" si="76"/>
        <v>917</v>
      </c>
      <c r="K82" s="14">
        <f t="shared" si="76"/>
        <v>879</v>
      </c>
      <c r="L82" s="14">
        <f t="shared" si="76"/>
        <v>909</v>
      </c>
      <c r="M82" s="14">
        <f t="shared" si="76"/>
        <v>919</v>
      </c>
      <c r="N82" s="14">
        <f t="shared" si="76"/>
        <v>909</v>
      </c>
    </row>
    <row r="83" spans="1:14" x14ac:dyDescent="0.25">
      <c r="A83" s="8">
        <v>76</v>
      </c>
      <c r="B83" s="14">
        <f t="shared" ref="B83:N83" si="77">B181+B279</f>
        <v>629</v>
      </c>
      <c r="C83" s="14">
        <f t="shared" si="77"/>
        <v>731</v>
      </c>
      <c r="D83" s="14">
        <f t="shared" si="77"/>
        <v>777.99999999999989</v>
      </c>
      <c r="E83" s="14">
        <f t="shared" si="77"/>
        <v>752</v>
      </c>
      <c r="F83" s="14">
        <f t="shared" si="77"/>
        <v>818.00000000000011</v>
      </c>
      <c r="G83" s="14">
        <f t="shared" si="77"/>
        <v>1060</v>
      </c>
      <c r="H83" s="14">
        <f t="shared" si="77"/>
        <v>931.99999999999989</v>
      </c>
      <c r="I83" s="14">
        <f t="shared" si="77"/>
        <v>945</v>
      </c>
      <c r="J83" s="14">
        <f t="shared" si="77"/>
        <v>879</v>
      </c>
      <c r="K83" s="14">
        <f t="shared" si="77"/>
        <v>898.00000000000011</v>
      </c>
      <c r="L83" s="14">
        <f t="shared" si="77"/>
        <v>861</v>
      </c>
      <c r="M83" s="14">
        <f t="shared" si="77"/>
        <v>891</v>
      </c>
      <c r="N83" s="14">
        <f t="shared" si="77"/>
        <v>901</v>
      </c>
    </row>
    <row r="84" spans="1:14" x14ac:dyDescent="0.25">
      <c r="A84" s="8">
        <v>77</v>
      </c>
      <c r="B84" s="14">
        <f t="shared" ref="B84:N84" si="78">B182+B280</f>
        <v>608</v>
      </c>
      <c r="C84" s="14">
        <f t="shared" si="78"/>
        <v>608</v>
      </c>
      <c r="D84" s="14">
        <f t="shared" si="78"/>
        <v>707</v>
      </c>
      <c r="E84" s="14">
        <f t="shared" si="78"/>
        <v>754</v>
      </c>
      <c r="F84" s="14">
        <f t="shared" si="78"/>
        <v>728</v>
      </c>
      <c r="G84" s="14">
        <f t="shared" si="78"/>
        <v>793</v>
      </c>
      <c r="H84" s="14">
        <f t="shared" si="78"/>
        <v>1027</v>
      </c>
      <c r="I84" s="14">
        <f t="shared" si="78"/>
        <v>904</v>
      </c>
      <c r="J84" s="14">
        <f t="shared" si="78"/>
        <v>918.00000000000023</v>
      </c>
      <c r="K84" s="14">
        <f t="shared" si="78"/>
        <v>853</v>
      </c>
      <c r="L84" s="14">
        <f t="shared" si="78"/>
        <v>871</v>
      </c>
      <c r="M84" s="14">
        <f t="shared" si="78"/>
        <v>835.99999999999989</v>
      </c>
      <c r="N84" s="14">
        <f t="shared" si="78"/>
        <v>866</v>
      </c>
    </row>
    <row r="85" spans="1:14" x14ac:dyDescent="0.25">
      <c r="A85" s="8">
        <v>78</v>
      </c>
      <c r="B85" s="14">
        <f t="shared" ref="B85:N85" si="79">B183+B281</f>
        <v>568</v>
      </c>
      <c r="C85" s="14">
        <f t="shared" si="79"/>
        <v>587</v>
      </c>
      <c r="D85" s="14">
        <f t="shared" si="79"/>
        <v>586</v>
      </c>
      <c r="E85" s="14">
        <f t="shared" si="79"/>
        <v>681</v>
      </c>
      <c r="F85" s="14">
        <f t="shared" si="79"/>
        <v>727</v>
      </c>
      <c r="G85" s="14">
        <f t="shared" si="79"/>
        <v>701</v>
      </c>
      <c r="H85" s="14">
        <f t="shared" si="79"/>
        <v>764</v>
      </c>
      <c r="I85" s="14">
        <f t="shared" si="79"/>
        <v>990</v>
      </c>
      <c r="J85" s="14">
        <f t="shared" si="79"/>
        <v>871</v>
      </c>
      <c r="K85" s="14">
        <f t="shared" si="79"/>
        <v>884.99999999999989</v>
      </c>
      <c r="L85" s="14">
        <f t="shared" si="79"/>
        <v>824</v>
      </c>
      <c r="M85" s="14">
        <f t="shared" si="79"/>
        <v>840</v>
      </c>
      <c r="N85" s="14">
        <f t="shared" si="79"/>
        <v>806.99999999999989</v>
      </c>
    </row>
    <row r="86" spans="1:14" x14ac:dyDescent="0.25">
      <c r="A86" s="8">
        <v>79</v>
      </c>
      <c r="B86" s="14">
        <f t="shared" ref="B86:N86" si="80">B184+B282</f>
        <v>535</v>
      </c>
      <c r="C86" s="14">
        <f t="shared" si="80"/>
        <v>547</v>
      </c>
      <c r="D86" s="14">
        <f t="shared" si="80"/>
        <v>563</v>
      </c>
      <c r="E86" s="14">
        <f t="shared" si="80"/>
        <v>564</v>
      </c>
      <c r="F86" s="14">
        <f t="shared" si="80"/>
        <v>656</v>
      </c>
      <c r="G86" s="14">
        <f t="shared" si="80"/>
        <v>701</v>
      </c>
      <c r="H86" s="14">
        <f t="shared" si="80"/>
        <v>675</v>
      </c>
      <c r="I86" s="14">
        <f t="shared" si="80"/>
        <v>735</v>
      </c>
      <c r="J86" s="14">
        <f t="shared" si="80"/>
        <v>954</v>
      </c>
      <c r="K86" s="14">
        <f t="shared" si="80"/>
        <v>842</v>
      </c>
      <c r="L86" s="14">
        <f t="shared" si="80"/>
        <v>856</v>
      </c>
      <c r="M86" s="14">
        <f t="shared" si="80"/>
        <v>797</v>
      </c>
      <c r="N86" s="14">
        <f t="shared" si="80"/>
        <v>811</v>
      </c>
    </row>
    <row r="87" spans="1:14" x14ac:dyDescent="0.25">
      <c r="A87" s="8">
        <v>80</v>
      </c>
      <c r="B87" s="14">
        <f t="shared" ref="B87:N87" si="81">B185+B283</f>
        <v>540</v>
      </c>
      <c r="C87" s="14">
        <f t="shared" si="81"/>
        <v>512</v>
      </c>
      <c r="D87" s="14">
        <f t="shared" si="81"/>
        <v>524</v>
      </c>
      <c r="E87" s="14">
        <f t="shared" si="81"/>
        <v>539</v>
      </c>
      <c r="F87" s="14">
        <f t="shared" si="81"/>
        <v>539</v>
      </c>
      <c r="G87" s="14">
        <f t="shared" si="81"/>
        <v>627</v>
      </c>
      <c r="H87" s="14">
        <f t="shared" si="81"/>
        <v>669</v>
      </c>
      <c r="I87" s="14">
        <f t="shared" si="81"/>
        <v>646</v>
      </c>
      <c r="J87" s="14">
        <f t="shared" si="81"/>
        <v>703</v>
      </c>
      <c r="K87" s="14">
        <f t="shared" si="81"/>
        <v>913</v>
      </c>
      <c r="L87" s="14">
        <f t="shared" si="81"/>
        <v>807</v>
      </c>
      <c r="M87" s="14">
        <f t="shared" si="81"/>
        <v>819</v>
      </c>
      <c r="N87" s="14">
        <f t="shared" si="81"/>
        <v>764</v>
      </c>
    </row>
    <row r="88" spans="1:14" x14ac:dyDescent="0.25">
      <c r="A88" s="8">
        <v>81</v>
      </c>
      <c r="B88" s="14">
        <f t="shared" ref="B88:N88" si="82">B186+B284</f>
        <v>476</v>
      </c>
      <c r="C88" s="14">
        <f t="shared" si="82"/>
        <v>512</v>
      </c>
      <c r="D88" s="14">
        <f t="shared" si="82"/>
        <v>482</v>
      </c>
      <c r="E88" s="14">
        <f t="shared" si="82"/>
        <v>494</v>
      </c>
      <c r="F88" s="14">
        <f t="shared" si="82"/>
        <v>510</v>
      </c>
      <c r="G88" s="14">
        <f t="shared" si="82"/>
        <v>510</v>
      </c>
      <c r="H88" s="14">
        <f t="shared" si="82"/>
        <v>592</v>
      </c>
      <c r="I88" s="14">
        <f t="shared" si="82"/>
        <v>632</v>
      </c>
      <c r="J88" s="14">
        <f t="shared" si="82"/>
        <v>611</v>
      </c>
      <c r="K88" s="14">
        <f t="shared" si="82"/>
        <v>665</v>
      </c>
      <c r="L88" s="14">
        <f t="shared" si="82"/>
        <v>864</v>
      </c>
      <c r="M88" s="14">
        <f t="shared" si="82"/>
        <v>764</v>
      </c>
      <c r="N88" s="14">
        <f t="shared" si="82"/>
        <v>775</v>
      </c>
    </row>
    <row r="89" spans="1:14" x14ac:dyDescent="0.25">
      <c r="A89" s="8">
        <v>82</v>
      </c>
      <c r="B89" s="14">
        <f t="shared" ref="B89:N89" si="83">B187+B285</f>
        <v>452</v>
      </c>
      <c r="C89" s="14">
        <f t="shared" si="83"/>
        <v>446</v>
      </c>
      <c r="D89" s="14">
        <f t="shared" si="83"/>
        <v>479</v>
      </c>
      <c r="E89" s="14">
        <f t="shared" si="83"/>
        <v>452</v>
      </c>
      <c r="F89" s="14">
        <f t="shared" si="83"/>
        <v>462</v>
      </c>
      <c r="G89" s="14">
        <f t="shared" si="83"/>
        <v>478</v>
      </c>
      <c r="H89" s="14">
        <f t="shared" si="83"/>
        <v>478.00000000000006</v>
      </c>
      <c r="I89" s="14">
        <f t="shared" si="83"/>
        <v>555</v>
      </c>
      <c r="J89" s="14">
        <f t="shared" si="83"/>
        <v>594</v>
      </c>
      <c r="K89" s="14">
        <f t="shared" si="83"/>
        <v>574</v>
      </c>
      <c r="L89" s="14">
        <f t="shared" si="83"/>
        <v>626</v>
      </c>
      <c r="M89" s="14">
        <f t="shared" si="83"/>
        <v>811.99999999999989</v>
      </c>
      <c r="N89" s="14">
        <f t="shared" si="83"/>
        <v>720</v>
      </c>
    </row>
    <row r="90" spans="1:14" x14ac:dyDescent="0.25">
      <c r="A90" s="8">
        <v>83</v>
      </c>
      <c r="B90" s="14">
        <f t="shared" ref="B90:N90" si="84">B188+B286</f>
        <v>418</v>
      </c>
      <c r="C90" s="14">
        <f t="shared" si="84"/>
        <v>422</v>
      </c>
      <c r="D90" s="14">
        <f t="shared" si="84"/>
        <v>415</v>
      </c>
      <c r="E90" s="14">
        <f t="shared" si="84"/>
        <v>446</v>
      </c>
      <c r="F90" s="14">
        <f t="shared" si="84"/>
        <v>422</v>
      </c>
      <c r="G90" s="14">
        <f t="shared" si="84"/>
        <v>430.00000000000006</v>
      </c>
      <c r="H90" s="14">
        <f t="shared" si="84"/>
        <v>446</v>
      </c>
      <c r="I90" s="14">
        <f t="shared" si="84"/>
        <v>446</v>
      </c>
      <c r="J90" s="14">
        <f t="shared" si="84"/>
        <v>516</v>
      </c>
      <c r="K90" s="14">
        <f t="shared" si="84"/>
        <v>554</v>
      </c>
      <c r="L90" s="14">
        <f t="shared" si="84"/>
        <v>536</v>
      </c>
      <c r="M90" s="14">
        <f t="shared" si="84"/>
        <v>585</v>
      </c>
      <c r="N90" s="14">
        <f t="shared" si="84"/>
        <v>758</v>
      </c>
    </row>
    <row r="91" spans="1:14" x14ac:dyDescent="0.25">
      <c r="A91" s="8">
        <v>84</v>
      </c>
      <c r="B91" s="14">
        <f t="shared" ref="B91:N91" si="85">B189+B287</f>
        <v>337</v>
      </c>
      <c r="C91" s="14">
        <f t="shared" si="85"/>
        <v>389</v>
      </c>
      <c r="D91" s="14">
        <f t="shared" si="85"/>
        <v>391</v>
      </c>
      <c r="E91" s="14">
        <f t="shared" si="85"/>
        <v>385.00000000000006</v>
      </c>
      <c r="F91" s="14">
        <f t="shared" si="85"/>
        <v>414</v>
      </c>
      <c r="G91" s="14">
        <f t="shared" si="85"/>
        <v>392</v>
      </c>
      <c r="H91" s="14">
        <f t="shared" si="85"/>
        <v>399</v>
      </c>
      <c r="I91" s="14">
        <f t="shared" si="85"/>
        <v>414</v>
      </c>
      <c r="J91" s="14">
        <f t="shared" si="85"/>
        <v>413</v>
      </c>
      <c r="K91" s="14">
        <f t="shared" si="85"/>
        <v>480</v>
      </c>
      <c r="L91" s="14">
        <f t="shared" si="85"/>
        <v>516</v>
      </c>
      <c r="M91" s="14">
        <f t="shared" si="85"/>
        <v>498</v>
      </c>
      <c r="N91" s="14">
        <f t="shared" si="85"/>
        <v>544</v>
      </c>
    </row>
    <row r="92" spans="1:14" x14ac:dyDescent="0.25">
      <c r="A92" s="8">
        <v>85</v>
      </c>
      <c r="B92" s="14">
        <f t="shared" ref="B92:N92" si="86">B190+B288</f>
        <v>290</v>
      </c>
      <c r="C92" s="14">
        <f t="shared" si="86"/>
        <v>307</v>
      </c>
      <c r="D92" s="14">
        <f t="shared" si="86"/>
        <v>356</v>
      </c>
      <c r="E92" s="14">
        <f t="shared" si="86"/>
        <v>357</v>
      </c>
      <c r="F92" s="14">
        <f t="shared" si="86"/>
        <v>353</v>
      </c>
      <c r="G92" s="14">
        <f t="shared" si="86"/>
        <v>380</v>
      </c>
      <c r="H92" s="14">
        <f t="shared" si="86"/>
        <v>359</v>
      </c>
      <c r="I92" s="14">
        <f t="shared" si="86"/>
        <v>366</v>
      </c>
      <c r="J92" s="14">
        <f t="shared" si="86"/>
        <v>380</v>
      </c>
      <c r="K92" s="14">
        <f t="shared" si="86"/>
        <v>379</v>
      </c>
      <c r="L92" s="14">
        <f t="shared" si="86"/>
        <v>441.00000000000011</v>
      </c>
      <c r="M92" s="14">
        <f t="shared" si="86"/>
        <v>473</v>
      </c>
      <c r="N92" s="14">
        <f t="shared" si="86"/>
        <v>457</v>
      </c>
    </row>
    <row r="93" spans="1:14" x14ac:dyDescent="0.25">
      <c r="A93" s="8">
        <v>86</v>
      </c>
      <c r="B93" s="14">
        <f t="shared" ref="B93:N93" si="87">B191+B289</f>
        <v>282</v>
      </c>
      <c r="C93" s="14">
        <f t="shared" si="87"/>
        <v>263</v>
      </c>
      <c r="D93" s="14">
        <f t="shared" si="87"/>
        <v>278</v>
      </c>
      <c r="E93" s="14">
        <f t="shared" si="87"/>
        <v>322</v>
      </c>
      <c r="F93" s="14">
        <f t="shared" si="87"/>
        <v>324</v>
      </c>
      <c r="G93" s="14">
        <f t="shared" si="87"/>
        <v>320</v>
      </c>
      <c r="H93" s="14">
        <f t="shared" si="87"/>
        <v>345</v>
      </c>
      <c r="I93" s="14">
        <f t="shared" si="87"/>
        <v>326</v>
      </c>
      <c r="J93" s="14">
        <f t="shared" si="87"/>
        <v>333</v>
      </c>
      <c r="K93" s="14">
        <f t="shared" si="87"/>
        <v>346</v>
      </c>
      <c r="L93" s="14">
        <f t="shared" si="87"/>
        <v>345</v>
      </c>
      <c r="M93" s="14">
        <f t="shared" si="87"/>
        <v>402</v>
      </c>
      <c r="N93" s="14">
        <f t="shared" si="87"/>
        <v>430.99999999999994</v>
      </c>
    </row>
    <row r="94" spans="1:14" x14ac:dyDescent="0.25">
      <c r="A94" s="8">
        <v>87</v>
      </c>
      <c r="B94" s="14">
        <f t="shared" ref="B94:N94" si="88">B192+B290</f>
        <v>241</v>
      </c>
      <c r="C94" s="14">
        <f t="shared" si="88"/>
        <v>249.99999999999997</v>
      </c>
      <c r="D94" s="14">
        <f t="shared" si="88"/>
        <v>232</v>
      </c>
      <c r="E94" s="14">
        <f t="shared" si="88"/>
        <v>243.99999999999994</v>
      </c>
      <c r="F94" s="14">
        <f t="shared" si="88"/>
        <v>284</v>
      </c>
      <c r="G94" s="14">
        <f t="shared" si="88"/>
        <v>285</v>
      </c>
      <c r="H94" s="14">
        <f t="shared" si="88"/>
        <v>282</v>
      </c>
      <c r="I94" s="14">
        <f t="shared" si="88"/>
        <v>304.00000000000006</v>
      </c>
      <c r="J94" s="14">
        <f t="shared" si="88"/>
        <v>287</v>
      </c>
      <c r="K94" s="14">
        <f t="shared" si="88"/>
        <v>295</v>
      </c>
      <c r="L94" s="14">
        <f t="shared" si="88"/>
        <v>305</v>
      </c>
      <c r="M94" s="14">
        <f t="shared" si="88"/>
        <v>306</v>
      </c>
      <c r="N94" s="14">
        <f t="shared" si="88"/>
        <v>356.99999999999994</v>
      </c>
    </row>
    <row r="95" spans="1:14" x14ac:dyDescent="0.25">
      <c r="A95" s="8">
        <v>88</v>
      </c>
      <c r="B95" s="14">
        <f t="shared" ref="B95:N95" si="89">B193+B291</f>
        <v>223</v>
      </c>
      <c r="C95" s="14">
        <f t="shared" si="89"/>
        <v>211</v>
      </c>
      <c r="D95" s="14">
        <f t="shared" si="89"/>
        <v>219.00000000000003</v>
      </c>
      <c r="E95" s="14">
        <f t="shared" si="89"/>
        <v>201</v>
      </c>
      <c r="F95" s="14">
        <f t="shared" si="89"/>
        <v>214</v>
      </c>
      <c r="G95" s="14">
        <f t="shared" si="89"/>
        <v>250</v>
      </c>
      <c r="H95" s="14">
        <f t="shared" si="89"/>
        <v>251</v>
      </c>
      <c r="I95" s="14">
        <f t="shared" si="89"/>
        <v>248</v>
      </c>
      <c r="J95" s="14">
        <f t="shared" si="89"/>
        <v>267</v>
      </c>
      <c r="K95" s="14">
        <f t="shared" si="89"/>
        <v>252</v>
      </c>
      <c r="L95" s="14">
        <f t="shared" si="89"/>
        <v>259</v>
      </c>
      <c r="M95" s="14">
        <f t="shared" si="89"/>
        <v>269</v>
      </c>
      <c r="N95" s="14">
        <f t="shared" si="89"/>
        <v>269</v>
      </c>
    </row>
    <row r="96" spans="1:14" x14ac:dyDescent="0.25">
      <c r="A96" s="8">
        <v>89</v>
      </c>
      <c r="B96" s="14">
        <f t="shared" ref="B96:N96" si="90">B194+B292</f>
        <v>172</v>
      </c>
      <c r="C96" s="14">
        <f t="shared" si="90"/>
        <v>195</v>
      </c>
      <c r="D96" s="14">
        <f t="shared" si="90"/>
        <v>183</v>
      </c>
      <c r="E96" s="14">
        <f t="shared" si="90"/>
        <v>192</v>
      </c>
      <c r="F96" s="14">
        <f t="shared" si="90"/>
        <v>175</v>
      </c>
      <c r="G96" s="14">
        <f t="shared" si="90"/>
        <v>187</v>
      </c>
      <c r="H96" s="14">
        <f t="shared" si="90"/>
        <v>217.99999999999994</v>
      </c>
      <c r="I96" s="14">
        <f t="shared" si="90"/>
        <v>218</v>
      </c>
      <c r="J96" s="14">
        <f t="shared" si="90"/>
        <v>216</v>
      </c>
      <c r="K96" s="14">
        <f t="shared" si="90"/>
        <v>234</v>
      </c>
      <c r="L96" s="14">
        <f t="shared" si="90"/>
        <v>220</v>
      </c>
      <c r="M96" s="14">
        <f t="shared" si="90"/>
        <v>227</v>
      </c>
      <c r="N96" s="14">
        <f t="shared" si="90"/>
        <v>235</v>
      </c>
    </row>
    <row r="97" spans="1:14" x14ac:dyDescent="0.25">
      <c r="A97" s="8" t="s">
        <v>11</v>
      </c>
      <c r="B97" s="14">
        <f t="shared" ref="B97:N97" si="91">B195+B293</f>
        <v>569</v>
      </c>
      <c r="C97" s="14">
        <f t="shared" si="91"/>
        <v>587</v>
      </c>
      <c r="D97" s="14">
        <f t="shared" si="91"/>
        <v>605.00000000000011</v>
      </c>
      <c r="E97" s="14">
        <f t="shared" si="91"/>
        <v>622</v>
      </c>
      <c r="F97" s="14">
        <f t="shared" si="91"/>
        <v>640.99999999999989</v>
      </c>
      <c r="G97" s="14">
        <f t="shared" si="91"/>
        <v>649</v>
      </c>
      <c r="H97" s="14">
        <f t="shared" si="91"/>
        <v>662</v>
      </c>
      <c r="I97" s="14">
        <f t="shared" si="91"/>
        <v>683</v>
      </c>
      <c r="J97" s="14">
        <f t="shared" si="91"/>
        <v>703</v>
      </c>
      <c r="K97" s="14">
        <f t="shared" si="91"/>
        <v>721</v>
      </c>
      <c r="L97" s="14">
        <f t="shared" si="91"/>
        <v>746</v>
      </c>
      <c r="M97" s="14">
        <f t="shared" si="91"/>
        <v>765</v>
      </c>
      <c r="N97" s="14">
        <f t="shared" si="91"/>
        <v>782</v>
      </c>
    </row>
    <row r="99" spans="1:14" ht="15.75" x14ac:dyDescent="0.25">
      <c r="A99" s="3" t="s">
        <v>8</v>
      </c>
    </row>
    <row r="100" spans="1:14" ht="15.75" x14ac:dyDescent="0.25">
      <c r="A100" s="3" t="s">
        <v>20</v>
      </c>
    </row>
    <row r="101" spans="1:14" x14ac:dyDescent="0.25">
      <c r="A101" s="6"/>
      <c r="B101" s="13">
        <v>2018</v>
      </c>
      <c r="C101" s="13">
        <v>2019</v>
      </c>
      <c r="D101" s="13">
        <v>2020</v>
      </c>
      <c r="E101" s="13">
        <v>2021</v>
      </c>
      <c r="F101" s="13">
        <v>2022</v>
      </c>
      <c r="G101" s="13">
        <v>2023</v>
      </c>
      <c r="H101" s="13">
        <v>2024</v>
      </c>
      <c r="I101" s="13">
        <v>2025</v>
      </c>
      <c r="J101" s="13">
        <v>2026</v>
      </c>
      <c r="K101" s="13">
        <v>2027</v>
      </c>
      <c r="L101" s="13">
        <v>2028</v>
      </c>
      <c r="M101" s="13">
        <v>2029</v>
      </c>
      <c r="N101" s="13">
        <v>2030</v>
      </c>
    </row>
    <row r="103" spans="1:14" x14ac:dyDescent="0.25">
      <c r="A103" s="2" t="s">
        <v>12</v>
      </c>
    </row>
    <row r="104" spans="1:14" x14ac:dyDescent="0.25">
      <c r="A104" s="2" t="s">
        <v>10</v>
      </c>
      <c r="B104" s="9">
        <f>SUM(B105:B195)</f>
        <v>43893</v>
      </c>
      <c r="C104" s="9">
        <f t="shared" ref="C104:N104" si="92">SUM(C105:C195)</f>
        <v>44476</v>
      </c>
      <c r="D104" s="9">
        <f t="shared" si="92"/>
        <v>45044</v>
      </c>
      <c r="E104" s="9">
        <f t="shared" si="92"/>
        <v>45646</v>
      </c>
      <c r="F104" s="9">
        <f t="shared" si="92"/>
        <v>46268</v>
      </c>
      <c r="G104" s="9">
        <f t="shared" si="92"/>
        <v>46847</v>
      </c>
      <c r="H104" s="9">
        <f t="shared" si="92"/>
        <v>47442</v>
      </c>
      <c r="I104" s="9">
        <f t="shared" si="92"/>
        <v>48032</v>
      </c>
      <c r="J104" s="9">
        <f t="shared" si="92"/>
        <v>48625</v>
      </c>
      <c r="K104" s="9">
        <f t="shared" si="92"/>
        <v>49221</v>
      </c>
      <c r="L104" s="9">
        <f t="shared" si="92"/>
        <v>49792</v>
      </c>
      <c r="M104" s="9">
        <f t="shared" si="92"/>
        <v>50359</v>
      </c>
      <c r="N104" s="9">
        <f t="shared" si="92"/>
        <v>50916</v>
      </c>
    </row>
    <row r="105" spans="1:14" x14ac:dyDescent="0.25">
      <c r="A105" s="8">
        <v>0</v>
      </c>
      <c r="B105" s="10">
        <v>529</v>
      </c>
      <c r="C105" s="10">
        <v>518.99999999999989</v>
      </c>
      <c r="D105" s="10">
        <v>534</v>
      </c>
      <c r="E105" s="10">
        <v>542</v>
      </c>
      <c r="F105" s="10">
        <v>553</v>
      </c>
      <c r="G105" s="10">
        <v>556</v>
      </c>
      <c r="H105" s="10">
        <v>569</v>
      </c>
      <c r="I105" s="10">
        <v>577</v>
      </c>
      <c r="J105" s="10">
        <v>577.99999999999989</v>
      </c>
      <c r="K105" s="10">
        <v>586</v>
      </c>
      <c r="L105" s="10">
        <v>587</v>
      </c>
      <c r="M105" s="10">
        <v>589</v>
      </c>
      <c r="N105" s="10">
        <v>586</v>
      </c>
    </row>
    <row r="106" spans="1:14" x14ac:dyDescent="0.25">
      <c r="A106" s="8">
        <v>1</v>
      </c>
      <c r="B106" s="10">
        <v>575</v>
      </c>
      <c r="C106" s="10">
        <v>544</v>
      </c>
      <c r="D106" s="10">
        <v>533.99999999999989</v>
      </c>
      <c r="E106" s="10">
        <v>550</v>
      </c>
      <c r="F106" s="10">
        <v>558.99999999999989</v>
      </c>
      <c r="G106" s="10">
        <v>567.99999999999989</v>
      </c>
      <c r="H106" s="10">
        <v>571.00000000000011</v>
      </c>
      <c r="I106" s="10">
        <v>585</v>
      </c>
      <c r="J106" s="10">
        <v>593</v>
      </c>
      <c r="K106" s="10">
        <v>594</v>
      </c>
      <c r="L106" s="10">
        <v>602.00000000000011</v>
      </c>
      <c r="M106" s="10">
        <v>603</v>
      </c>
      <c r="N106" s="10">
        <v>605.00000000000011</v>
      </c>
    </row>
    <row r="107" spans="1:14" x14ac:dyDescent="0.25">
      <c r="A107" s="8">
        <v>2</v>
      </c>
      <c r="B107" s="10">
        <v>622</v>
      </c>
      <c r="C107" s="10">
        <v>592</v>
      </c>
      <c r="D107" s="10">
        <v>564</v>
      </c>
      <c r="E107" s="10">
        <v>553</v>
      </c>
      <c r="F107" s="10">
        <v>569.99999999999989</v>
      </c>
      <c r="G107" s="10">
        <v>577</v>
      </c>
      <c r="H107" s="10">
        <v>587</v>
      </c>
      <c r="I107" s="10">
        <v>591</v>
      </c>
      <c r="J107" s="10">
        <v>605</v>
      </c>
      <c r="K107" s="10">
        <v>614</v>
      </c>
      <c r="L107" s="10">
        <v>614.99999999999989</v>
      </c>
      <c r="M107" s="10">
        <v>622.99999999999989</v>
      </c>
      <c r="N107" s="10">
        <v>624.00000000000011</v>
      </c>
    </row>
    <row r="108" spans="1:14" x14ac:dyDescent="0.25">
      <c r="A108" s="8">
        <v>3</v>
      </c>
      <c r="B108" s="10">
        <v>621</v>
      </c>
      <c r="C108" s="10">
        <v>634</v>
      </c>
      <c r="D108" s="10">
        <v>603</v>
      </c>
      <c r="E108" s="10">
        <v>574</v>
      </c>
      <c r="F108" s="10">
        <v>563</v>
      </c>
      <c r="G108" s="10">
        <v>581</v>
      </c>
      <c r="H108" s="10">
        <v>587</v>
      </c>
      <c r="I108" s="10">
        <v>597</v>
      </c>
      <c r="J108" s="10">
        <v>601</v>
      </c>
      <c r="K108" s="10">
        <v>615.00000000000011</v>
      </c>
      <c r="L108" s="10">
        <v>624</v>
      </c>
      <c r="M108" s="10">
        <v>626</v>
      </c>
      <c r="N108" s="10">
        <v>633.99999999999989</v>
      </c>
    </row>
    <row r="109" spans="1:14" x14ac:dyDescent="0.25">
      <c r="A109" s="8">
        <v>4</v>
      </c>
      <c r="B109" s="10">
        <v>587</v>
      </c>
      <c r="C109" s="10">
        <v>630.00000000000011</v>
      </c>
      <c r="D109" s="10">
        <v>642.99999999999989</v>
      </c>
      <c r="E109" s="10">
        <v>611.00000000000011</v>
      </c>
      <c r="F109" s="10">
        <v>582</v>
      </c>
      <c r="G109" s="10">
        <v>570.00000000000011</v>
      </c>
      <c r="H109" s="10">
        <v>590</v>
      </c>
      <c r="I109" s="10">
        <v>596</v>
      </c>
      <c r="J109" s="10">
        <v>606</v>
      </c>
      <c r="K109" s="10">
        <v>609.99999999999989</v>
      </c>
      <c r="L109" s="10">
        <v>624</v>
      </c>
      <c r="M109" s="10">
        <v>633</v>
      </c>
      <c r="N109" s="10">
        <v>635.00000000000011</v>
      </c>
    </row>
    <row r="110" spans="1:14" x14ac:dyDescent="0.25">
      <c r="A110" s="8">
        <v>5</v>
      </c>
      <c r="B110" s="10">
        <v>538</v>
      </c>
      <c r="C110" s="10">
        <v>597</v>
      </c>
      <c r="D110" s="10">
        <v>637.00000000000011</v>
      </c>
      <c r="E110" s="10">
        <v>649.00000000000011</v>
      </c>
      <c r="F110" s="10">
        <v>618.00000000000011</v>
      </c>
      <c r="G110" s="10">
        <v>591</v>
      </c>
      <c r="H110" s="10">
        <v>578</v>
      </c>
      <c r="I110" s="10">
        <v>598</v>
      </c>
      <c r="J110" s="10">
        <v>603.99999999999989</v>
      </c>
      <c r="K110" s="10">
        <v>613.99999999999989</v>
      </c>
      <c r="L110" s="10">
        <v>618.00000000000011</v>
      </c>
      <c r="M110" s="10">
        <v>632</v>
      </c>
      <c r="N110" s="10">
        <v>641</v>
      </c>
    </row>
    <row r="111" spans="1:14" x14ac:dyDescent="0.25">
      <c r="A111" s="8">
        <v>6</v>
      </c>
      <c r="B111" s="10">
        <v>616</v>
      </c>
      <c r="C111" s="10">
        <v>543</v>
      </c>
      <c r="D111" s="10">
        <v>602</v>
      </c>
      <c r="E111" s="10">
        <v>640</v>
      </c>
      <c r="F111" s="10">
        <v>650.99999999999989</v>
      </c>
      <c r="G111" s="10">
        <v>623</v>
      </c>
      <c r="H111" s="10">
        <v>595</v>
      </c>
      <c r="I111" s="10">
        <v>582.00000000000011</v>
      </c>
      <c r="J111" s="10">
        <v>602</v>
      </c>
      <c r="K111" s="10">
        <v>608.00000000000011</v>
      </c>
      <c r="L111" s="10">
        <v>618.00000000000011</v>
      </c>
      <c r="M111" s="10">
        <v>622</v>
      </c>
      <c r="N111" s="10">
        <v>636</v>
      </c>
    </row>
    <row r="112" spans="1:14" x14ac:dyDescent="0.25">
      <c r="A112" s="8">
        <v>7</v>
      </c>
      <c r="B112" s="10">
        <v>543</v>
      </c>
      <c r="C112" s="10">
        <v>618.99999999999989</v>
      </c>
      <c r="D112" s="10">
        <v>544.99999999999989</v>
      </c>
      <c r="E112" s="10">
        <v>604</v>
      </c>
      <c r="F112" s="10">
        <v>642</v>
      </c>
      <c r="G112" s="10">
        <v>652</v>
      </c>
      <c r="H112" s="10">
        <v>623.00000000000011</v>
      </c>
      <c r="I112" s="10">
        <v>596</v>
      </c>
      <c r="J112" s="10">
        <v>582.99999999999989</v>
      </c>
      <c r="K112" s="10">
        <v>603</v>
      </c>
      <c r="L112" s="10">
        <v>609</v>
      </c>
      <c r="M112" s="10">
        <v>619</v>
      </c>
      <c r="N112" s="10">
        <v>623</v>
      </c>
    </row>
    <row r="113" spans="1:14" x14ac:dyDescent="0.25">
      <c r="A113" s="8">
        <v>8</v>
      </c>
      <c r="B113" s="10">
        <v>571</v>
      </c>
      <c r="C113" s="10">
        <v>552</v>
      </c>
      <c r="D113" s="10">
        <v>625</v>
      </c>
      <c r="E113" s="10">
        <v>552</v>
      </c>
      <c r="F113" s="10">
        <v>611</v>
      </c>
      <c r="G113" s="10">
        <v>647</v>
      </c>
      <c r="H113" s="10">
        <v>658</v>
      </c>
      <c r="I113" s="10">
        <v>628</v>
      </c>
      <c r="J113" s="10">
        <v>602.00000000000011</v>
      </c>
      <c r="K113" s="10">
        <v>588.99999999999989</v>
      </c>
      <c r="L113" s="10">
        <v>609</v>
      </c>
      <c r="M113" s="10">
        <v>615</v>
      </c>
      <c r="N113" s="10">
        <v>625</v>
      </c>
    </row>
    <row r="114" spans="1:14" x14ac:dyDescent="0.25">
      <c r="A114" s="8">
        <v>9</v>
      </c>
      <c r="B114" s="10">
        <v>585</v>
      </c>
      <c r="C114" s="10">
        <v>577</v>
      </c>
      <c r="D114" s="10">
        <v>560.00000000000011</v>
      </c>
      <c r="E114" s="10">
        <v>631</v>
      </c>
      <c r="F114" s="10">
        <v>561</v>
      </c>
      <c r="G114" s="10">
        <v>618</v>
      </c>
      <c r="H114" s="10">
        <v>653</v>
      </c>
      <c r="I114" s="10">
        <v>664.00000000000023</v>
      </c>
      <c r="J114" s="10">
        <v>632.99999999999989</v>
      </c>
      <c r="K114" s="10">
        <v>608</v>
      </c>
      <c r="L114" s="10">
        <v>595</v>
      </c>
      <c r="M114" s="10">
        <v>615</v>
      </c>
      <c r="N114" s="10">
        <v>620.99999999999989</v>
      </c>
    </row>
    <row r="115" spans="1:14" x14ac:dyDescent="0.25">
      <c r="A115" s="8">
        <v>10</v>
      </c>
      <c r="B115" s="10">
        <v>501</v>
      </c>
      <c r="C115" s="10">
        <v>594</v>
      </c>
      <c r="D115" s="10">
        <v>583</v>
      </c>
      <c r="E115" s="10">
        <v>568</v>
      </c>
      <c r="F115" s="10">
        <v>638.00000000000011</v>
      </c>
      <c r="G115" s="10">
        <v>569.00000000000011</v>
      </c>
      <c r="H115" s="10">
        <v>626</v>
      </c>
      <c r="I115" s="10">
        <v>660.00000000000011</v>
      </c>
      <c r="J115" s="10">
        <v>671</v>
      </c>
      <c r="K115" s="10">
        <v>639</v>
      </c>
      <c r="L115" s="10">
        <v>615.00000000000011</v>
      </c>
      <c r="M115" s="10">
        <v>602.00000000000011</v>
      </c>
      <c r="N115" s="10">
        <v>622</v>
      </c>
    </row>
    <row r="116" spans="1:14" x14ac:dyDescent="0.25">
      <c r="A116" s="8">
        <v>11</v>
      </c>
      <c r="B116" s="10">
        <v>532</v>
      </c>
      <c r="C116" s="10">
        <v>504</v>
      </c>
      <c r="D116" s="10">
        <v>593.00000000000011</v>
      </c>
      <c r="E116" s="10">
        <v>581.99999999999989</v>
      </c>
      <c r="F116" s="10">
        <v>569</v>
      </c>
      <c r="G116" s="10">
        <v>636.99999999999989</v>
      </c>
      <c r="H116" s="10">
        <v>568</v>
      </c>
      <c r="I116" s="10">
        <v>624.99999999999989</v>
      </c>
      <c r="J116" s="10">
        <v>659</v>
      </c>
      <c r="K116" s="10">
        <v>670.00000000000011</v>
      </c>
      <c r="L116" s="10">
        <v>637</v>
      </c>
      <c r="M116" s="10">
        <v>613</v>
      </c>
      <c r="N116" s="10">
        <v>599.99999999999989</v>
      </c>
    </row>
    <row r="117" spans="1:14" x14ac:dyDescent="0.25">
      <c r="A117" s="8">
        <v>12</v>
      </c>
      <c r="B117" s="10">
        <v>532</v>
      </c>
      <c r="C117" s="10">
        <v>533.99999999999989</v>
      </c>
      <c r="D117" s="10">
        <v>506.99999999999989</v>
      </c>
      <c r="E117" s="10">
        <v>593</v>
      </c>
      <c r="F117" s="10">
        <v>582</v>
      </c>
      <c r="G117" s="10">
        <v>569</v>
      </c>
      <c r="H117" s="10">
        <v>637</v>
      </c>
      <c r="I117" s="10">
        <v>568</v>
      </c>
      <c r="J117" s="10">
        <v>623.99999999999989</v>
      </c>
      <c r="K117" s="10">
        <v>658</v>
      </c>
      <c r="L117" s="10">
        <v>669.00000000000011</v>
      </c>
      <c r="M117" s="10">
        <v>634.99999999999989</v>
      </c>
      <c r="N117" s="10">
        <v>611</v>
      </c>
    </row>
    <row r="118" spans="1:14" x14ac:dyDescent="0.25">
      <c r="A118" s="8">
        <v>13</v>
      </c>
      <c r="B118" s="10">
        <v>515</v>
      </c>
      <c r="C118" s="10">
        <v>533</v>
      </c>
      <c r="D118" s="10">
        <v>533.99999999999989</v>
      </c>
      <c r="E118" s="10">
        <v>508.99999999999994</v>
      </c>
      <c r="F118" s="10">
        <v>593</v>
      </c>
      <c r="G118" s="10">
        <v>580</v>
      </c>
      <c r="H118" s="10">
        <v>570</v>
      </c>
      <c r="I118" s="10">
        <v>635.99999999999989</v>
      </c>
      <c r="J118" s="10">
        <v>567</v>
      </c>
      <c r="K118" s="10">
        <v>623</v>
      </c>
      <c r="L118" s="10">
        <v>657</v>
      </c>
      <c r="M118" s="10">
        <v>667.99999999999977</v>
      </c>
      <c r="N118" s="10">
        <v>634</v>
      </c>
    </row>
    <row r="119" spans="1:14" x14ac:dyDescent="0.25">
      <c r="A119" s="8">
        <v>14</v>
      </c>
      <c r="B119" s="10">
        <v>510</v>
      </c>
      <c r="C119" s="10">
        <v>519.99999999999989</v>
      </c>
      <c r="D119" s="10">
        <v>536.00000000000011</v>
      </c>
      <c r="E119" s="10">
        <v>538</v>
      </c>
      <c r="F119" s="10">
        <v>516.00000000000011</v>
      </c>
      <c r="G119" s="10">
        <v>596</v>
      </c>
      <c r="H119" s="10">
        <v>583.00000000000011</v>
      </c>
      <c r="I119" s="10">
        <v>574.99999999999989</v>
      </c>
      <c r="J119" s="10">
        <v>640</v>
      </c>
      <c r="K119" s="10">
        <v>571</v>
      </c>
      <c r="L119" s="10">
        <v>627.00000000000023</v>
      </c>
      <c r="M119" s="10">
        <v>661</v>
      </c>
      <c r="N119" s="10">
        <v>672</v>
      </c>
    </row>
    <row r="120" spans="1:14" x14ac:dyDescent="0.25">
      <c r="A120" s="8">
        <v>15</v>
      </c>
      <c r="B120" s="10">
        <v>493</v>
      </c>
      <c r="C120" s="10">
        <v>514</v>
      </c>
      <c r="D120" s="10">
        <v>525</v>
      </c>
      <c r="E120" s="10">
        <v>540</v>
      </c>
      <c r="F120" s="10">
        <v>544</v>
      </c>
      <c r="G120" s="10">
        <v>523</v>
      </c>
      <c r="H120" s="10">
        <v>602</v>
      </c>
      <c r="I120" s="10">
        <v>588.99999999999989</v>
      </c>
      <c r="J120" s="10">
        <v>582</v>
      </c>
      <c r="K120" s="10">
        <v>647</v>
      </c>
      <c r="L120" s="10">
        <v>578</v>
      </c>
      <c r="M120" s="10">
        <v>634</v>
      </c>
      <c r="N120" s="10">
        <v>668</v>
      </c>
    </row>
    <row r="121" spans="1:14" x14ac:dyDescent="0.25">
      <c r="A121" s="8">
        <v>16</v>
      </c>
      <c r="B121" s="10">
        <v>481</v>
      </c>
      <c r="C121" s="10">
        <v>495</v>
      </c>
      <c r="D121" s="10">
        <v>517</v>
      </c>
      <c r="E121" s="10">
        <v>528</v>
      </c>
      <c r="F121" s="10">
        <v>542</v>
      </c>
      <c r="G121" s="10">
        <v>545.00000000000011</v>
      </c>
      <c r="H121" s="10">
        <v>525</v>
      </c>
      <c r="I121" s="10">
        <v>603</v>
      </c>
      <c r="J121" s="10">
        <v>590</v>
      </c>
      <c r="K121" s="10">
        <v>583</v>
      </c>
      <c r="L121" s="10">
        <v>647.99999999999989</v>
      </c>
      <c r="M121" s="10">
        <v>579</v>
      </c>
      <c r="N121" s="10">
        <v>635</v>
      </c>
    </row>
    <row r="122" spans="1:14" x14ac:dyDescent="0.25">
      <c r="A122" s="8">
        <v>17</v>
      </c>
      <c r="B122" s="10">
        <v>493</v>
      </c>
      <c r="C122" s="10">
        <v>472</v>
      </c>
      <c r="D122" s="10">
        <v>485</v>
      </c>
      <c r="E122" s="10">
        <v>508</v>
      </c>
      <c r="F122" s="10">
        <v>518</v>
      </c>
      <c r="G122" s="10">
        <v>532</v>
      </c>
      <c r="H122" s="10">
        <v>535</v>
      </c>
      <c r="I122" s="10">
        <v>516</v>
      </c>
      <c r="J122" s="10">
        <v>594</v>
      </c>
      <c r="K122" s="10">
        <v>580.99999999999989</v>
      </c>
      <c r="L122" s="10">
        <v>574</v>
      </c>
      <c r="M122" s="10">
        <v>638</v>
      </c>
      <c r="N122" s="10">
        <v>569.99999999999989</v>
      </c>
    </row>
    <row r="123" spans="1:14" x14ac:dyDescent="0.25">
      <c r="A123" s="8">
        <v>18</v>
      </c>
      <c r="B123" s="10">
        <v>506</v>
      </c>
      <c r="C123" s="10">
        <v>482.99999999999989</v>
      </c>
      <c r="D123" s="10">
        <v>464</v>
      </c>
      <c r="E123" s="10">
        <v>479</v>
      </c>
      <c r="F123" s="10">
        <v>500</v>
      </c>
      <c r="G123" s="10">
        <v>510</v>
      </c>
      <c r="H123" s="10">
        <v>522.00000000000011</v>
      </c>
      <c r="I123" s="10">
        <v>525</v>
      </c>
      <c r="J123" s="10">
        <v>508</v>
      </c>
      <c r="K123" s="10">
        <v>582.99999999999989</v>
      </c>
      <c r="L123" s="10">
        <v>570</v>
      </c>
      <c r="M123" s="10">
        <v>564</v>
      </c>
      <c r="N123" s="10">
        <v>626</v>
      </c>
    </row>
    <row r="124" spans="1:14" x14ac:dyDescent="0.25">
      <c r="A124" s="8">
        <v>19</v>
      </c>
      <c r="B124" s="10">
        <v>483</v>
      </c>
      <c r="C124" s="10">
        <v>494.99999999999994</v>
      </c>
      <c r="D124" s="10">
        <v>468.99999999999994</v>
      </c>
      <c r="E124" s="10">
        <v>448</v>
      </c>
      <c r="F124" s="10">
        <v>464.00000000000011</v>
      </c>
      <c r="G124" s="10">
        <v>485.00000000000006</v>
      </c>
      <c r="H124" s="10">
        <v>493.99999999999994</v>
      </c>
      <c r="I124" s="10">
        <v>505</v>
      </c>
      <c r="J124" s="10">
        <v>509.00000000000011</v>
      </c>
      <c r="K124" s="10">
        <v>493</v>
      </c>
      <c r="L124" s="10">
        <v>564</v>
      </c>
      <c r="M124" s="10">
        <v>550.99999999999989</v>
      </c>
      <c r="N124" s="10">
        <v>546</v>
      </c>
    </row>
    <row r="125" spans="1:14" x14ac:dyDescent="0.25">
      <c r="A125" s="8">
        <v>20</v>
      </c>
      <c r="B125" s="10">
        <v>472</v>
      </c>
      <c r="C125" s="10">
        <v>476.99999999999994</v>
      </c>
      <c r="D125" s="10">
        <v>489</v>
      </c>
      <c r="E125" s="10">
        <v>462.00000000000006</v>
      </c>
      <c r="F125" s="10">
        <v>443</v>
      </c>
      <c r="G125" s="10">
        <v>457</v>
      </c>
      <c r="H125" s="10">
        <v>478</v>
      </c>
      <c r="I125" s="10">
        <v>487</v>
      </c>
      <c r="J125" s="10">
        <v>498</v>
      </c>
      <c r="K125" s="10">
        <v>502.99999999999994</v>
      </c>
      <c r="L125" s="10">
        <v>487</v>
      </c>
      <c r="M125" s="10">
        <v>557</v>
      </c>
      <c r="N125" s="10">
        <v>544.00000000000011</v>
      </c>
    </row>
    <row r="126" spans="1:14" x14ac:dyDescent="0.25">
      <c r="A126" s="8">
        <v>21</v>
      </c>
      <c r="B126" s="10">
        <v>454</v>
      </c>
      <c r="C126" s="10">
        <v>466.00000000000011</v>
      </c>
      <c r="D126" s="10">
        <v>470.99999999999994</v>
      </c>
      <c r="E126" s="10">
        <v>482</v>
      </c>
      <c r="F126" s="10">
        <v>455.00000000000011</v>
      </c>
      <c r="G126" s="10">
        <v>437</v>
      </c>
      <c r="H126" s="10">
        <v>450</v>
      </c>
      <c r="I126" s="10">
        <v>471.00000000000006</v>
      </c>
      <c r="J126" s="10">
        <v>480.00000000000011</v>
      </c>
      <c r="K126" s="10">
        <v>490.99999999999994</v>
      </c>
      <c r="L126" s="10">
        <v>496.00000000000006</v>
      </c>
      <c r="M126" s="10">
        <v>481</v>
      </c>
      <c r="N126" s="10">
        <v>550</v>
      </c>
    </row>
    <row r="127" spans="1:14" x14ac:dyDescent="0.25">
      <c r="A127" s="8">
        <v>22</v>
      </c>
      <c r="B127" s="10">
        <v>495</v>
      </c>
      <c r="C127" s="10">
        <v>465</v>
      </c>
      <c r="D127" s="10">
        <v>475.99999999999994</v>
      </c>
      <c r="E127" s="10">
        <v>479</v>
      </c>
      <c r="F127" s="10">
        <v>489</v>
      </c>
      <c r="G127" s="10">
        <v>462.99999999999994</v>
      </c>
      <c r="H127" s="10">
        <v>445</v>
      </c>
      <c r="I127" s="10">
        <v>457.99999999999989</v>
      </c>
      <c r="J127" s="10">
        <v>479</v>
      </c>
      <c r="K127" s="10">
        <v>488.00000000000006</v>
      </c>
      <c r="L127" s="10">
        <v>498.99999999999994</v>
      </c>
      <c r="M127" s="10">
        <v>504.00000000000006</v>
      </c>
      <c r="N127" s="10">
        <v>490.00000000000006</v>
      </c>
    </row>
    <row r="128" spans="1:14" x14ac:dyDescent="0.25">
      <c r="A128" s="8">
        <v>23</v>
      </c>
      <c r="B128" s="10">
        <v>524</v>
      </c>
      <c r="C128" s="10">
        <v>495.99999999999994</v>
      </c>
      <c r="D128" s="10">
        <v>466.00000000000006</v>
      </c>
      <c r="E128" s="10">
        <v>475</v>
      </c>
      <c r="F128" s="10">
        <v>479.00000000000006</v>
      </c>
      <c r="G128" s="10">
        <v>487</v>
      </c>
      <c r="H128" s="10">
        <v>460</v>
      </c>
      <c r="I128" s="10">
        <v>442.99999999999994</v>
      </c>
      <c r="J128" s="10">
        <v>455.99999999999989</v>
      </c>
      <c r="K128" s="10">
        <v>476</v>
      </c>
      <c r="L128" s="10">
        <v>486.00000000000006</v>
      </c>
      <c r="M128" s="10">
        <v>497.00000000000006</v>
      </c>
      <c r="N128" s="10">
        <v>502</v>
      </c>
    </row>
    <row r="129" spans="1:14" x14ac:dyDescent="0.25">
      <c r="A129" s="8">
        <v>24</v>
      </c>
      <c r="B129" s="10">
        <v>526</v>
      </c>
      <c r="C129" s="10">
        <v>517</v>
      </c>
      <c r="D129" s="10">
        <v>487</v>
      </c>
      <c r="E129" s="10">
        <v>458.00000000000006</v>
      </c>
      <c r="F129" s="10">
        <v>468.99999999999994</v>
      </c>
      <c r="G129" s="10">
        <v>473</v>
      </c>
      <c r="H129" s="10">
        <v>478.00000000000006</v>
      </c>
      <c r="I129" s="10">
        <v>452.99999999999994</v>
      </c>
      <c r="J129" s="10">
        <v>436</v>
      </c>
      <c r="K129" s="10">
        <v>449</v>
      </c>
      <c r="L129" s="10">
        <v>469.00000000000006</v>
      </c>
      <c r="M129" s="10">
        <v>478.00000000000011</v>
      </c>
      <c r="N129" s="10">
        <v>490.00000000000011</v>
      </c>
    </row>
    <row r="130" spans="1:14" x14ac:dyDescent="0.25">
      <c r="A130" s="8">
        <v>25</v>
      </c>
      <c r="B130" s="10">
        <v>473</v>
      </c>
      <c r="C130" s="10">
        <v>520</v>
      </c>
      <c r="D130" s="10">
        <v>512</v>
      </c>
      <c r="E130" s="10">
        <v>483</v>
      </c>
      <c r="F130" s="10">
        <v>455.99999999999994</v>
      </c>
      <c r="G130" s="10">
        <v>465.00000000000006</v>
      </c>
      <c r="H130" s="10">
        <v>469</v>
      </c>
      <c r="I130" s="10">
        <v>473</v>
      </c>
      <c r="J130" s="10">
        <v>449</v>
      </c>
      <c r="K130" s="10">
        <v>431.00000000000011</v>
      </c>
      <c r="L130" s="10">
        <v>443.99999999999994</v>
      </c>
      <c r="M130" s="10">
        <v>463</v>
      </c>
      <c r="N130" s="10">
        <v>474</v>
      </c>
    </row>
    <row r="131" spans="1:14" x14ac:dyDescent="0.25">
      <c r="A131" s="8">
        <v>26</v>
      </c>
      <c r="B131" s="10">
        <v>528</v>
      </c>
      <c r="C131" s="10">
        <v>497.00000000000006</v>
      </c>
      <c r="D131" s="10">
        <v>541</v>
      </c>
      <c r="E131" s="10">
        <v>534.99999999999989</v>
      </c>
      <c r="F131" s="10">
        <v>507.99999999999994</v>
      </c>
      <c r="G131" s="10">
        <v>483.99999999999994</v>
      </c>
      <c r="H131" s="10">
        <v>490</v>
      </c>
      <c r="I131" s="10">
        <v>493</v>
      </c>
      <c r="J131" s="10">
        <v>497</v>
      </c>
      <c r="K131" s="10">
        <v>473</v>
      </c>
      <c r="L131" s="10">
        <v>455</v>
      </c>
      <c r="M131" s="10">
        <v>467</v>
      </c>
      <c r="N131" s="10">
        <v>484.99999999999994</v>
      </c>
    </row>
    <row r="132" spans="1:14" x14ac:dyDescent="0.25">
      <c r="A132" s="8">
        <v>27</v>
      </c>
      <c r="B132" s="10">
        <v>543</v>
      </c>
      <c r="C132" s="10">
        <v>536</v>
      </c>
      <c r="D132" s="10">
        <v>505</v>
      </c>
      <c r="E132" s="10">
        <v>547.00000000000011</v>
      </c>
      <c r="F132" s="10">
        <v>541.99999999999989</v>
      </c>
      <c r="G132" s="10">
        <v>514</v>
      </c>
      <c r="H132" s="10">
        <v>491.00000000000006</v>
      </c>
      <c r="I132" s="10">
        <v>495.99999999999994</v>
      </c>
      <c r="J132" s="10">
        <v>499</v>
      </c>
      <c r="K132" s="10">
        <v>502</v>
      </c>
      <c r="L132" s="10">
        <v>477</v>
      </c>
      <c r="M132" s="10">
        <v>459.99999999999994</v>
      </c>
      <c r="N132" s="10">
        <v>471.00000000000006</v>
      </c>
    </row>
    <row r="133" spans="1:14" x14ac:dyDescent="0.25">
      <c r="A133" s="8">
        <v>28</v>
      </c>
      <c r="B133" s="10">
        <v>535</v>
      </c>
      <c r="C133" s="10">
        <v>562</v>
      </c>
      <c r="D133" s="10">
        <v>556.99999999999989</v>
      </c>
      <c r="E133" s="10">
        <v>526.00000000000011</v>
      </c>
      <c r="F133" s="10">
        <v>564.99999999999989</v>
      </c>
      <c r="G133" s="10">
        <v>562</v>
      </c>
      <c r="H133" s="10">
        <v>536.00000000000011</v>
      </c>
      <c r="I133" s="10">
        <v>513</v>
      </c>
      <c r="J133" s="10">
        <v>518</v>
      </c>
      <c r="K133" s="10">
        <v>520</v>
      </c>
      <c r="L133" s="10">
        <v>522</v>
      </c>
      <c r="M133" s="10">
        <v>495</v>
      </c>
      <c r="N133" s="10">
        <v>479.00000000000006</v>
      </c>
    </row>
    <row r="134" spans="1:14" x14ac:dyDescent="0.25">
      <c r="A134" s="8">
        <v>29</v>
      </c>
      <c r="B134" s="10">
        <v>541</v>
      </c>
      <c r="C134" s="10">
        <v>547.00000000000011</v>
      </c>
      <c r="D134" s="10">
        <v>576</v>
      </c>
      <c r="E134" s="10">
        <v>568</v>
      </c>
      <c r="F134" s="10">
        <v>538.99999999999989</v>
      </c>
      <c r="G134" s="10">
        <v>574.00000000000011</v>
      </c>
      <c r="H134" s="10">
        <v>571</v>
      </c>
      <c r="I134" s="10">
        <v>546</v>
      </c>
      <c r="J134" s="10">
        <v>524</v>
      </c>
      <c r="K134" s="10">
        <v>529</v>
      </c>
      <c r="L134" s="10">
        <v>530</v>
      </c>
      <c r="M134" s="10">
        <v>531.00000000000011</v>
      </c>
      <c r="N134" s="10">
        <v>503.00000000000006</v>
      </c>
    </row>
    <row r="135" spans="1:14" x14ac:dyDescent="0.25">
      <c r="A135" s="8">
        <v>30</v>
      </c>
      <c r="B135" s="10">
        <v>575</v>
      </c>
      <c r="C135" s="10">
        <v>573</v>
      </c>
      <c r="D135" s="10">
        <v>579</v>
      </c>
      <c r="E135" s="10">
        <v>612.00000000000011</v>
      </c>
      <c r="F135" s="10">
        <v>601</v>
      </c>
      <c r="G135" s="10">
        <v>571</v>
      </c>
      <c r="H135" s="10">
        <v>604</v>
      </c>
      <c r="I135" s="10">
        <v>601</v>
      </c>
      <c r="J135" s="10">
        <v>578</v>
      </c>
      <c r="K135" s="10">
        <v>556.99999999999989</v>
      </c>
      <c r="L135" s="10">
        <v>561</v>
      </c>
      <c r="M135" s="10">
        <v>562</v>
      </c>
      <c r="N135" s="10">
        <v>561.00000000000011</v>
      </c>
    </row>
    <row r="136" spans="1:14" x14ac:dyDescent="0.25">
      <c r="A136" s="8">
        <v>31</v>
      </c>
      <c r="B136" s="10">
        <v>517</v>
      </c>
      <c r="C136" s="10">
        <v>601</v>
      </c>
      <c r="D136" s="10">
        <v>599</v>
      </c>
      <c r="E136" s="10">
        <v>604.00000000000011</v>
      </c>
      <c r="F136" s="10">
        <v>640</v>
      </c>
      <c r="G136" s="10">
        <v>628</v>
      </c>
      <c r="H136" s="10">
        <v>596</v>
      </c>
      <c r="I136" s="10">
        <v>628.00000000000011</v>
      </c>
      <c r="J136" s="10">
        <v>625.00000000000011</v>
      </c>
      <c r="K136" s="10">
        <v>603.00000000000011</v>
      </c>
      <c r="L136" s="10">
        <v>584.00000000000011</v>
      </c>
      <c r="M136" s="10">
        <v>585.99999999999989</v>
      </c>
      <c r="N136" s="10">
        <v>585.99999999999989</v>
      </c>
    </row>
    <row r="137" spans="1:14" x14ac:dyDescent="0.25">
      <c r="A137" s="8">
        <v>32</v>
      </c>
      <c r="B137" s="10">
        <v>582</v>
      </c>
      <c r="C137" s="10">
        <v>538</v>
      </c>
      <c r="D137" s="10">
        <v>626</v>
      </c>
      <c r="E137" s="10">
        <v>627.99999999999989</v>
      </c>
      <c r="F137" s="10">
        <v>629</v>
      </c>
      <c r="G137" s="10">
        <v>665.00000000000023</v>
      </c>
      <c r="H137" s="10">
        <v>653</v>
      </c>
      <c r="I137" s="10">
        <v>620</v>
      </c>
      <c r="J137" s="10">
        <v>651</v>
      </c>
      <c r="K137" s="10">
        <v>647.00000000000011</v>
      </c>
      <c r="L137" s="10">
        <v>625.99999999999989</v>
      </c>
      <c r="M137" s="10">
        <v>607.99999999999989</v>
      </c>
      <c r="N137" s="10">
        <v>609</v>
      </c>
    </row>
    <row r="138" spans="1:14" x14ac:dyDescent="0.25">
      <c r="A138" s="8">
        <v>33</v>
      </c>
      <c r="B138" s="10">
        <v>533</v>
      </c>
      <c r="C138" s="10">
        <v>604.99999999999989</v>
      </c>
      <c r="D138" s="10">
        <v>564.99999999999989</v>
      </c>
      <c r="E138" s="10">
        <v>656</v>
      </c>
      <c r="F138" s="10">
        <v>657</v>
      </c>
      <c r="G138" s="10">
        <v>658.99999999999989</v>
      </c>
      <c r="H138" s="10">
        <v>696</v>
      </c>
      <c r="I138" s="10">
        <v>682.00000000000011</v>
      </c>
      <c r="J138" s="10">
        <v>648.00000000000011</v>
      </c>
      <c r="K138" s="10">
        <v>677</v>
      </c>
      <c r="L138" s="10">
        <v>673.00000000000011</v>
      </c>
      <c r="M138" s="10">
        <v>653.99999999999989</v>
      </c>
      <c r="N138" s="10">
        <v>636</v>
      </c>
    </row>
    <row r="139" spans="1:14" x14ac:dyDescent="0.25">
      <c r="A139" s="8">
        <v>34</v>
      </c>
      <c r="B139" s="10">
        <v>545</v>
      </c>
      <c r="C139" s="10">
        <v>549</v>
      </c>
      <c r="D139" s="10">
        <v>618.00000000000011</v>
      </c>
      <c r="E139" s="10">
        <v>585.99999999999989</v>
      </c>
      <c r="F139" s="10">
        <v>674.99999999999989</v>
      </c>
      <c r="G139" s="10">
        <v>675</v>
      </c>
      <c r="H139" s="10">
        <v>679.00000000000011</v>
      </c>
      <c r="I139" s="10">
        <v>718</v>
      </c>
      <c r="J139" s="10">
        <v>703</v>
      </c>
      <c r="K139" s="10">
        <v>667</v>
      </c>
      <c r="L139" s="10">
        <v>694.99999999999989</v>
      </c>
      <c r="M139" s="10">
        <v>691</v>
      </c>
      <c r="N139" s="10">
        <v>673.00000000000011</v>
      </c>
    </row>
    <row r="140" spans="1:14" x14ac:dyDescent="0.25">
      <c r="A140" s="8">
        <v>35</v>
      </c>
      <c r="B140" s="10">
        <v>574</v>
      </c>
      <c r="C140" s="10">
        <v>565.00000000000011</v>
      </c>
      <c r="D140" s="10">
        <v>575</v>
      </c>
      <c r="E140" s="10">
        <v>640.99999999999989</v>
      </c>
      <c r="F140" s="10">
        <v>612</v>
      </c>
      <c r="G140" s="10">
        <v>699</v>
      </c>
      <c r="H140" s="10">
        <v>700</v>
      </c>
      <c r="I140" s="10">
        <v>703.99999999999989</v>
      </c>
      <c r="J140" s="10">
        <v>744.00000000000011</v>
      </c>
      <c r="K140" s="10">
        <v>731</v>
      </c>
      <c r="L140" s="10">
        <v>690.99999999999989</v>
      </c>
      <c r="M140" s="10">
        <v>717</v>
      </c>
      <c r="N140" s="10">
        <v>713</v>
      </c>
    </row>
    <row r="141" spans="1:14" x14ac:dyDescent="0.25">
      <c r="A141" s="8">
        <v>36</v>
      </c>
      <c r="B141" s="10">
        <v>551</v>
      </c>
      <c r="C141" s="10">
        <v>595</v>
      </c>
      <c r="D141" s="10">
        <v>582</v>
      </c>
      <c r="E141" s="10">
        <v>596</v>
      </c>
      <c r="F141" s="10">
        <v>661</v>
      </c>
      <c r="G141" s="10">
        <v>632</v>
      </c>
      <c r="H141" s="10">
        <v>720</v>
      </c>
      <c r="I141" s="10">
        <v>721</v>
      </c>
      <c r="J141" s="10">
        <v>724</v>
      </c>
      <c r="K141" s="10">
        <v>767</v>
      </c>
      <c r="L141" s="10">
        <v>752.00000000000011</v>
      </c>
      <c r="M141" s="10">
        <v>711</v>
      </c>
      <c r="N141" s="10">
        <v>735.00000000000011</v>
      </c>
    </row>
    <row r="142" spans="1:14" x14ac:dyDescent="0.25">
      <c r="A142" s="8">
        <v>37</v>
      </c>
      <c r="B142" s="10">
        <v>561</v>
      </c>
      <c r="C142" s="10">
        <v>579</v>
      </c>
      <c r="D142" s="10">
        <v>621.99999999999989</v>
      </c>
      <c r="E142" s="10">
        <v>611</v>
      </c>
      <c r="F142" s="10">
        <v>624</v>
      </c>
      <c r="G142" s="10">
        <v>685.00000000000011</v>
      </c>
      <c r="H142" s="10">
        <v>660</v>
      </c>
      <c r="I142" s="10">
        <v>749.00000000000011</v>
      </c>
      <c r="J142" s="10">
        <v>751</v>
      </c>
      <c r="K142" s="10">
        <v>753.00000000000023</v>
      </c>
      <c r="L142" s="10">
        <v>797.99999999999989</v>
      </c>
      <c r="M142" s="10">
        <v>783.00000000000023</v>
      </c>
      <c r="N142" s="10">
        <v>740.00000000000023</v>
      </c>
    </row>
    <row r="143" spans="1:14" x14ac:dyDescent="0.25">
      <c r="A143" s="8">
        <v>38</v>
      </c>
      <c r="B143" s="10">
        <v>620</v>
      </c>
      <c r="C143" s="10">
        <v>574</v>
      </c>
      <c r="D143" s="10">
        <v>591</v>
      </c>
      <c r="E143" s="10">
        <v>637.00000000000011</v>
      </c>
      <c r="F143" s="10">
        <v>624</v>
      </c>
      <c r="G143" s="10">
        <v>640</v>
      </c>
      <c r="H143" s="10">
        <v>700</v>
      </c>
      <c r="I143" s="10">
        <v>676.00000000000011</v>
      </c>
      <c r="J143" s="10">
        <v>763.99999999999989</v>
      </c>
      <c r="K143" s="10">
        <v>767.00000000000011</v>
      </c>
      <c r="L143" s="10">
        <v>769.00000000000011</v>
      </c>
      <c r="M143" s="10">
        <v>816.00000000000011</v>
      </c>
      <c r="N143" s="10">
        <v>798</v>
      </c>
    </row>
    <row r="144" spans="1:14" x14ac:dyDescent="0.25">
      <c r="A144" s="8">
        <v>39</v>
      </c>
      <c r="B144" s="10">
        <v>574</v>
      </c>
      <c r="C144" s="10">
        <v>641</v>
      </c>
      <c r="D144" s="10">
        <v>597</v>
      </c>
      <c r="E144" s="10">
        <v>613</v>
      </c>
      <c r="F144" s="10">
        <v>660</v>
      </c>
      <c r="G144" s="10">
        <v>646</v>
      </c>
      <c r="H144" s="10">
        <v>664</v>
      </c>
      <c r="I144" s="10">
        <v>722</v>
      </c>
      <c r="J144" s="10">
        <v>698.99999999999989</v>
      </c>
      <c r="K144" s="10">
        <v>786</v>
      </c>
      <c r="L144" s="10">
        <v>790.00000000000011</v>
      </c>
      <c r="M144" s="10">
        <v>791.99999999999989</v>
      </c>
      <c r="N144" s="10">
        <v>840</v>
      </c>
    </row>
    <row r="145" spans="1:14" x14ac:dyDescent="0.25">
      <c r="A145" s="8">
        <v>40</v>
      </c>
      <c r="B145" s="10">
        <v>532</v>
      </c>
      <c r="C145" s="10">
        <v>586</v>
      </c>
      <c r="D145" s="10">
        <v>649.99999999999989</v>
      </c>
      <c r="E145" s="10">
        <v>609</v>
      </c>
      <c r="F145" s="10">
        <v>625</v>
      </c>
      <c r="G145" s="10">
        <v>670.00000000000011</v>
      </c>
      <c r="H145" s="10">
        <v>657</v>
      </c>
      <c r="I145" s="10">
        <v>676.00000000000011</v>
      </c>
      <c r="J145" s="10">
        <v>732.99999999999989</v>
      </c>
      <c r="K145" s="10">
        <v>711</v>
      </c>
      <c r="L145" s="10">
        <v>796.99999999999989</v>
      </c>
      <c r="M145" s="10">
        <v>801.99999999999989</v>
      </c>
      <c r="N145" s="10">
        <v>805</v>
      </c>
    </row>
    <row r="146" spans="1:14" x14ac:dyDescent="0.25">
      <c r="A146" s="8">
        <v>41</v>
      </c>
      <c r="B146" s="10">
        <v>497</v>
      </c>
      <c r="C146" s="10">
        <v>530.99999999999989</v>
      </c>
      <c r="D146" s="10">
        <v>583.99999999999989</v>
      </c>
      <c r="E146" s="10">
        <v>642</v>
      </c>
      <c r="F146" s="10">
        <v>604.99999999999989</v>
      </c>
      <c r="G146" s="10">
        <v>620.99999999999989</v>
      </c>
      <c r="H146" s="10">
        <v>667</v>
      </c>
      <c r="I146" s="10">
        <v>654.00000000000011</v>
      </c>
      <c r="J146" s="10">
        <v>672</v>
      </c>
      <c r="K146" s="10">
        <v>729</v>
      </c>
      <c r="L146" s="10">
        <v>708</v>
      </c>
      <c r="M146" s="10">
        <v>794</v>
      </c>
      <c r="N146" s="10">
        <v>800.00000000000011</v>
      </c>
    </row>
    <row r="147" spans="1:14" x14ac:dyDescent="0.25">
      <c r="A147" s="8">
        <v>42</v>
      </c>
      <c r="B147" s="10">
        <v>547</v>
      </c>
      <c r="C147" s="10">
        <v>517</v>
      </c>
      <c r="D147" s="10">
        <v>547.00000000000011</v>
      </c>
      <c r="E147" s="10">
        <v>601.99999999999989</v>
      </c>
      <c r="F147" s="10">
        <v>659.99999999999989</v>
      </c>
      <c r="G147" s="10">
        <v>623.00000000000011</v>
      </c>
      <c r="H147" s="10">
        <v>639.99999999999989</v>
      </c>
      <c r="I147" s="10">
        <v>686</v>
      </c>
      <c r="J147" s="10">
        <v>672</v>
      </c>
      <c r="K147" s="10">
        <v>692</v>
      </c>
      <c r="L147" s="10">
        <v>747.99999999999989</v>
      </c>
      <c r="M147" s="10">
        <v>727.99999999999989</v>
      </c>
      <c r="N147" s="10">
        <v>813.00000000000011</v>
      </c>
    </row>
    <row r="148" spans="1:14" x14ac:dyDescent="0.25">
      <c r="A148" s="8">
        <v>43</v>
      </c>
      <c r="B148" s="10">
        <v>544</v>
      </c>
      <c r="C148" s="10">
        <v>544</v>
      </c>
      <c r="D148" s="10">
        <v>516</v>
      </c>
      <c r="E148" s="10">
        <v>547</v>
      </c>
      <c r="F148" s="10">
        <v>601.99999999999989</v>
      </c>
      <c r="G148" s="10">
        <v>659.00000000000011</v>
      </c>
      <c r="H148" s="10">
        <v>621.99999999999977</v>
      </c>
      <c r="I148" s="10">
        <v>640</v>
      </c>
      <c r="J148" s="10">
        <v>687</v>
      </c>
      <c r="K148" s="10">
        <v>672</v>
      </c>
      <c r="L148" s="10">
        <v>692.00000000000011</v>
      </c>
      <c r="M148" s="10">
        <v>748.99999999999989</v>
      </c>
      <c r="N148" s="10">
        <v>730</v>
      </c>
    </row>
    <row r="149" spans="1:14" x14ac:dyDescent="0.25">
      <c r="A149" s="8">
        <v>44</v>
      </c>
      <c r="B149" s="10">
        <v>585</v>
      </c>
      <c r="C149" s="10">
        <v>551</v>
      </c>
      <c r="D149" s="10">
        <v>546</v>
      </c>
      <c r="E149" s="10">
        <v>518</v>
      </c>
      <c r="F149" s="10">
        <v>548.99999999999989</v>
      </c>
      <c r="G149" s="10">
        <v>606</v>
      </c>
      <c r="H149" s="10">
        <v>662</v>
      </c>
      <c r="I149" s="10">
        <v>626</v>
      </c>
      <c r="J149" s="10">
        <v>645.99999999999989</v>
      </c>
      <c r="K149" s="10">
        <v>693</v>
      </c>
      <c r="L149" s="10">
        <v>677</v>
      </c>
      <c r="M149" s="10">
        <v>697</v>
      </c>
      <c r="N149" s="10">
        <v>755.99999999999989</v>
      </c>
    </row>
    <row r="150" spans="1:14" x14ac:dyDescent="0.25">
      <c r="A150" s="8">
        <v>45</v>
      </c>
      <c r="B150" s="10">
        <v>565</v>
      </c>
      <c r="C150" s="10">
        <v>592.00000000000011</v>
      </c>
      <c r="D150" s="10">
        <v>558.99999999999989</v>
      </c>
      <c r="E150" s="10">
        <v>555</v>
      </c>
      <c r="F150" s="10">
        <v>528</v>
      </c>
      <c r="G150" s="10">
        <v>557</v>
      </c>
      <c r="H150" s="10">
        <v>615.99999999999989</v>
      </c>
      <c r="I150" s="10">
        <v>671.00000000000011</v>
      </c>
      <c r="J150" s="10">
        <v>637.00000000000011</v>
      </c>
      <c r="K150" s="10">
        <v>656</v>
      </c>
      <c r="L150" s="10">
        <v>703</v>
      </c>
      <c r="M150" s="10">
        <v>687</v>
      </c>
      <c r="N150" s="10">
        <v>708.00000000000011</v>
      </c>
    </row>
    <row r="151" spans="1:14" x14ac:dyDescent="0.25">
      <c r="A151" s="8">
        <v>46</v>
      </c>
      <c r="B151" s="10">
        <v>580</v>
      </c>
      <c r="C151" s="10">
        <v>574</v>
      </c>
      <c r="D151" s="10">
        <v>599.00000000000023</v>
      </c>
      <c r="E151" s="10">
        <v>564.99999999999989</v>
      </c>
      <c r="F151" s="10">
        <v>564.00000000000011</v>
      </c>
      <c r="G151" s="10">
        <v>535.99999999999989</v>
      </c>
      <c r="H151" s="10">
        <v>564</v>
      </c>
      <c r="I151" s="10">
        <v>623</v>
      </c>
      <c r="J151" s="10">
        <v>678.00000000000011</v>
      </c>
      <c r="K151" s="10">
        <v>644.00000000000011</v>
      </c>
      <c r="L151" s="10">
        <v>664.00000000000011</v>
      </c>
      <c r="M151" s="10">
        <v>710</v>
      </c>
      <c r="N151" s="10">
        <v>694</v>
      </c>
    </row>
    <row r="152" spans="1:14" x14ac:dyDescent="0.25">
      <c r="A152" s="8">
        <v>47</v>
      </c>
      <c r="B152" s="10">
        <v>616</v>
      </c>
      <c r="C152" s="10">
        <v>582</v>
      </c>
      <c r="D152" s="10">
        <v>576</v>
      </c>
      <c r="E152" s="10">
        <v>601</v>
      </c>
      <c r="F152" s="10">
        <v>565</v>
      </c>
      <c r="G152" s="10">
        <v>563.99999999999989</v>
      </c>
      <c r="H152" s="10">
        <v>537</v>
      </c>
      <c r="I152" s="10">
        <v>565</v>
      </c>
      <c r="J152" s="10">
        <v>623.99999999999989</v>
      </c>
      <c r="K152" s="10">
        <v>679</v>
      </c>
      <c r="L152" s="10">
        <v>645.00000000000011</v>
      </c>
      <c r="M152" s="10">
        <v>665</v>
      </c>
      <c r="N152" s="10">
        <v>712</v>
      </c>
    </row>
    <row r="153" spans="1:14" x14ac:dyDescent="0.25">
      <c r="A153" s="8">
        <v>48</v>
      </c>
      <c r="B153" s="10">
        <v>629</v>
      </c>
      <c r="C153" s="10">
        <v>616</v>
      </c>
      <c r="D153" s="10">
        <v>583</v>
      </c>
      <c r="E153" s="10">
        <v>577</v>
      </c>
      <c r="F153" s="10">
        <v>601</v>
      </c>
      <c r="G153" s="10">
        <v>565.00000000000011</v>
      </c>
      <c r="H153" s="10">
        <v>564.00000000000011</v>
      </c>
      <c r="I153" s="10">
        <v>538</v>
      </c>
      <c r="J153" s="10">
        <v>566</v>
      </c>
      <c r="K153" s="10">
        <v>624</v>
      </c>
      <c r="L153" s="10">
        <v>679.99999999999989</v>
      </c>
      <c r="M153" s="10">
        <v>646</v>
      </c>
      <c r="N153" s="10">
        <v>666.00000000000011</v>
      </c>
    </row>
    <row r="154" spans="1:14" x14ac:dyDescent="0.25">
      <c r="A154" s="8">
        <v>49</v>
      </c>
      <c r="B154" s="10">
        <v>599</v>
      </c>
      <c r="C154" s="10">
        <v>627</v>
      </c>
      <c r="D154" s="10">
        <v>613.00000000000011</v>
      </c>
      <c r="E154" s="10">
        <v>581</v>
      </c>
      <c r="F154" s="10">
        <v>575</v>
      </c>
      <c r="G154" s="10">
        <v>599</v>
      </c>
      <c r="H154" s="10">
        <v>563</v>
      </c>
      <c r="I154" s="10">
        <v>562</v>
      </c>
      <c r="J154" s="10">
        <v>535.99999999999989</v>
      </c>
      <c r="K154" s="10">
        <v>563.99999999999989</v>
      </c>
      <c r="L154" s="10">
        <v>623.00000000000011</v>
      </c>
      <c r="M154" s="10">
        <v>677.99999999999989</v>
      </c>
      <c r="N154" s="10">
        <v>644</v>
      </c>
    </row>
    <row r="155" spans="1:14" x14ac:dyDescent="0.25">
      <c r="A155" s="8">
        <v>50</v>
      </c>
      <c r="B155" s="10">
        <v>650</v>
      </c>
      <c r="C155" s="10">
        <v>603</v>
      </c>
      <c r="D155" s="10">
        <v>631.00000000000011</v>
      </c>
      <c r="E155" s="10">
        <v>616.99999999999989</v>
      </c>
      <c r="F155" s="10">
        <v>587</v>
      </c>
      <c r="G155" s="10">
        <v>580.00000000000011</v>
      </c>
      <c r="H155" s="10">
        <v>602</v>
      </c>
      <c r="I155" s="10">
        <v>567</v>
      </c>
      <c r="J155" s="10">
        <v>565</v>
      </c>
      <c r="K155" s="10">
        <v>540.00000000000011</v>
      </c>
      <c r="L155" s="10">
        <v>568</v>
      </c>
      <c r="M155" s="10">
        <v>625.99999999999989</v>
      </c>
      <c r="N155" s="10">
        <v>681</v>
      </c>
    </row>
    <row r="156" spans="1:14" x14ac:dyDescent="0.25">
      <c r="A156" s="8">
        <v>51</v>
      </c>
      <c r="B156" s="10">
        <v>662</v>
      </c>
      <c r="C156" s="10">
        <v>650.99999999999989</v>
      </c>
      <c r="D156" s="10">
        <v>602.99999999999989</v>
      </c>
      <c r="E156" s="10">
        <v>631.99999999999989</v>
      </c>
      <c r="F156" s="10">
        <v>617.00000000000011</v>
      </c>
      <c r="G156" s="10">
        <v>588</v>
      </c>
      <c r="H156" s="10">
        <v>580</v>
      </c>
      <c r="I156" s="10">
        <v>603</v>
      </c>
      <c r="J156" s="10">
        <v>567</v>
      </c>
      <c r="K156" s="10">
        <v>565</v>
      </c>
      <c r="L156" s="10">
        <v>540</v>
      </c>
      <c r="M156" s="10">
        <v>568</v>
      </c>
      <c r="N156" s="10">
        <v>625.99999999999989</v>
      </c>
    </row>
    <row r="157" spans="1:14" x14ac:dyDescent="0.25">
      <c r="A157" s="8">
        <v>52</v>
      </c>
      <c r="B157" s="10">
        <v>599</v>
      </c>
      <c r="C157" s="10">
        <v>661</v>
      </c>
      <c r="D157" s="10">
        <v>651</v>
      </c>
      <c r="E157" s="10">
        <v>604</v>
      </c>
      <c r="F157" s="10">
        <v>632.00000000000011</v>
      </c>
      <c r="G157" s="10">
        <v>616</v>
      </c>
      <c r="H157" s="10">
        <v>588</v>
      </c>
      <c r="I157" s="10">
        <v>579.99999999999989</v>
      </c>
      <c r="J157" s="10">
        <v>603</v>
      </c>
      <c r="K157" s="10">
        <v>568</v>
      </c>
      <c r="L157" s="10">
        <v>566</v>
      </c>
      <c r="M157" s="10">
        <v>541</v>
      </c>
      <c r="N157" s="10">
        <v>569</v>
      </c>
    </row>
    <row r="158" spans="1:14" x14ac:dyDescent="0.25">
      <c r="A158" s="8">
        <v>53</v>
      </c>
      <c r="B158" s="10">
        <v>650</v>
      </c>
      <c r="C158" s="10">
        <v>596</v>
      </c>
      <c r="D158" s="10">
        <v>659</v>
      </c>
      <c r="E158" s="10">
        <v>650</v>
      </c>
      <c r="F158" s="10">
        <v>601</v>
      </c>
      <c r="G158" s="10">
        <v>628.00000000000011</v>
      </c>
      <c r="H158" s="10">
        <v>613</v>
      </c>
      <c r="I158" s="10">
        <v>585</v>
      </c>
      <c r="J158" s="10">
        <v>577.99999999999989</v>
      </c>
      <c r="K158" s="10">
        <v>601</v>
      </c>
      <c r="L158" s="10">
        <v>565</v>
      </c>
      <c r="M158" s="10">
        <v>564</v>
      </c>
      <c r="N158" s="10">
        <v>539</v>
      </c>
    </row>
    <row r="159" spans="1:14" x14ac:dyDescent="0.25">
      <c r="A159" s="8">
        <v>54</v>
      </c>
      <c r="B159" s="10">
        <v>643</v>
      </c>
      <c r="C159" s="10">
        <v>646</v>
      </c>
      <c r="D159" s="10">
        <v>592</v>
      </c>
      <c r="E159" s="10">
        <v>655.99999999999989</v>
      </c>
      <c r="F159" s="10">
        <v>647</v>
      </c>
      <c r="G159" s="10">
        <v>597.00000000000011</v>
      </c>
      <c r="H159" s="10">
        <v>625</v>
      </c>
      <c r="I159" s="10">
        <v>610</v>
      </c>
      <c r="J159" s="10">
        <v>582</v>
      </c>
      <c r="K159" s="10">
        <v>574.99999999999989</v>
      </c>
      <c r="L159" s="10">
        <v>598</v>
      </c>
      <c r="M159" s="10">
        <v>561.99999999999989</v>
      </c>
      <c r="N159" s="10">
        <v>561</v>
      </c>
    </row>
    <row r="160" spans="1:14" x14ac:dyDescent="0.25">
      <c r="A160" s="8">
        <v>55</v>
      </c>
      <c r="B160" s="10">
        <v>643</v>
      </c>
      <c r="C160" s="10">
        <v>644</v>
      </c>
      <c r="D160" s="10">
        <v>648</v>
      </c>
      <c r="E160" s="10">
        <v>592</v>
      </c>
      <c r="F160" s="10">
        <v>656</v>
      </c>
      <c r="G160" s="10">
        <v>645.99999999999989</v>
      </c>
      <c r="H160" s="10">
        <v>598.00000000000011</v>
      </c>
      <c r="I160" s="10">
        <v>626</v>
      </c>
      <c r="J160" s="10">
        <v>611</v>
      </c>
      <c r="K160" s="10">
        <v>583</v>
      </c>
      <c r="L160" s="10">
        <v>576</v>
      </c>
      <c r="M160" s="10">
        <v>599</v>
      </c>
      <c r="N160" s="10">
        <v>563.00000000000011</v>
      </c>
    </row>
    <row r="161" spans="1:14" x14ac:dyDescent="0.25">
      <c r="A161" s="8">
        <v>56</v>
      </c>
      <c r="B161" s="10">
        <v>637</v>
      </c>
      <c r="C161" s="10">
        <v>644.00000000000011</v>
      </c>
      <c r="D161" s="10">
        <v>645</v>
      </c>
      <c r="E161" s="10">
        <v>649.00000000000011</v>
      </c>
      <c r="F161" s="10">
        <v>593</v>
      </c>
      <c r="G161" s="10">
        <v>657.99999999999989</v>
      </c>
      <c r="H161" s="10">
        <v>647</v>
      </c>
      <c r="I161" s="10">
        <v>599</v>
      </c>
      <c r="J161" s="10">
        <v>627</v>
      </c>
      <c r="K161" s="10">
        <v>613</v>
      </c>
      <c r="L161" s="10">
        <v>585</v>
      </c>
      <c r="M161" s="10">
        <v>578</v>
      </c>
      <c r="N161" s="10">
        <v>601</v>
      </c>
    </row>
    <row r="162" spans="1:14" x14ac:dyDescent="0.25">
      <c r="A162" s="8">
        <v>57</v>
      </c>
      <c r="B162" s="10">
        <v>588</v>
      </c>
      <c r="C162" s="10">
        <v>640</v>
      </c>
      <c r="D162" s="10">
        <v>650</v>
      </c>
      <c r="E162" s="10">
        <v>651</v>
      </c>
      <c r="F162" s="10">
        <v>655.99999999999989</v>
      </c>
      <c r="G162" s="10">
        <v>599</v>
      </c>
      <c r="H162" s="10">
        <v>664</v>
      </c>
      <c r="I162" s="10">
        <v>653</v>
      </c>
      <c r="J162" s="10">
        <v>605</v>
      </c>
      <c r="K162" s="10">
        <v>633</v>
      </c>
      <c r="L162" s="10">
        <v>619.00000000000011</v>
      </c>
      <c r="M162" s="10">
        <v>590.99999999999989</v>
      </c>
      <c r="N162" s="10">
        <v>584</v>
      </c>
    </row>
    <row r="163" spans="1:14" x14ac:dyDescent="0.25">
      <c r="A163" s="8">
        <v>58</v>
      </c>
      <c r="B163" s="10">
        <v>612</v>
      </c>
      <c r="C163" s="10">
        <v>583.99999999999989</v>
      </c>
      <c r="D163" s="10">
        <v>638</v>
      </c>
      <c r="E163" s="10">
        <v>648</v>
      </c>
      <c r="F163" s="10">
        <v>649.00000000000011</v>
      </c>
      <c r="G163" s="10">
        <v>654</v>
      </c>
      <c r="H163" s="10">
        <v>598.00000000000011</v>
      </c>
      <c r="I163" s="10">
        <v>662.00000000000011</v>
      </c>
      <c r="J163" s="10">
        <v>651</v>
      </c>
      <c r="K163" s="10">
        <v>603.99999999999989</v>
      </c>
      <c r="L163" s="10">
        <v>632</v>
      </c>
      <c r="M163" s="10">
        <v>618</v>
      </c>
      <c r="N163" s="10">
        <v>590.00000000000011</v>
      </c>
    </row>
    <row r="164" spans="1:14" x14ac:dyDescent="0.25">
      <c r="A164" s="8">
        <v>59</v>
      </c>
      <c r="B164" s="10">
        <v>586</v>
      </c>
      <c r="C164" s="10">
        <v>613.00000000000011</v>
      </c>
      <c r="D164" s="10">
        <v>587</v>
      </c>
      <c r="E164" s="10">
        <v>640</v>
      </c>
      <c r="F164" s="10">
        <v>650</v>
      </c>
      <c r="G164" s="10">
        <v>649.99999999999989</v>
      </c>
      <c r="H164" s="10">
        <v>657</v>
      </c>
      <c r="I164" s="10">
        <v>602</v>
      </c>
      <c r="J164" s="10">
        <v>665.00000000000011</v>
      </c>
      <c r="K164" s="10">
        <v>655</v>
      </c>
      <c r="L164" s="10">
        <v>608</v>
      </c>
      <c r="M164" s="10">
        <v>636</v>
      </c>
      <c r="N164" s="10">
        <v>622</v>
      </c>
    </row>
    <row r="165" spans="1:14" x14ac:dyDescent="0.25">
      <c r="A165" s="8">
        <v>60</v>
      </c>
      <c r="B165" s="10">
        <v>575</v>
      </c>
      <c r="C165" s="10">
        <v>581</v>
      </c>
      <c r="D165" s="10">
        <v>609.00000000000011</v>
      </c>
      <c r="E165" s="10">
        <v>583</v>
      </c>
      <c r="F165" s="10">
        <v>637</v>
      </c>
      <c r="G165" s="10">
        <v>646</v>
      </c>
      <c r="H165" s="10">
        <v>646</v>
      </c>
      <c r="I165" s="10">
        <v>653.00000000000011</v>
      </c>
      <c r="J165" s="10">
        <v>599.00000000000011</v>
      </c>
      <c r="K165" s="10">
        <v>662</v>
      </c>
      <c r="L165" s="10">
        <v>652</v>
      </c>
      <c r="M165" s="10">
        <v>605</v>
      </c>
      <c r="N165" s="10">
        <v>633</v>
      </c>
    </row>
    <row r="166" spans="1:14" x14ac:dyDescent="0.25">
      <c r="A166" s="8">
        <v>61</v>
      </c>
      <c r="B166" s="10">
        <v>569</v>
      </c>
      <c r="C166" s="10">
        <v>575</v>
      </c>
      <c r="D166" s="10">
        <v>582</v>
      </c>
      <c r="E166" s="10">
        <v>611.00000000000011</v>
      </c>
      <c r="F166" s="10">
        <v>586</v>
      </c>
      <c r="G166" s="10">
        <v>638.00000000000011</v>
      </c>
      <c r="H166" s="10">
        <v>648</v>
      </c>
      <c r="I166" s="10">
        <v>648</v>
      </c>
      <c r="J166" s="10">
        <v>655</v>
      </c>
      <c r="K166" s="10">
        <v>602.00000000000011</v>
      </c>
      <c r="L166" s="10">
        <v>664</v>
      </c>
      <c r="M166" s="10">
        <v>654</v>
      </c>
      <c r="N166" s="10">
        <v>608.00000000000011</v>
      </c>
    </row>
    <row r="167" spans="1:14" x14ac:dyDescent="0.25">
      <c r="A167" s="8">
        <v>62</v>
      </c>
      <c r="B167" s="10">
        <v>551</v>
      </c>
      <c r="C167" s="10">
        <v>565</v>
      </c>
      <c r="D167" s="10">
        <v>573</v>
      </c>
      <c r="E167" s="10">
        <v>581</v>
      </c>
      <c r="F167" s="10">
        <v>608.00000000000011</v>
      </c>
      <c r="G167" s="10">
        <v>582.99999999999989</v>
      </c>
      <c r="H167" s="10">
        <v>637</v>
      </c>
      <c r="I167" s="10">
        <v>647</v>
      </c>
      <c r="J167" s="10">
        <v>647.00000000000011</v>
      </c>
      <c r="K167" s="10">
        <v>654.00000000000011</v>
      </c>
      <c r="L167" s="10">
        <v>601</v>
      </c>
      <c r="M167" s="10">
        <v>663</v>
      </c>
      <c r="N167" s="10">
        <v>653.00000000000011</v>
      </c>
    </row>
    <row r="168" spans="1:14" x14ac:dyDescent="0.25">
      <c r="A168" s="8">
        <v>63</v>
      </c>
      <c r="B168" s="10">
        <v>482</v>
      </c>
      <c r="C168" s="10">
        <v>549</v>
      </c>
      <c r="D168" s="10">
        <v>565</v>
      </c>
      <c r="E168" s="10">
        <v>573.00000000000011</v>
      </c>
      <c r="F168" s="10">
        <v>581</v>
      </c>
      <c r="G168" s="10">
        <v>607</v>
      </c>
      <c r="H168" s="10">
        <v>583</v>
      </c>
      <c r="I168" s="10">
        <v>636</v>
      </c>
      <c r="J168" s="10">
        <v>646.00000000000011</v>
      </c>
      <c r="K168" s="10">
        <v>646</v>
      </c>
      <c r="L168" s="10">
        <v>653</v>
      </c>
      <c r="M168" s="10">
        <v>600.99999999999989</v>
      </c>
      <c r="N168" s="10">
        <v>662.99999999999989</v>
      </c>
    </row>
    <row r="169" spans="1:14" x14ac:dyDescent="0.25">
      <c r="A169" s="8">
        <v>64</v>
      </c>
      <c r="B169" s="10">
        <v>522</v>
      </c>
      <c r="C169" s="10">
        <v>478.00000000000006</v>
      </c>
      <c r="D169" s="10">
        <v>544</v>
      </c>
      <c r="E169" s="10">
        <v>560</v>
      </c>
      <c r="F169" s="10">
        <v>568</v>
      </c>
      <c r="G169" s="10">
        <v>574.99999999999989</v>
      </c>
      <c r="H169" s="10">
        <v>601.99999999999989</v>
      </c>
      <c r="I169" s="10">
        <v>578</v>
      </c>
      <c r="J169" s="10">
        <v>631</v>
      </c>
      <c r="K169" s="10">
        <v>641.00000000000011</v>
      </c>
      <c r="L169" s="10">
        <v>640.99999999999989</v>
      </c>
      <c r="M169" s="10">
        <v>647.99999999999989</v>
      </c>
      <c r="N169" s="10">
        <v>596</v>
      </c>
    </row>
    <row r="170" spans="1:14" x14ac:dyDescent="0.25">
      <c r="A170" s="8">
        <v>65</v>
      </c>
      <c r="B170" s="10">
        <v>507</v>
      </c>
      <c r="C170" s="10">
        <v>517</v>
      </c>
      <c r="D170" s="10">
        <v>472.00000000000006</v>
      </c>
      <c r="E170" s="10">
        <v>537</v>
      </c>
      <c r="F170" s="10">
        <v>554</v>
      </c>
      <c r="G170" s="10">
        <v>563</v>
      </c>
      <c r="H170" s="10">
        <v>569</v>
      </c>
      <c r="I170" s="10">
        <v>596</v>
      </c>
      <c r="J170" s="10">
        <v>573</v>
      </c>
      <c r="K170" s="10">
        <v>625</v>
      </c>
      <c r="L170" s="10">
        <v>635.00000000000011</v>
      </c>
      <c r="M170" s="10">
        <v>635</v>
      </c>
      <c r="N170" s="10">
        <v>642</v>
      </c>
    </row>
    <row r="171" spans="1:14" x14ac:dyDescent="0.25">
      <c r="A171" s="8">
        <v>66</v>
      </c>
      <c r="B171" s="10">
        <v>489</v>
      </c>
      <c r="C171" s="10">
        <v>500.00000000000006</v>
      </c>
      <c r="D171" s="10">
        <v>512.99999999999989</v>
      </c>
      <c r="E171" s="10">
        <v>470</v>
      </c>
      <c r="F171" s="10">
        <v>533</v>
      </c>
      <c r="G171" s="10">
        <v>550.00000000000011</v>
      </c>
      <c r="H171" s="10">
        <v>559</v>
      </c>
      <c r="I171" s="10">
        <v>565</v>
      </c>
      <c r="J171" s="10">
        <v>592</v>
      </c>
      <c r="K171" s="10">
        <v>569</v>
      </c>
      <c r="L171" s="10">
        <v>621</v>
      </c>
      <c r="M171" s="10">
        <v>631</v>
      </c>
      <c r="N171" s="10">
        <v>631</v>
      </c>
    </row>
    <row r="172" spans="1:14" x14ac:dyDescent="0.25">
      <c r="A172" s="8">
        <v>67</v>
      </c>
      <c r="B172" s="10">
        <v>479</v>
      </c>
      <c r="C172" s="10">
        <v>485.99999999999989</v>
      </c>
      <c r="D172" s="10">
        <v>495</v>
      </c>
      <c r="E172" s="10">
        <v>507</v>
      </c>
      <c r="F172" s="10">
        <v>466</v>
      </c>
      <c r="G172" s="10">
        <v>529</v>
      </c>
      <c r="H172" s="10">
        <v>545</v>
      </c>
      <c r="I172" s="10">
        <v>553</v>
      </c>
      <c r="J172" s="10">
        <v>559</v>
      </c>
      <c r="K172" s="10">
        <v>586.00000000000011</v>
      </c>
      <c r="L172" s="10">
        <v>565.00000000000011</v>
      </c>
      <c r="M172" s="10">
        <v>615</v>
      </c>
      <c r="N172" s="10">
        <v>625.99999999999989</v>
      </c>
    </row>
    <row r="173" spans="1:14" x14ac:dyDescent="0.25">
      <c r="A173" s="8">
        <v>68</v>
      </c>
      <c r="B173" s="10">
        <v>504</v>
      </c>
      <c r="C173" s="10">
        <v>472</v>
      </c>
      <c r="D173" s="10">
        <v>479.00000000000006</v>
      </c>
      <c r="E173" s="10">
        <v>488</v>
      </c>
      <c r="F173" s="10">
        <v>501</v>
      </c>
      <c r="G173" s="10">
        <v>460</v>
      </c>
      <c r="H173" s="10">
        <v>522</v>
      </c>
      <c r="I173" s="10">
        <v>539.00000000000011</v>
      </c>
      <c r="J173" s="10">
        <v>546</v>
      </c>
      <c r="K173" s="10">
        <v>553</v>
      </c>
      <c r="L173" s="10">
        <v>579</v>
      </c>
      <c r="M173" s="10">
        <v>558</v>
      </c>
      <c r="N173" s="10">
        <v>608</v>
      </c>
    </row>
    <row r="174" spans="1:14" x14ac:dyDescent="0.25">
      <c r="A174" s="8">
        <v>69</v>
      </c>
      <c r="B174" s="10">
        <v>505</v>
      </c>
      <c r="C174" s="10">
        <v>497.00000000000006</v>
      </c>
      <c r="D174" s="10">
        <v>466.00000000000011</v>
      </c>
      <c r="E174" s="10">
        <v>473.00000000000006</v>
      </c>
      <c r="F174" s="10">
        <v>483</v>
      </c>
      <c r="G174" s="10">
        <v>495</v>
      </c>
      <c r="H174" s="10">
        <v>455</v>
      </c>
      <c r="I174" s="10">
        <v>516</v>
      </c>
      <c r="J174" s="10">
        <v>533.00000000000011</v>
      </c>
      <c r="K174" s="10">
        <v>540</v>
      </c>
      <c r="L174" s="10">
        <v>547</v>
      </c>
      <c r="M174" s="10">
        <v>573</v>
      </c>
      <c r="N174" s="10">
        <v>551.99999999999989</v>
      </c>
    </row>
    <row r="175" spans="1:14" x14ac:dyDescent="0.25">
      <c r="A175" s="8">
        <v>70</v>
      </c>
      <c r="B175" s="10">
        <v>483</v>
      </c>
      <c r="C175" s="10">
        <v>494.00000000000006</v>
      </c>
      <c r="D175" s="10">
        <v>485.99999999999994</v>
      </c>
      <c r="E175" s="10">
        <v>457</v>
      </c>
      <c r="F175" s="10">
        <v>464.00000000000006</v>
      </c>
      <c r="G175" s="10">
        <v>472</v>
      </c>
      <c r="H175" s="10">
        <v>485</v>
      </c>
      <c r="I175" s="10">
        <v>446</v>
      </c>
      <c r="J175" s="10">
        <v>506</v>
      </c>
      <c r="K175" s="10">
        <v>523</v>
      </c>
      <c r="L175" s="10">
        <v>529</v>
      </c>
      <c r="M175" s="10">
        <v>537</v>
      </c>
      <c r="N175" s="10">
        <v>563</v>
      </c>
    </row>
    <row r="176" spans="1:14" x14ac:dyDescent="0.25">
      <c r="A176" s="8">
        <v>71</v>
      </c>
      <c r="B176" s="10">
        <v>551</v>
      </c>
      <c r="C176" s="10">
        <v>475</v>
      </c>
      <c r="D176" s="10">
        <v>486</v>
      </c>
      <c r="E176" s="10">
        <v>478</v>
      </c>
      <c r="F176" s="10">
        <v>450</v>
      </c>
      <c r="G176" s="10">
        <v>457.00000000000006</v>
      </c>
      <c r="H176" s="10">
        <v>465</v>
      </c>
      <c r="I176" s="10">
        <v>478.00000000000006</v>
      </c>
      <c r="J176" s="10">
        <v>440</v>
      </c>
      <c r="K176" s="10">
        <v>498</v>
      </c>
      <c r="L176" s="10">
        <v>516</v>
      </c>
      <c r="M176" s="10">
        <v>522</v>
      </c>
      <c r="N176" s="10">
        <v>530</v>
      </c>
    </row>
    <row r="177" spans="1:14" x14ac:dyDescent="0.25">
      <c r="A177" s="8">
        <v>72</v>
      </c>
      <c r="B177" s="10">
        <v>426</v>
      </c>
      <c r="C177" s="10">
        <v>538</v>
      </c>
      <c r="D177" s="10">
        <v>462.99999999999994</v>
      </c>
      <c r="E177" s="10">
        <v>474.00000000000006</v>
      </c>
      <c r="F177" s="10">
        <v>464.99999999999994</v>
      </c>
      <c r="G177" s="10">
        <v>438.99999999999994</v>
      </c>
      <c r="H177" s="10">
        <v>446</v>
      </c>
      <c r="I177" s="10">
        <v>454.00000000000006</v>
      </c>
      <c r="J177" s="10">
        <v>466.99999999999994</v>
      </c>
      <c r="K177" s="10">
        <v>430</v>
      </c>
      <c r="L177" s="10">
        <v>486.00000000000006</v>
      </c>
      <c r="M177" s="10">
        <v>505</v>
      </c>
      <c r="N177" s="10">
        <v>511.00000000000006</v>
      </c>
    </row>
    <row r="178" spans="1:14" x14ac:dyDescent="0.25">
      <c r="A178" s="8">
        <v>73</v>
      </c>
      <c r="B178" s="10">
        <v>400</v>
      </c>
      <c r="C178" s="10">
        <v>413</v>
      </c>
      <c r="D178" s="10">
        <v>522</v>
      </c>
      <c r="E178" s="10">
        <v>450.00000000000006</v>
      </c>
      <c r="F178" s="10">
        <v>460.99999999999994</v>
      </c>
      <c r="G178" s="10">
        <v>451</v>
      </c>
      <c r="H178" s="10">
        <v>426</v>
      </c>
      <c r="I178" s="10">
        <v>433</v>
      </c>
      <c r="J178" s="10">
        <v>440.99999999999994</v>
      </c>
      <c r="K178" s="10">
        <v>454</v>
      </c>
      <c r="L178" s="10">
        <v>418</v>
      </c>
      <c r="M178" s="10">
        <v>473.00000000000006</v>
      </c>
      <c r="N178" s="10">
        <v>492</v>
      </c>
    </row>
    <row r="179" spans="1:14" x14ac:dyDescent="0.25">
      <c r="A179" s="8">
        <v>74</v>
      </c>
      <c r="B179" s="10">
        <v>368</v>
      </c>
      <c r="C179" s="10">
        <v>391</v>
      </c>
      <c r="D179" s="10">
        <v>403.00000000000011</v>
      </c>
      <c r="E179" s="10">
        <v>509.99999999999994</v>
      </c>
      <c r="F179" s="10">
        <v>440.00000000000006</v>
      </c>
      <c r="G179" s="10">
        <v>451</v>
      </c>
      <c r="H179" s="10">
        <v>441.00000000000006</v>
      </c>
      <c r="I179" s="10">
        <v>417</v>
      </c>
      <c r="J179" s="10">
        <v>423.99999999999994</v>
      </c>
      <c r="K179" s="10">
        <v>431.99999999999994</v>
      </c>
      <c r="L179" s="10">
        <v>445</v>
      </c>
      <c r="M179" s="10">
        <v>410</v>
      </c>
      <c r="N179" s="10">
        <v>462.99999999999989</v>
      </c>
    </row>
    <row r="180" spans="1:14" x14ac:dyDescent="0.25">
      <c r="A180" s="8">
        <v>75</v>
      </c>
      <c r="B180" s="10">
        <v>343</v>
      </c>
      <c r="C180" s="10">
        <v>355</v>
      </c>
      <c r="D180" s="10">
        <v>374</v>
      </c>
      <c r="E180" s="10">
        <v>387.99999999999989</v>
      </c>
      <c r="F180" s="10">
        <v>493</v>
      </c>
      <c r="G180" s="10">
        <v>424</v>
      </c>
      <c r="H180" s="10">
        <v>436</v>
      </c>
      <c r="I180" s="10">
        <v>426</v>
      </c>
      <c r="J180" s="10">
        <v>403</v>
      </c>
      <c r="K180" s="10">
        <v>410.00000000000006</v>
      </c>
      <c r="L180" s="10">
        <v>417</v>
      </c>
      <c r="M180" s="10">
        <v>431</v>
      </c>
      <c r="N180" s="10">
        <v>397.00000000000006</v>
      </c>
    </row>
    <row r="181" spans="1:14" x14ac:dyDescent="0.25">
      <c r="A181" s="8">
        <v>76</v>
      </c>
      <c r="B181" s="10">
        <v>293</v>
      </c>
      <c r="C181" s="10">
        <v>332</v>
      </c>
      <c r="D181" s="10">
        <v>342.99999999999994</v>
      </c>
      <c r="E181" s="10">
        <v>362</v>
      </c>
      <c r="F181" s="10">
        <v>376</v>
      </c>
      <c r="G181" s="10">
        <v>476.99999999999994</v>
      </c>
      <c r="H181" s="10">
        <v>412</v>
      </c>
      <c r="I181" s="10">
        <v>424</v>
      </c>
      <c r="J181" s="10">
        <v>415</v>
      </c>
      <c r="K181" s="10">
        <v>392</v>
      </c>
      <c r="L181" s="10">
        <v>399</v>
      </c>
      <c r="M181" s="10">
        <v>406</v>
      </c>
      <c r="N181" s="10">
        <v>420</v>
      </c>
    </row>
    <row r="182" spans="1:14" x14ac:dyDescent="0.25">
      <c r="A182" s="8">
        <v>77</v>
      </c>
      <c r="B182" s="10">
        <v>272</v>
      </c>
      <c r="C182" s="10">
        <v>281</v>
      </c>
      <c r="D182" s="10">
        <v>319</v>
      </c>
      <c r="E182" s="10">
        <v>330</v>
      </c>
      <c r="F182" s="10">
        <v>348.00000000000006</v>
      </c>
      <c r="G182" s="10">
        <v>361.99999999999994</v>
      </c>
      <c r="H182" s="10">
        <v>458.99999999999994</v>
      </c>
      <c r="I182" s="10">
        <v>396.00000000000006</v>
      </c>
      <c r="J182" s="10">
        <v>409.00000000000006</v>
      </c>
      <c r="K182" s="10">
        <v>400</v>
      </c>
      <c r="L182" s="10">
        <v>378</v>
      </c>
      <c r="M182" s="10">
        <v>384.99999999999994</v>
      </c>
      <c r="N182" s="10">
        <v>392</v>
      </c>
    </row>
    <row r="183" spans="1:14" x14ac:dyDescent="0.25">
      <c r="A183" s="8">
        <v>78</v>
      </c>
      <c r="B183" s="10">
        <v>237</v>
      </c>
      <c r="C183" s="10">
        <v>261</v>
      </c>
      <c r="D183" s="10">
        <v>270</v>
      </c>
      <c r="E183" s="10">
        <v>306.99999999999994</v>
      </c>
      <c r="F183" s="10">
        <v>317.00000000000006</v>
      </c>
      <c r="G183" s="10">
        <v>335</v>
      </c>
      <c r="H183" s="10">
        <v>348</v>
      </c>
      <c r="I183" s="10">
        <v>441</v>
      </c>
      <c r="J183" s="10">
        <v>381</v>
      </c>
      <c r="K183" s="10">
        <v>393.99999999999994</v>
      </c>
      <c r="L183" s="10">
        <v>386</v>
      </c>
      <c r="M183" s="10">
        <v>363.99999999999994</v>
      </c>
      <c r="N183" s="10">
        <v>371</v>
      </c>
    </row>
    <row r="184" spans="1:14" x14ac:dyDescent="0.25">
      <c r="A184" s="8">
        <v>79</v>
      </c>
      <c r="B184" s="10">
        <v>240</v>
      </c>
      <c r="C184" s="10">
        <v>226</v>
      </c>
      <c r="D184" s="10">
        <v>248</v>
      </c>
      <c r="E184" s="10">
        <v>257.99999999999994</v>
      </c>
      <c r="F184" s="10">
        <v>293</v>
      </c>
      <c r="G184" s="10">
        <v>303</v>
      </c>
      <c r="H184" s="10">
        <v>320</v>
      </c>
      <c r="I184" s="10">
        <v>332</v>
      </c>
      <c r="J184" s="10">
        <v>422</v>
      </c>
      <c r="K184" s="10">
        <v>364.99999999999994</v>
      </c>
      <c r="L184" s="10">
        <v>378</v>
      </c>
      <c r="M184" s="10">
        <v>371</v>
      </c>
      <c r="N184" s="10">
        <v>348.99999999999994</v>
      </c>
    </row>
    <row r="185" spans="1:14" x14ac:dyDescent="0.25">
      <c r="A185" s="8">
        <v>80</v>
      </c>
      <c r="B185" s="10">
        <v>248</v>
      </c>
      <c r="C185" s="10">
        <v>227.99999999999997</v>
      </c>
      <c r="D185" s="10">
        <v>215</v>
      </c>
      <c r="E185" s="10">
        <v>236</v>
      </c>
      <c r="F185" s="10">
        <v>245</v>
      </c>
      <c r="G185" s="10">
        <v>279</v>
      </c>
      <c r="H185" s="10">
        <v>288</v>
      </c>
      <c r="I185" s="10">
        <v>305</v>
      </c>
      <c r="J185" s="10">
        <v>316</v>
      </c>
      <c r="K185" s="10">
        <v>402</v>
      </c>
      <c r="L185" s="10">
        <v>348</v>
      </c>
      <c r="M185" s="10">
        <v>359.99999999999994</v>
      </c>
      <c r="N185" s="10">
        <v>354</v>
      </c>
    </row>
    <row r="186" spans="1:14" x14ac:dyDescent="0.25">
      <c r="A186" s="8">
        <v>81</v>
      </c>
      <c r="B186" s="10">
        <v>190</v>
      </c>
      <c r="C186" s="10">
        <v>235.00000000000003</v>
      </c>
      <c r="D186" s="10">
        <v>214</v>
      </c>
      <c r="E186" s="10">
        <v>202</v>
      </c>
      <c r="F186" s="10">
        <v>222</v>
      </c>
      <c r="G186" s="10">
        <v>232.00000000000003</v>
      </c>
      <c r="H186" s="10">
        <v>263</v>
      </c>
      <c r="I186" s="10">
        <v>272</v>
      </c>
      <c r="J186" s="10">
        <v>289</v>
      </c>
      <c r="K186" s="10">
        <v>299</v>
      </c>
      <c r="L186" s="10">
        <v>380</v>
      </c>
      <c r="M186" s="10">
        <v>330.00000000000006</v>
      </c>
      <c r="N186" s="10">
        <v>341</v>
      </c>
    </row>
    <row r="187" spans="1:14" x14ac:dyDescent="0.25">
      <c r="A187" s="8">
        <v>82</v>
      </c>
      <c r="B187" s="10">
        <v>180</v>
      </c>
      <c r="C187" s="10">
        <v>175</v>
      </c>
      <c r="D187" s="10">
        <v>216.00000000000003</v>
      </c>
      <c r="E187" s="10">
        <v>197</v>
      </c>
      <c r="F187" s="10">
        <v>185</v>
      </c>
      <c r="G187" s="10">
        <v>204.00000000000003</v>
      </c>
      <c r="H187" s="10">
        <v>214</v>
      </c>
      <c r="I187" s="10">
        <v>243.00000000000006</v>
      </c>
      <c r="J187" s="10">
        <v>252</v>
      </c>
      <c r="K187" s="10">
        <v>268</v>
      </c>
      <c r="L187" s="10">
        <v>278</v>
      </c>
      <c r="M187" s="10">
        <v>352</v>
      </c>
      <c r="N187" s="10">
        <v>306.99999999999994</v>
      </c>
    </row>
    <row r="188" spans="1:14" x14ac:dyDescent="0.25">
      <c r="A188" s="8">
        <v>83</v>
      </c>
      <c r="B188" s="10">
        <v>164</v>
      </c>
      <c r="C188" s="10">
        <v>165.99999999999997</v>
      </c>
      <c r="D188" s="10">
        <v>161.99999999999997</v>
      </c>
      <c r="E188" s="10">
        <v>201</v>
      </c>
      <c r="F188" s="10">
        <v>184</v>
      </c>
      <c r="G188" s="10">
        <v>172</v>
      </c>
      <c r="H188" s="10">
        <v>189.99999999999997</v>
      </c>
      <c r="I188" s="10">
        <v>200</v>
      </c>
      <c r="J188" s="10">
        <v>226</v>
      </c>
      <c r="K188" s="10">
        <v>235</v>
      </c>
      <c r="L188" s="10">
        <v>251.00000000000006</v>
      </c>
      <c r="M188" s="10">
        <v>259.99999999999994</v>
      </c>
      <c r="N188" s="10">
        <v>329</v>
      </c>
    </row>
    <row r="189" spans="1:14" x14ac:dyDescent="0.25">
      <c r="A189" s="8">
        <v>84</v>
      </c>
      <c r="B189" s="10">
        <v>135</v>
      </c>
      <c r="C189" s="10">
        <v>152</v>
      </c>
      <c r="D189" s="10">
        <v>153</v>
      </c>
      <c r="E189" s="10">
        <v>149</v>
      </c>
      <c r="F189" s="10">
        <v>185</v>
      </c>
      <c r="G189" s="10">
        <v>169</v>
      </c>
      <c r="H189" s="10">
        <v>159</v>
      </c>
      <c r="I189" s="10">
        <v>175</v>
      </c>
      <c r="J189" s="10">
        <v>184</v>
      </c>
      <c r="K189" s="10">
        <v>209</v>
      </c>
      <c r="L189" s="10">
        <v>218</v>
      </c>
      <c r="M189" s="10">
        <v>232.00000000000003</v>
      </c>
      <c r="N189" s="10">
        <v>240.99999999999997</v>
      </c>
    </row>
    <row r="190" spans="1:14" x14ac:dyDescent="0.25">
      <c r="A190" s="8">
        <v>85</v>
      </c>
      <c r="B190" s="10">
        <v>116</v>
      </c>
      <c r="C190" s="10">
        <v>121</v>
      </c>
      <c r="D190" s="10">
        <v>137.99999999999997</v>
      </c>
      <c r="E190" s="10">
        <v>139</v>
      </c>
      <c r="F190" s="10">
        <v>136</v>
      </c>
      <c r="G190" s="10">
        <v>169.00000000000003</v>
      </c>
      <c r="H190" s="10">
        <v>154</v>
      </c>
      <c r="I190" s="10">
        <v>145</v>
      </c>
      <c r="J190" s="10">
        <v>159.99999999999997</v>
      </c>
      <c r="K190" s="10">
        <v>168.00000000000003</v>
      </c>
      <c r="L190" s="10">
        <v>191.00000000000003</v>
      </c>
      <c r="M190" s="10">
        <v>199</v>
      </c>
      <c r="N190" s="10">
        <v>211.00000000000003</v>
      </c>
    </row>
    <row r="191" spans="1:14" x14ac:dyDescent="0.25">
      <c r="A191" s="8">
        <v>86</v>
      </c>
      <c r="B191" s="10">
        <v>103</v>
      </c>
      <c r="C191" s="10">
        <v>104.00000000000003</v>
      </c>
      <c r="D191" s="10">
        <v>109</v>
      </c>
      <c r="E191" s="10">
        <v>124.00000000000001</v>
      </c>
      <c r="F191" s="10">
        <v>126.00000000000001</v>
      </c>
      <c r="G191" s="10">
        <v>122.99999999999999</v>
      </c>
      <c r="H191" s="10">
        <v>153</v>
      </c>
      <c r="I191" s="10">
        <v>139</v>
      </c>
      <c r="J191" s="10">
        <v>131</v>
      </c>
      <c r="K191" s="10">
        <v>145.00000000000003</v>
      </c>
      <c r="L191" s="10">
        <v>152.00000000000003</v>
      </c>
      <c r="M191" s="10">
        <v>173</v>
      </c>
      <c r="N191" s="10">
        <v>179.99999999999997</v>
      </c>
    </row>
    <row r="192" spans="1:14" x14ac:dyDescent="0.25">
      <c r="A192" s="8">
        <v>87</v>
      </c>
      <c r="B192" s="10">
        <v>98</v>
      </c>
      <c r="C192" s="10">
        <v>91</v>
      </c>
      <c r="D192" s="10">
        <v>91.999999999999986</v>
      </c>
      <c r="E192" s="10">
        <v>95.999999999999986</v>
      </c>
      <c r="F192" s="10">
        <v>110</v>
      </c>
      <c r="G192" s="10">
        <v>111.00000000000003</v>
      </c>
      <c r="H192" s="10">
        <v>109</v>
      </c>
      <c r="I192" s="10">
        <v>135.00000000000003</v>
      </c>
      <c r="J192" s="10">
        <v>123</v>
      </c>
      <c r="K192" s="10">
        <v>116.99999999999999</v>
      </c>
      <c r="L192" s="10">
        <v>128</v>
      </c>
      <c r="M192" s="10">
        <v>135</v>
      </c>
      <c r="N192" s="10">
        <v>153.99999999999997</v>
      </c>
    </row>
    <row r="193" spans="1:14" x14ac:dyDescent="0.25">
      <c r="A193" s="8">
        <v>88</v>
      </c>
      <c r="B193" s="10">
        <v>92</v>
      </c>
      <c r="C193" s="10">
        <v>85</v>
      </c>
      <c r="D193" s="10">
        <v>79</v>
      </c>
      <c r="E193" s="10">
        <v>79</v>
      </c>
      <c r="F193" s="10">
        <v>83</v>
      </c>
      <c r="G193" s="10">
        <v>96</v>
      </c>
      <c r="H193" s="10">
        <v>97</v>
      </c>
      <c r="I193" s="10">
        <v>95</v>
      </c>
      <c r="J193" s="10">
        <v>117.99999999999999</v>
      </c>
      <c r="K193" s="10">
        <v>107</v>
      </c>
      <c r="L193" s="10">
        <v>101.99999999999999</v>
      </c>
      <c r="M193" s="10">
        <v>112.00000000000001</v>
      </c>
      <c r="N193" s="10">
        <v>118.00000000000001</v>
      </c>
    </row>
    <row r="194" spans="1:14" x14ac:dyDescent="0.25">
      <c r="A194" s="8">
        <v>89</v>
      </c>
      <c r="B194" s="10">
        <v>66</v>
      </c>
      <c r="C194" s="10">
        <v>80</v>
      </c>
      <c r="D194" s="10">
        <v>73</v>
      </c>
      <c r="E194" s="10">
        <v>69</v>
      </c>
      <c r="F194" s="10">
        <v>68</v>
      </c>
      <c r="G194" s="10">
        <v>72</v>
      </c>
      <c r="H194" s="10">
        <v>82.999999999999986</v>
      </c>
      <c r="I194" s="10">
        <v>84.000000000000014</v>
      </c>
      <c r="J194" s="10">
        <v>82.999999999999986</v>
      </c>
      <c r="K194" s="10">
        <v>103</v>
      </c>
      <c r="L194" s="10">
        <v>93.000000000000014</v>
      </c>
      <c r="M194" s="10">
        <v>89.000000000000014</v>
      </c>
      <c r="N194" s="10">
        <v>98.000000000000014</v>
      </c>
    </row>
    <row r="195" spans="1:14" x14ac:dyDescent="0.25">
      <c r="A195" s="8" t="s">
        <v>11</v>
      </c>
      <c r="B195" s="10">
        <v>185</v>
      </c>
      <c r="C195" s="10">
        <v>197</v>
      </c>
      <c r="D195" s="10">
        <v>210.00000000000003</v>
      </c>
      <c r="E195" s="10">
        <v>223</v>
      </c>
      <c r="F195" s="10">
        <v>234.00000000000003</v>
      </c>
      <c r="G195" s="10">
        <v>242</v>
      </c>
      <c r="H195" s="10">
        <v>251</v>
      </c>
      <c r="I195" s="10">
        <v>263</v>
      </c>
      <c r="J195" s="10">
        <v>275</v>
      </c>
      <c r="K195" s="10">
        <v>285</v>
      </c>
      <c r="L195" s="10">
        <v>303</v>
      </c>
      <c r="M195" s="10">
        <v>316</v>
      </c>
      <c r="N195" s="10">
        <v>326.00000000000006</v>
      </c>
    </row>
    <row r="197" spans="1:14" ht="15.75" x14ac:dyDescent="0.25">
      <c r="A197" s="3" t="s">
        <v>8</v>
      </c>
    </row>
    <row r="198" spans="1:14" ht="15.75" x14ac:dyDescent="0.25">
      <c r="A198" s="3" t="s">
        <v>20</v>
      </c>
    </row>
    <row r="199" spans="1:14" x14ac:dyDescent="0.25">
      <c r="A199" s="6"/>
      <c r="B199" s="13">
        <v>2018</v>
      </c>
      <c r="C199" s="13">
        <v>2019</v>
      </c>
      <c r="D199" s="13">
        <v>2020</v>
      </c>
      <c r="E199" s="13">
        <v>2021</v>
      </c>
      <c r="F199" s="13">
        <v>2022</v>
      </c>
      <c r="G199" s="13">
        <v>2023</v>
      </c>
      <c r="H199" s="13">
        <v>2024</v>
      </c>
      <c r="I199" s="13">
        <v>2025</v>
      </c>
      <c r="J199" s="13">
        <v>2026</v>
      </c>
      <c r="K199" s="13">
        <v>2027</v>
      </c>
      <c r="L199" s="13">
        <v>2028</v>
      </c>
      <c r="M199" s="13">
        <v>2029</v>
      </c>
      <c r="N199" s="13">
        <v>2030</v>
      </c>
    </row>
    <row r="201" spans="1:14" x14ac:dyDescent="0.25">
      <c r="A201" s="2" t="s">
        <v>13</v>
      </c>
    </row>
    <row r="202" spans="1:14" x14ac:dyDescent="0.25">
      <c r="A202" s="2" t="s">
        <v>10</v>
      </c>
      <c r="B202" s="9">
        <f>SUM(B203:B293)</f>
        <v>47447</v>
      </c>
      <c r="C202" s="9">
        <f t="shared" ref="C202:N202" si="93">SUM(C203:C293)</f>
        <v>48132</v>
      </c>
      <c r="D202" s="9">
        <f t="shared" si="93"/>
        <v>48827</v>
      </c>
      <c r="E202" s="9">
        <f t="shared" si="93"/>
        <v>49520</v>
      </c>
      <c r="F202" s="9">
        <f t="shared" si="93"/>
        <v>50205</v>
      </c>
      <c r="G202" s="9">
        <f t="shared" si="93"/>
        <v>50879</v>
      </c>
      <c r="H202" s="9">
        <f t="shared" si="93"/>
        <v>51560</v>
      </c>
      <c r="I202" s="9">
        <f t="shared" si="93"/>
        <v>52220</v>
      </c>
      <c r="J202" s="9">
        <f t="shared" si="93"/>
        <v>52869</v>
      </c>
      <c r="K202" s="9">
        <f t="shared" si="93"/>
        <v>53515</v>
      </c>
      <c r="L202" s="9">
        <f t="shared" si="93"/>
        <v>54153</v>
      </c>
      <c r="M202" s="9">
        <f t="shared" si="93"/>
        <v>54778</v>
      </c>
      <c r="N202" s="9">
        <f t="shared" si="93"/>
        <v>55378</v>
      </c>
    </row>
    <row r="203" spans="1:14" x14ac:dyDescent="0.25">
      <c r="A203" s="8">
        <v>0</v>
      </c>
      <c r="B203" s="10">
        <v>566</v>
      </c>
      <c r="C203" s="10">
        <v>495.99999999999994</v>
      </c>
      <c r="D203" s="10">
        <v>516</v>
      </c>
      <c r="E203" s="10">
        <v>521.99999999999989</v>
      </c>
      <c r="F203" s="10">
        <v>531</v>
      </c>
      <c r="G203" s="10">
        <v>539</v>
      </c>
      <c r="H203" s="10">
        <v>549</v>
      </c>
      <c r="I203" s="10">
        <v>551</v>
      </c>
      <c r="J203" s="10">
        <v>556.99999999999989</v>
      </c>
      <c r="K203" s="10">
        <v>560</v>
      </c>
      <c r="L203" s="10">
        <v>563.00000000000011</v>
      </c>
      <c r="M203" s="10">
        <v>564.99999999999989</v>
      </c>
      <c r="N203" s="10">
        <v>564</v>
      </c>
    </row>
    <row r="204" spans="1:14" x14ac:dyDescent="0.25">
      <c r="A204" s="8">
        <v>1</v>
      </c>
      <c r="B204" s="10">
        <v>549</v>
      </c>
      <c r="C204" s="10">
        <v>579</v>
      </c>
      <c r="D204" s="10">
        <v>514.00000000000011</v>
      </c>
      <c r="E204" s="10">
        <v>531</v>
      </c>
      <c r="F204" s="10">
        <v>537.99999999999989</v>
      </c>
      <c r="G204" s="10">
        <v>544.99999999999989</v>
      </c>
      <c r="H204" s="10">
        <v>555</v>
      </c>
      <c r="I204" s="10">
        <v>565</v>
      </c>
      <c r="J204" s="10">
        <v>566.99999999999989</v>
      </c>
      <c r="K204" s="10">
        <v>573</v>
      </c>
      <c r="L204" s="10">
        <v>576</v>
      </c>
      <c r="M204" s="10">
        <v>579</v>
      </c>
      <c r="N204" s="10">
        <v>581</v>
      </c>
    </row>
    <row r="205" spans="1:14" x14ac:dyDescent="0.25">
      <c r="A205" s="8">
        <v>2</v>
      </c>
      <c r="B205" s="10">
        <v>576</v>
      </c>
      <c r="C205" s="10">
        <v>573.99999999999989</v>
      </c>
      <c r="D205" s="10">
        <v>601</v>
      </c>
      <c r="E205" s="10">
        <v>539</v>
      </c>
      <c r="F205" s="10">
        <v>554</v>
      </c>
      <c r="G205" s="10">
        <v>560</v>
      </c>
      <c r="H205" s="10">
        <v>569</v>
      </c>
      <c r="I205" s="10">
        <v>577</v>
      </c>
      <c r="J205" s="10">
        <v>587</v>
      </c>
      <c r="K205" s="10">
        <v>589</v>
      </c>
      <c r="L205" s="10">
        <v>595</v>
      </c>
      <c r="M205" s="10">
        <v>598.00000000000011</v>
      </c>
      <c r="N205" s="10">
        <v>601</v>
      </c>
    </row>
    <row r="206" spans="1:14" x14ac:dyDescent="0.25">
      <c r="A206" s="8">
        <v>3</v>
      </c>
      <c r="B206" s="10">
        <v>592</v>
      </c>
      <c r="C206" s="10">
        <v>582.99999999999989</v>
      </c>
      <c r="D206" s="10">
        <v>580.00000000000011</v>
      </c>
      <c r="E206" s="10">
        <v>608</v>
      </c>
      <c r="F206" s="10">
        <v>547</v>
      </c>
      <c r="G206" s="10">
        <v>564</v>
      </c>
      <c r="H206" s="10">
        <v>568.99999999999989</v>
      </c>
      <c r="I206" s="10">
        <v>578</v>
      </c>
      <c r="J206" s="10">
        <v>586</v>
      </c>
      <c r="K206" s="10">
        <v>595.99999999999989</v>
      </c>
      <c r="L206" s="10">
        <v>598.00000000000011</v>
      </c>
      <c r="M206" s="10">
        <v>604</v>
      </c>
      <c r="N206" s="10">
        <v>607.00000000000011</v>
      </c>
    </row>
    <row r="207" spans="1:14" x14ac:dyDescent="0.25">
      <c r="A207" s="8">
        <v>4</v>
      </c>
      <c r="B207" s="10">
        <v>604</v>
      </c>
      <c r="C207" s="10">
        <v>609</v>
      </c>
      <c r="D207" s="10">
        <v>600</v>
      </c>
      <c r="E207" s="10">
        <v>596</v>
      </c>
      <c r="F207" s="10">
        <v>623</v>
      </c>
      <c r="G207" s="10">
        <v>563</v>
      </c>
      <c r="H207" s="10">
        <v>578.99999999999989</v>
      </c>
      <c r="I207" s="10">
        <v>583.99999999999989</v>
      </c>
      <c r="J207" s="10">
        <v>593</v>
      </c>
      <c r="K207" s="10">
        <v>601.00000000000011</v>
      </c>
      <c r="L207" s="10">
        <v>611</v>
      </c>
      <c r="M207" s="10">
        <v>613</v>
      </c>
      <c r="N207" s="10">
        <v>619</v>
      </c>
    </row>
    <row r="208" spans="1:14" x14ac:dyDescent="0.25">
      <c r="A208" s="8">
        <v>5</v>
      </c>
      <c r="B208" s="10">
        <v>582</v>
      </c>
      <c r="C208" s="10">
        <v>608</v>
      </c>
      <c r="D208" s="10">
        <v>612.99999999999989</v>
      </c>
      <c r="E208" s="10">
        <v>603</v>
      </c>
      <c r="F208" s="10">
        <v>599</v>
      </c>
      <c r="G208" s="10">
        <v>624</v>
      </c>
      <c r="H208" s="10">
        <v>566</v>
      </c>
      <c r="I208" s="10">
        <v>582</v>
      </c>
      <c r="J208" s="10">
        <v>586</v>
      </c>
      <c r="K208" s="10">
        <v>595</v>
      </c>
      <c r="L208" s="10">
        <v>603</v>
      </c>
      <c r="M208" s="10">
        <v>613</v>
      </c>
      <c r="N208" s="10">
        <v>614.99999999999989</v>
      </c>
    </row>
    <row r="209" spans="1:14" x14ac:dyDescent="0.25">
      <c r="A209" s="8">
        <v>6</v>
      </c>
      <c r="B209" s="10">
        <v>576</v>
      </c>
      <c r="C209" s="10">
        <v>586.00000000000011</v>
      </c>
      <c r="D209" s="10">
        <v>614</v>
      </c>
      <c r="E209" s="10">
        <v>617</v>
      </c>
      <c r="F209" s="10">
        <v>603.99999999999989</v>
      </c>
      <c r="G209" s="10">
        <v>600</v>
      </c>
      <c r="H209" s="10">
        <v>625.00000000000011</v>
      </c>
      <c r="I209" s="10">
        <v>569</v>
      </c>
      <c r="J209" s="10">
        <v>585</v>
      </c>
      <c r="K209" s="10">
        <v>587.99999999999989</v>
      </c>
      <c r="L209" s="10">
        <v>597</v>
      </c>
      <c r="M209" s="10">
        <v>605</v>
      </c>
      <c r="N209" s="10">
        <v>614.99999999999989</v>
      </c>
    </row>
    <row r="210" spans="1:14" x14ac:dyDescent="0.25">
      <c r="A210" s="8">
        <v>7</v>
      </c>
      <c r="B210" s="10">
        <v>596</v>
      </c>
      <c r="C210" s="10">
        <v>579</v>
      </c>
      <c r="D210" s="10">
        <v>589.00000000000011</v>
      </c>
      <c r="E210" s="10">
        <v>617</v>
      </c>
      <c r="F210" s="10">
        <v>617</v>
      </c>
      <c r="G210" s="10">
        <v>606</v>
      </c>
      <c r="H210" s="10">
        <v>602.00000000000023</v>
      </c>
      <c r="I210" s="10">
        <v>626</v>
      </c>
      <c r="J210" s="10">
        <v>571</v>
      </c>
      <c r="K210" s="10">
        <v>586.99999999999989</v>
      </c>
      <c r="L210" s="10">
        <v>590</v>
      </c>
      <c r="M210" s="10">
        <v>599</v>
      </c>
      <c r="N210" s="10">
        <v>607</v>
      </c>
    </row>
    <row r="211" spans="1:14" x14ac:dyDescent="0.25">
      <c r="A211" s="8">
        <v>8</v>
      </c>
      <c r="B211" s="10">
        <v>555</v>
      </c>
      <c r="C211" s="10">
        <v>600.99999999999989</v>
      </c>
      <c r="D211" s="10">
        <v>585</v>
      </c>
      <c r="E211" s="10">
        <v>594.99999999999989</v>
      </c>
      <c r="F211" s="10">
        <v>622</v>
      </c>
      <c r="G211" s="10">
        <v>621</v>
      </c>
      <c r="H211" s="10">
        <v>610.00000000000011</v>
      </c>
      <c r="I211" s="10">
        <v>606</v>
      </c>
      <c r="J211" s="10">
        <v>629</v>
      </c>
      <c r="K211" s="10">
        <v>575</v>
      </c>
      <c r="L211" s="10">
        <v>590.99999999999989</v>
      </c>
      <c r="M211" s="10">
        <v>594</v>
      </c>
      <c r="N211" s="10">
        <v>602.99999999999989</v>
      </c>
    </row>
    <row r="212" spans="1:14" x14ac:dyDescent="0.25">
      <c r="A212" s="8">
        <v>9</v>
      </c>
      <c r="B212" s="10">
        <v>518</v>
      </c>
      <c r="C212" s="10">
        <v>556</v>
      </c>
      <c r="D212" s="10">
        <v>602</v>
      </c>
      <c r="E212" s="10">
        <v>585</v>
      </c>
      <c r="F212" s="10">
        <v>595</v>
      </c>
      <c r="G212" s="10">
        <v>620.99999999999989</v>
      </c>
      <c r="H212" s="10">
        <v>620</v>
      </c>
      <c r="I212" s="10">
        <v>609</v>
      </c>
      <c r="J212" s="10">
        <v>605</v>
      </c>
      <c r="K212" s="10">
        <v>628</v>
      </c>
      <c r="L212" s="10">
        <v>574</v>
      </c>
      <c r="M212" s="10">
        <v>590</v>
      </c>
      <c r="N212" s="10">
        <v>592.99999999999989</v>
      </c>
    </row>
    <row r="213" spans="1:14" x14ac:dyDescent="0.25">
      <c r="A213" s="8">
        <v>10</v>
      </c>
      <c r="B213" s="10">
        <v>571</v>
      </c>
      <c r="C213" s="10">
        <v>521</v>
      </c>
      <c r="D213" s="10">
        <v>557.99999999999989</v>
      </c>
      <c r="E213" s="10">
        <v>605</v>
      </c>
      <c r="F213" s="10">
        <v>588</v>
      </c>
      <c r="G213" s="10">
        <v>598</v>
      </c>
      <c r="H213" s="10">
        <v>623</v>
      </c>
      <c r="I213" s="10">
        <v>621.99999999999989</v>
      </c>
      <c r="J213" s="10">
        <v>611.00000000000011</v>
      </c>
      <c r="K213" s="10">
        <v>607</v>
      </c>
      <c r="L213" s="10">
        <v>629.99999999999989</v>
      </c>
      <c r="M213" s="10">
        <v>576</v>
      </c>
      <c r="N213" s="10">
        <v>592</v>
      </c>
    </row>
    <row r="214" spans="1:14" x14ac:dyDescent="0.25">
      <c r="A214" s="8">
        <v>11</v>
      </c>
      <c r="B214" s="10">
        <v>484</v>
      </c>
      <c r="C214" s="10">
        <v>579.00000000000011</v>
      </c>
      <c r="D214" s="10">
        <v>528.99999999999989</v>
      </c>
      <c r="E214" s="10">
        <v>563.99999999999989</v>
      </c>
      <c r="F214" s="10">
        <v>612</v>
      </c>
      <c r="G214" s="10">
        <v>594</v>
      </c>
      <c r="H214" s="10">
        <v>604</v>
      </c>
      <c r="I214" s="10">
        <v>629</v>
      </c>
      <c r="J214" s="10">
        <v>628.00000000000011</v>
      </c>
      <c r="K214" s="10">
        <v>617</v>
      </c>
      <c r="L214" s="10">
        <v>613</v>
      </c>
      <c r="M214" s="10">
        <v>636</v>
      </c>
      <c r="N214" s="10">
        <v>582</v>
      </c>
    </row>
    <row r="215" spans="1:14" x14ac:dyDescent="0.25">
      <c r="A215" s="8">
        <v>12</v>
      </c>
      <c r="B215" s="10">
        <v>523</v>
      </c>
      <c r="C215" s="10">
        <v>487.99999999999994</v>
      </c>
      <c r="D215" s="10">
        <v>583</v>
      </c>
      <c r="E215" s="10">
        <v>531.99999999999989</v>
      </c>
      <c r="F215" s="10">
        <v>566</v>
      </c>
      <c r="G215" s="10">
        <v>616</v>
      </c>
      <c r="H215" s="10">
        <v>597</v>
      </c>
      <c r="I215" s="10">
        <v>607.00000000000011</v>
      </c>
      <c r="J215" s="10">
        <v>632</v>
      </c>
      <c r="K215" s="10">
        <v>630.99999999999989</v>
      </c>
      <c r="L215" s="10">
        <v>620</v>
      </c>
      <c r="M215" s="10">
        <v>616</v>
      </c>
      <c r="N215" s="10">
        <v>639.00000000000011</v>
      </c>
    </row>
    <row r="216" spans="1:14" x14ac:dyDescent="0.25">
      <c r="A216" s="8">
        <v>13</v>
      </c>
      <c r="B216" s="10">
        <v>494</v>
      </c>
      <c r="C216" s="10">
        <v>528</v>
      </c>
      <c r="D216" s="10">
        <v>492</v>
      </c>
      <c r="E216" s="10">
        <v>589</v>
      </c>
      <c r="F216" s="10">
        <v>541</v>
      </c>
      <c r="G216" s="10">
        <v>574</v>
      </c>
      <c r="H216" s="10">
        <v>624</v>
      </c>
      <c r="I216" s="10">
        <v>604</v>
      </c>
      <c r="J216" s="10">
        <v>614</v>
      </c>
      <c r="K216" s="10">
        <v>639</v>
      </c>
      <c r="L216" s="10">
        <v>638.00000000000011</v>
      </c>
      <c r="M216" s="10">
        <v>626</v>
      </c>
      <c r="N216" s="10">
        <v>621.99999999999989</v>
      </c>
    </row>
    <row r="217" spans="1:14" x14ac:dyDescent="0.25">
      <c r="A217" s="8">
        <v>14</v>
      </c>
      <c r="B217" s="10">
        <v>480</v>
      </c>
      <c r="C217" s="10">
        <v>500</v>
      </c>
      <c r="D217" s="10">
        <v>532.00000000000011</v>
      </c>
      <c r="E217" s="10">
        <v>497</v>
      </c>
      <c r="F217" s="10">
        <v>594</v>
      </c>
      <c r="G217" s="10">
        <v>549.99999999999989</v>
      </c>
      <c r="H217" s="10">
        <v>579</v>
      </c>
      <c r="I217" s="10">
        <v>631</v>
      </c>
      <c r="J217" s="10">
        <v>610.00000000000011</v>
      </c>
      <c r="K217" s="10">
        <v>620</v>
      </c>
      <c r="L217" s="10">
        <v>645</v>
      </c>
      <c r="M217" s="10">
        <v>643.99999999999989</v>
      </c>
      <c r="N217" s="10">
        <v>632</v>
      </c>
    </row>
    <row r="218" spans="1:14" x14ac:dyDescent="0.25">
      <c r="A218" s="8">
        <v>15</v>
      </c>
      <c r="B218" s="10">
        <v>454</v>
      </c>
      <c r="C218" s="10">
        <v>486</v>
      </c>
      <c r="D218" s="10">
        <v>507</v>
      </c>
      <c r="E218" s="10">
        <v>540.00000000000011</v>
      </c>
      <c r="F218" s="10">
        <v>508</v>
      </c>
      <c r="G218" s="10">
        <v>602</v>
      </c>
      <c r="H218" s="10">
        <v>561</v>
      </c>
      <c r="I218" s="10">
        <v>588</v>
      </c>
      <c r="J218" s="10">
        <v>641</v>
      </c>
      <c r="K218" s="10">
        <v>619</v>
      </c>
      <c r="L218" s="10">
        <v>629</v>
      </c>
      <c r="M218" s="10">
        <v>654</v>
      </c>
      <c r="N218" s="10">
        <v>653</v>
      </c>
    </row>
    <row r="219" spans="1:14" x14ac:dyDescent="0.25">
      <c r="A219" s="8">
        <v>16</v>
      </c>
      <c r="B219" s="10">
        <v>431</v>
      </c>
      <c r="C219" s="10">
        <v>454.00000000000006</v>
      </c>
      <c r="D219" s="10">
        <v>486</v>
      </c>
      <c r="E219" s="10">
        <v>507</v>
      </c>
      <c r="F219" s="10">
        <v>541</v>
      </c>
      <c r="G219" s="10">
        <v>508</v>
      </c>
      <c r="H219" s="10">
        <v>604</v>
      </c>
      <c r="I219" s="10">
        <v>563</v>
      </c>
      <c r="J219" s="10">
        <v>590</v>
      </c>
      <c r="K219" s="10">
        <v>644</v>
      </c>
      <c r="L219" s="10">
        <v>620.99999999999989</v>
      </c>
      <c r="M219" s="10">
        <v>631.00000000000011</v>
      </c>
      <c r="N219" s="10">
        <v>656.00000000000011</v>
      </c>
    </row>
    <row r="220" spans="1:14" x14ac:dyDescent="0.25">
      <c r="A220" s="8">
        <v>17</v>
      </c>
      <c r="B220" s="10">
        <v>505</v>
      </c>
      <c r="C220" s="10">
        <v>432</v>
      </c>
      <c r="D220" s="10">
        <v>455</v>
      </c>
      <c r="E220" s="10">
        <v>486.99999999999994</v>
      </c>
      <c r="F220" s="10">
        <v>509</v>
      </c>
      <c r="G220" s="10">
        <v>539.99999999999989</v>
      </c>
      <c r="H220" s="10">
        <v>509</v>
      </c>
      <c r="I220" s="10">
        <v>605</v>
      </c>
      <c r="J220" s="10">
        <v>564</v>
      </c>
      <c r="K220" s="10">
        <v>590.99999999999989</v>
      </c>
      <c r="L220" s="10">
        <v>643.99999999999989</v>
      </c>
      <c r="M220" s="10">
        <v>622</v>
      </c>
      <c r="N220" s="10">
        <v>631.99999999999989</v>
      </c>
    </row>
    <row r="221" spans="1:14" x14ac:dyDescent="0.25">
      <c r="A221" s="8">
        <v>18</v>
      </c>
      <c r="B221" s="10">
        <v>497</v>
      </c>
      <c r="C221" s="10">
        <v>476</v>
      </c>
      <c r="D221" s="10">
        <v>408.00000000000011</v>
      </c>
      <c r="E221" s="10">
        <v>429</v>
      </c>
      <c r="F221" s="10">
        <v>461</v>
      </c>
      <c r="G221" s="10">
        <v>480</v>
      </c>
      <c r="H221" s="10">
        <v>510</v>
      </c>
      <c r="I221" s="10">
        <v>480</v>
      </c>
      <c r="J221" s="10">
        <v>572</v>
      </c>
      <c r="K221" s="10">
        <v>532.99999999999989</v>
      </c>
      <c r="L221" s="10">
        <v>558</v>
      </c>
      <c r="M221" s="10">
        <v>610</v>
      </c>
      <c r="N221" s="10">
        <v>588</v>
      </c>
    </row>
    <row r="222" spans="1:14" x14ac:dyDescent="0.25">
      <c r="A222" s="8">
        <v>19</v>
      </c>
      <c r="B222" s="10">
        <v>488</v>
      </c>
      <c r="C222" s="10">
        <v>463</v>
      </c>
      <c r="D222" s="10">
        <v>443</v>
      </c>
      <c r="E222" s="10">
        <v>380</v>
      </c>
      <c r="F222" s="10">
        <v>397.99999999999994</v>
      </c>
      <c r="G222" s="10">
        <v>427.99999999999994</v>
      </c>
      <c r="H222" s="10">
        <v>446</v>
      </c>
      <c r="I222" s="10">
        <v>475.00000000000006</v>
      </c>
      <c r="J222" s="10">
        <v>446.99999999999994</v>
      </c>
      <c r="K222" s="10">
        <v>532</v>
      </c>
      <c r="L222" s="10">
        <v>495.99999999999989</v>
      </c>
      <c r="M222" s="10">
        <v>518</v>
      </c>
      <c r="N222" s="10">
        <v>568</v>
      </c>
    </row>
    <row r="223" spans="1:14" x14ac:dyDescent="0.25">
      <c r="A223" s="8">
        <v>20</v>
      </c>
      <c r="B223" s="10">
        <v>439</v>
      </c>
      <c r="C223" s="10">
        <v>492</v>
      </c>
      <c r="D223" s="10">
        <v>466</v>
      </c>
      <c r="E223" s="10">
        <v>447.99999999999989</v>
      </c>
      <c r="F223" s="10">
        <v>386.00000000000006</v>
      </c>
      <c r="G223" s="10">
        <v>405</v>
      </c>
      <c r="H223" s="10">
        <v>432.00000000000006</v>
      </c>
      <c r="I223" s="10">
        <v>450</v>
      </c>
      <c r="J223" s="10">
        <v>480.00000000000006</v>
      </c>
      <c r="K223" s="10">
        <v>452.00000000000006</v>
      </c>
      <c r="L223" s="10">
        <v>537.99999999999989</v>
      </c>
      <c r="M223" s="10">
        <v>503.00000000000006</v>
      </c>
      <c r="N223" s="10">
        <v>523</v>
      </c>
    </row>
    <row r="224" spans="1:14" x14ac:dyDescent="0.25">
      <c r="A224" s="8">
        <v>21</v>
      </c>
      <c r="B224" s="10">
        <v>473</v>
      </c>
      <c r="C224" s="10">
        <v>455</v>
      </c>
      <c r="D224" s="10">
        <v>503</v>
      </c>
      <c r="E224" s="10">
        <v>476</v>
      </c>
      <c r="F224" s="10">
        <v>456</v>
      </c>
      <c r="G224" s="10">
        <v>397</v>
      </c>
      <c r="H224" s="10">
        <v>416</v>
      </c>
      <c r="I224" s="10">
        <v>441.00000000000006</v>
      </c>
      <c r="J224" s="10">
        <v>458.99999999999994</v>
      </c>
      <c r="K224" s="10">
        <v>489</v>
      </c>
      <c r="L224" s="10">
        <v>462.00000000000011</v>
      </c>
      <c r="M224" s="10">
        <v>546</v>
      </c>
      <c r="N224" s="10">
        <v>513</v>
      </c>
    </row>
    <row r="225" spans="1:14" x14ac:dyDescent="0.25">
      <c r="A225" s="8">
        <v>22</v>
      </c>
      <c r="B225" s="10">
        <v>421</v>
      </c>
      <c r="C225" s="10">
        <v>478</v>
      </c>
      <c r="D225" s="10">
        <v>457</v>
      </c>
      <c r="E225" s="10">
        <v>503</v>
      </c>
      <c r="F225" s="10">
        <v>474</v>
      </c>
      <c r="G225" s="10">
        <v>455</v>
      </c>
      <c r="H225" s="10">
        <v>398</v>
      </c>
      <c r="I225" s="10">
        <v>414.99999999999994</v>
      </c>
      <c r="J225" s="10">
        <v>441.00000000000006</v>
      </c>
      <c r="K225" s="10">
        <v>457.00000000000006</v>
      </c>
      <c r="L225" s="10">
        <v>489.00000000000006</v>
      </c>
      <c r="M225" s="10">
        <v>462</v>
      </c>
      <c r="N225" s="10">
        <v>542</v>
      </c>
    </row>
    <row r="226" spans="1:14" x14ac:dyDescent="0.25">
      <c r="A226" s="8">
        <v>23</v>
      </c>
      <c r="B226" s="10">
        <v>511</v>
      </c>
      <c r="C226" s="10">
        <v>436</v>
      </c>
      <c r="D226" s="10">
        <v>485</v>
      </c>
      <c r="E226" s="10">
        <v>468</v>
      </c>
      <c r="F226" s="10">
        <v>509.99999999999994</v>
      </c>
      <c r="G226" s="10">
        <v>482.99999999999989</v>
      </c>
      <c r="H226" s="10">
        <v>463.00000000000006</v>
      </c>
      <c r="I226" s="10">
        <v>407.00000000000011</v>
      </c>
      <c r="J226" s="10">
        <v>423.99999999999989</v>
      </c>
      <c r="K226" s="10">
        <v>450.00000000000006</v>
      </c>
      <c r="L226" s="10">
        <v>464</v>
      </c>
      <c r="M226" s="10">
        <v>496.99999999999994</v>
      </c>
      <c r="N226" s="10">
        <v>471</v>
      </c>
    </row>
    <row r="227" spans="1:14" x14ac:dyDescent="0.25">
      <c r="A227" s="8">
        <v>24</v>
      </c>
      <c r="B227" s="10">
        <v>533</v>
      </c>
      <c r="C227" s="10">
        <v>516</v>
      </c>
      <c r="D227" s="10">
        <v>447.00000000000011</v>
      </c>
      <c r="E227" s="10">
        <v>492.00000000000006</v>
      </c>
      <c r="F227" s="10">
        <v>474.99999999999994</v>
      </c>
      <c r="G227" s="10">
        <v>515</v>
      </c>
      <c r="H227" s="10">
        <v>488</v>
      </c>
      <c r="I227" s="10">
        <v>469.00000000000006</v>
      </c>
      <c r="J227" s="10">
        <v>413</v>
      </c>
      <c r="K227" s="10">
        <v>429.99999999999994</v>
      </c>
      <c r="L227" s="10">
        <v>456.00000000000006</v>
      </c>
      <c r="M227" s="10">
        <v>468.99999999999994</v>
      </c>
      <c r="N227" s="10">
        <v>503.00000000000006</v>
      </c>
    </row>
    <row r="228" spans="1:14" x14ac:dyDescent="0.25">
      <c r="A228" s="8">
        <v>25</v>
      </c>
      <c r="B228" s="10">
        <v>561</v>
      </c>
      <c r="C228" s="10">
        <v>541</v>
      </c>
      <c r="D228" s="10">
        <v>526.00000000000011</v>
      </c>
      <c r="E228" s="10">
        <v>463</v>
      </c>
      <c r="F228" s="10">
        <v>507.99999999999989</v>
      </c>
      <c r="G228" s="10">
        <v>491.00000000000006</v>
      </c>
      <c r="H228" s="10">
        <v>526</v>
      </c>
      <c r="I228" s="10">
        <v>498.99999999999994</v>
      </c>
      <c r="J228" s="10">
        <v>481.99999999999994</v>
      </c>
      <c r="K228" s="10">
        <v>427</v>
      </c>
      <c r="L228" s="10">
        <v>444.00000000000011</v>
      </c>
      <c r="M228" s="10">
        <v>468.00000000000006</v>
      </c>
      <c r="N228" s="10">
        <v>482</v>
      </c>
    </row>
    <row r="229" spans="1:14" x14ac:dyDescent="0.25">
      <c r="A229" s="8">
        <v>26</v>
      </c>
      <c r="B229" s="10">
        <v>595</v>
      </c>
      <c r="C229" s="10">
        <v>582</v>
      </c>
      <c r="D229" s="10">
        <v>563</v>
      </c>
      <c r="E229" s="10">
        <v>547</v>
      </c>
      <c r="F229" s="10">
        <v>489</v>
      </c>
      <c r="G229" s="10">
        <v>528</v>
      </c>
      <c r="H229" s="10">
        <v>511.00000000000006</v>
      </c>
      <c r="I229" s="10">
        <v>544</v>
      </c>
      <c r="J229" s="10">
        <v>516</v>
      </c>
      <c r="K229" s="10">
        <v>500.99999999999989</v>
      </c>
      <c r="L229" s="10">
        <v>447</v>
      </c>
      <c r="M229" s="10">
        <v>462</v>
      </c>
      <c r="N229" s="10">
        <v>486.99999999999994</v>
      </c>
    </row>
    <row r="230" spans="1:14" x14ac:dyDescent="0.25">
      <c r="A230" s="8">
        <v>27</v>
      </c>
      <c r="B230" s="10">
        <v>614</v>
      </c>
      <c r="C230" s="10">
        <v>627.00000000000011</v>
      </c>
      <c r="D230" s="10">
        <v>612</v>
      </c>
      <c r="E230" s="10">
        <v>595</v>
      </c>
      <c r="F230" s="10">
        <v>580</v>
      </c>
      <c r="G230" s="10">
        <v>521</v>
      </c>
      <c r="H230" s="10">
        <v>560</v>
      </c>
      <c r="I230" s="10">
        <v>544</v>
      </c>
      <c r="J230" s="10">
        <v>574.99999999999989</v>
      </c>
      <c r="K230" s="10">
        <v>545</v>
      </c>
      <c r="L230" s="10">
        <v>530</v>
      </c>
      <c r="M230" s="10">
        <v>478.00000000000006</v>
      </c>
      <c r="N230" s="10">
        <v>492</v>
      </c>
    </row>
    <row r="231" spans="1:14" x14ac:dyDescent="0.25">
      <c r="A231" s="8">
        <v>28</v>
      </c>
      <c r="B231" s="10">
        <v>557</v>
      </c>
      <c r="C231" s="10">
        <v>644</v>
      </c>
      <c r="D231" s="10">
        <v>654</v>
      </c>
      <c r="E231" s="10">
        <v>631</v>
      </c>
      <c r="F231" s="10">
        <v>616.00000000000011</v>
      </c>
      <c r="G231" s="10">
        <v>599</v>
      </c>
      <c r="H231" s="10">
        <v>544.99999999999989</v>
      </c>
      <c r="I231" s="10">
        <v>581</v>
      </c>
      <c r="J231" s="10">
        <v>563.99999999999989</v>
      </c>
      <c r="K231" s="10">
        <v>595.00000000000011</v>
      </c>
      <c r="L231" s="10">
        <v>562</v>
      </c>
      <c r="M231" s="10">
        <v>548.00000000000011</v>
      </c>
      <c r="N231" s="10">
        <v>497.99999999999989</v>
      </c>
    </row>
    <row r="232" spans="1:14" x14ac:dyDescent="0.25">
      <c r="A232" s="8">
        <v>29</v>
      </c>
      <c r="B232" s="10">
        <v>575</v>
      </c>
      <c r="C232" s="10">
        <v>587.99999999999989</v>
      </c>
      <c r="D232" s="10">
        <v>672.99999999999989</v>
      </c>
      <c r="E232" s="10">
        <v>680</v>
      </c>
      <c r="F232" s="10">
        <v>654.99999999999989</v>
      </c>
      <c r="G232" s="10">
        <v>638</v>
      </c>
      <c r="H232" s="10">
        <v>621.00000000000011</v>
      </c>
      <c r="I232" s="10">
        <v>569</v>
      </c>
      <c r="J232" s="10">
        <v>604</v>
      </c>
      <c r="K232" s="10">
        <v>587</v>
      </c>
      <c r="L232" s="10">
        <v>616</v>
      </c>
      <c r="M232" s="10">
        <v>582</v>
      </c>
      <c r="N232" s="10">
        <v>567.00000000000011</v>
      </c>
    </row>
    <row r="233" spans="1:14" x14ac:dyDescent="0.25">
      <c r="A233" s="8">
        <v>30</v>
      </c>
      <c r="B233" s="10">
        <v>630</v>
      </c>
      <c r="C233" s="10">
        <v>621</v>
      </c>
      <c r="D233" s="10">
        <v>635.00000000000011</v>
      </c>
      <c r="E233" s="10">
        <v>721</v>
      </c>
      <c r="F233" s="10">
        <v>727</v>
      </c>
      <c r="G233" s="10">
        <v>697</v>
      </c>
      <c r="H233" s="10">
        <v>681</v>
      </c>
      <c r="I233" s="10">
        <v>663</v>
      </c>
      <c r="J233" s="10">
        <v>614</v>
      </c>
      <c r="K233" s="10">
        <v>645</v>
      </c>
      <c r="L233" s="10">
        <v>627.99999999999989</v>
      </c>
      <c r="M233" s="10">
        <v>656</v>
      </c>
      <c r="N233" s="10">
        <v>620</v>
      </c>
    </row>
    <row r="234" spans="1:14" x14ac:dyDescent="0.25">
      <c r="A234" s="8">
        <v>31</v>
      </c>
      <c r="B234" s="10">
        <v>607</v>
      </c>
      <c r="C234" s="10">
        <v>655</v>
      </c>
      <c r="D234" s="10">
        <v>649</v>
      </c>
      <c r="E234" s="10">
        <v>662.00000000000011</v>
      </c>
      <c r="F234" s="10">
        <v>743.00000000000011</v>
      </c>
      <c r="G234" s="10">
        <v>749.99999999999989</v>
      </c>
      <c r="H234" s="10">
        <v>718</v>
      </c>
      <c r="I234" s="10">
        <v>700</v>
      </c>
      <c r="J234" s="10">
        <v>680.00000000000011</v>
      </c>
      <c r="K234" s="10">
        <v>633</v>
      </c>
      <c r="L234" s="10">
        <v>663.99999999999989</v>
      </c>
      <c r="M234" s="10">
        <v>646</v>
      </c>
      <c r="N234" s="10">
        <v>674</v>
      </c>
    </row>
    <row r="235" spans="1:14" x14ac:dyDescent="0.25">
      <c r="A235" s="8">
        <v>32</v>
      </c>
      <c r="B235" s="10">
        <v>601</v>
      </c>
      <c r="C235" s="10">
        <v>635</v>
      </c>
      <c r="D235" s="10">
        <v>687</v>
      </c>
      <c r="E235" s="10">
        <v>681.00000000000023</v>
      </c>
      <c r="F235" s="10">
        <v>693.00000000000011</v>
      </c>
      <c r="G235" s="10">
        <v>774</v>
      </c>
      <c r="H235" s="10">
        <v>778.99999999999989</v>
      </c>
      <c r="I235" s="10">
        <v>743.99999999999989</v>
      </c>
      <c r="J235" s="10">
        <v>725.00000000000011</v>
      </c>
      <c r="K235" s="10">
        <v>705</v>
      </c>
      <c r="L235" s="10">
        <v>660</v>
      </c>
      <c r="M235" s="10">
        <v>689</v>
      </c>
      <c r="N235" s="10">
        <v>671.00000000000011</v>
      </c>
    </row>
    <row r="236" spans="1:14" x14ac:dyDescent="0.25">
      <c r="A236" s="8">
        <v>33</v>
      </c>
      <c r="B236" s="10">
        <v>615</v>
      </c>
      <c r="C236" s="10">
        <v>631</v>
      </c>
      <c r="D236" s="10">
        <v>666</v>
      </c>
      <c r="E236" s="10">
        <v>720.00000000000011</v>
      </c>
      <c r="F236" s="10">
        <v>719</v>
      </c>
      <c r="G236" s="10">
        <v>729</v>
      </c>
      <c r="H236" s="10">
        <v>809.99999999999989</v>
      </c>
      <c r="I236" s="10">
        <v>816</v>
      </c>
      <c r="J236" s="10">
        <v>777</v>
      </c>
      <c r="K236" s="10">
        <v>758</v>
      </c>
      <c r="L236" s="10">
        <v>737</v>
      </c>
      <c r="M236" s="10">
        <v>694</v>
      </c>
      <c r="N236" s="10">
        <v>723</v>
      </c>
    </row>
    <row r="237" spans="1:14" x14ac:dyDescent="0.25">
      <c r="A237" s="8">
        <v>34</v>
      </c>
      <c r="B237" s="10">
        <v>611</v>
      </c>
      <c r="C237" s="10">
        <v>636.99999999999989</v>
      </c>
      <c r="D237" s="10">
        <v>653.00000000000011</v>
      </c>
      <c r="E237" s="10">
        <v>689</v>
      </c>
      <c r="F237" s="10">
        <v>742</v>
      </c>
      <c r="G237" s="10">
        <v>744</v>
      </c>
      <c r="H237" s="10">
        <v>754</v>
      </c>
      <c r="I237" s="10">
        <v>836</v>
      </c>
      <c r="J237" s="10">
        <v>841</v>
      </c>
      <c r="K237" s="10">
        <v>798</v>
      </c>
      <c r="L237" s="10">
        <v>779</v>
      </c>
      <c r="M237" s="10">
        <v>756.00000000000011</v>
      </c>
      <c r="N237" s="10">
        <v>714.00000000000011</v>
      </c>
    </row>
    <row r="238" spans="1:14" x14ac:dyDescent="0.25">
      <c r="A238" s="8">
        <v>35</v>
      </c>
      <c r="B238" s="10">
        <v>630</v>
      </c>
      <c r="C238" s="10">
        <v>645</v>
      </c>
      <c r="D238" s="10">
        <v>674</v>
      </c>
      <c r="E238" s="10">
        <v>686</v>
      </c>
      <c r="F238" s="10">
        <v>725.00000000000011</v>
      </c>
      <c r="G238" s="10">
        <v>779.00000000000011</v>
      </c>
      <c r="H238" s="10">
        <v>783</v>
      </c>
      <c r="I238" s="10">
        <v>792.99999999999989</v>
      </c>
      <c r="J238" s="10">
        <v>875</v>
      </c>
      <c r="K238" s="10">
        <v>879</v>
      </c>
      <c r="L238" s="10">
        <v>834</v>
      </c>
      <c r="M238" s="10">
        <v>815.00000000000011</v>
      </c>
      <c r="N238" s="10">
        <v>790.99999999999989</v>
      </c>
    </row>
    <row r="239" spans="1:14" x14ac:dyDescent="0.25">
      <c r="A239" s="8">
        <v>36</v>
      </c>
      <c r="B239" s="10">
        <v>697</v>
      </c>
      <c r="C239" s="10">
        <v>651</v>
      </c>
      <c r="D239" s="10">
        <v>668</v>
      </c>
      <c r="E239" s="10">
        <v>699.99999999999989</v>
      </c>
      <c r="F239" s="10">
        <v>709</v>
      </c>
      <c r="G239" s="10">
        <v>749.99999999999989</v>
      </c>
      <c r="H239" s="10">
        <v>805</v>
      </c>
      <c r="I239" s="10">
        <v>810.99999999999989</v>
      </c>
      <c r="J239" s="10">
        <v>822</v>
      </c>
      <c r="K239" s="10">
        <v>905</v>
      </c>
      <c r="L239" s="10">
        <v>909.00000000000011</v>
      </c>
      <c r="M239" s="10">
        <v>859</v>
      </c>
      <c r="N239" s="10">
        <v>841.00000000000011</v>
      </c>
    </row>
    <row r="240" spans="1:14" x14ac:dyDescent="0.25">
      <c r="A240" s="8">
        <v>37</v>
      </c>
      <c r="B240" s="10">
        <v>654</v>
      </c>
      <c r="C240" s="10">
        <v>714.99999999999989</v>
      </c>
      <c r="D240" s="10">
        <v>672</v>
      </c>
      <c r="E240" s="10">
        <v>691</v>
      </c>
      <c r="F240" s="10">
        <v>722.00000000000011</v>
      </c>
      <c r="G240" s="10">
        <v>729.00000000000011</v>
      </c>
      <c r="H240" s="10">
        <v>771</v>
      </c>
      <c r="I240" s="10">
        <v>827.00000000000011</v>
      </c>
      <c r="J240" s="10">
        <v>834.00000000000011</v>
      </c>
      <c r="K240" s="10">
        <v>845.00000000000011</v>
      </c>
      <c r="L240" s="10">
        <v>926.99999999999989</v>
      </c>
      <c r="M240" s="10">
        <v>931.99999999999989</v>
      </c>
      <c r="N240" s="10">
        <v>880.00000000000011</v>
      </c>
    </row>
    <row r="241" spans="1:14" x14ac:dyDescent="0.25">
      <c r="A241" s="8">
        <v>38</v>
      </c>
      <c r="B241" s="10">
        <v>646</v>
      </c>
      <c r="C241" s="10">
        <v>662</v>
      </c>
      <c r="D241" s="10">
        <v>724</v>
      </c>
      <c r="E241" s="10">
        <v>682.99999999999989</v>
      </c>
      <c r="F241" s="10">
        <v>704</v>
      </c>
      <c r="G241" s="10">
        <v>735</v>
      </c>
      <c r="H241" s="10">
        <v>740</v>
      </c>
      <c r="I241" s="10">
        <v>783.00000000000011</v>
      </c>
      <c r="J241" s="10">
        <v>840.00000000000023</v>
      </c>
      <c r="K241" s="10">
        <v>848.00000000000011</v>
      </c>
      <c r="L241" s="10">
        <v>859.99999999999989</v>
      </c>
      <c r="M241" s="10">
        <v>940</v>
      </c>
      <c r="N241" s="10">
        <v>945.00000000000011</v>
      </c>
    </row>
    <row r="242" spans="1:14" x14ac:dyDescent="0.25">
      <c r="A242" s="8">
        <v>39</v>
      </c>
      <c r="B242" s="10">
        <v>638</v>
      </c>
      <c r="C242" s="10">
        <v>670.99999999999989</v>
      </c>
      <c r="D242" s="10">
        <v>683.99999999999989</v>
      </c>
      <c r="E242" s="10">
        <v>748</v>
      </c>
      <c r="F242" s="10">
        <v>705</v>
      </c>
      <c r="G242" s="10">
        <v>729.00000000000023</v>
      </c>
      <c r="H242" s="10">
        <v>760.99999999999989</v>
      </c>
      <c r="I242" s="10">
        <v>764.00000000000011</v>
      </c>
      <c r="J242" s="10">
        <v>806.00000000000011</v>
      </c>
      <c r="K242" s="10">
        <v>865</v>
      </c>
      <c r="L242" s="10">
        <v>873.99999999999989</v>
      </c>
      <c r="M242" s="10">
        <v>885.99999999999989</v>
      </c>
      <c r="N242" s="10">
        <v>966</v>
      </c>
    </row>
    <row r="243" spans="1:14" x14ac:dyDescent="0.25">
      <c r="A243" s="8">
        <v>40</v>
      </c>
      <c r="B243" s="10">
        <v>551</v>
      </c>
      <c r="C243" s="10">
        <v>641</v>
      </c>
      <c r="D243" s="10">
        <v>675</v>
      </c>
      <c r="E243" s="10">
        <v>688</v>
      </c>
      <c r="F243" s="10">
        <v>751</v>
      </c>
      <c r="G243" s="10">
        <v>708</v>
      </c>
      <c r="H243" s="10">
        <v>732.00000000000011</v>
      </c>
      <c r="I243" s="10">
        <v>765.99999999999989</v>
      </c>
      <c r="J243" s="10">
        <v>768.00000000000011</v>
      </c>
      <c r="K243" s="10">
        <v>808.99999999999989</v>
      </c>
      <c r="L243" s="10">
        <v>866.99999999999989</v>
      </c>
      <c r="M243" s="10">
        <v>876.99999999999989</v>
      </c>
      <c r="N243" s="10">
        <v>890.00000000000011</v>
      </c>
    </row>
    <row r="244" spans="1:14" x14ac:dyDescent="0.25">
      <c r="A244" s="8">
        <v>41</v>
      </c>
      <c r="B244" s="10">
        <v>535</v>
      </c>
      <c r="C244" s="10">
        <v>562</v>
      </c>
      <c r="D244" s="10">
        <v>651.99999999999989</v>
      </c>
      <c r="E244" s="10">
        <v>683.99999999999989</v>
      </c>
      <c r="F244" s="10">
        <v>697.99999999999989</v>
      </c>
      <c r="G244" s="10">
        <v>761.99999999999989</v>
      </c>
      <c r="H244" s="10">
        <v>720</v>
      </c>
      <c r="I244" s="10">
        <v>744</v>
      </c>
      <c r="J244" s="10">
        <v>776.99999999999977</v>
      </c>
      <c r="K244" s="10">
        <v>779</v>
      </c>
      <c r="L244" s="10">
        <v>821</v>
      </c>
      <c r="M244" s="10">
        <v>880</v>
      </c>
      <c r="N244" s="10">
        <v>891</v>
      </c>
    </row>
    <row r="245" spans="1:14" x14ac:dyDescent="0.25">
      <c r="A245" s="8">
        <v>42</v>
      </c>
      <c r="B245" s="10">
        <v>574</v>
      </c>
      <c r="C245" s="10">
        <v>542.00000000000011</v>
      </c>
      <c r="D245" s="10">
        <v>567.99999999999989</v>
      </c>
      <c r="E245" s="10">
        <v>656</v>
      </c>
      <c r="F245" s="10">
        <v>688</v>
      </c>
      <c r="G245" s="10">
        <v>700.99999999999989</v>
      </c>
      <c r="H245" s="10">
        <v>767</v>
      </c>
      <c r="I245" s="10">
        <v>725</v>
      </c>
      <c r="J245" s="10">
        <v>748.99999999999989</v>
      </c>
      <c r="K245" s="10">
        <v>782</v>
      </c>
      <c r="L245" s="10">
        <v>784</v>
      </c>
      <c r="M245" s="10">
        <v>827</v>
      </c>
      <c r="N245" s="10">
        <v>885</v>
      </c>
    </row>
    <row r="246" spans="1:14" x14ac:dyDescent="0.25">
      <c r="A246" s="8">
        <v>43</v>
      </c>
      <c r="B246" s="10">
        <v>566</v>
      </c>
      <c r="C246" s="10">
        <v>576</v>
      </c>
      <c r="D246" s="10">
        <v>545</v>
      </c>
      <c r="E246" s="10">
        <v>571</v>
      </c>
      <c r="F246" s="10">
        <v>659</v>
      </c>
      <c r="G246" s="10">
        <v>690</v>
      </c>
      <c r="H246" s="10">
        <v>702.00000000000023</v>
      </c>
      <c r="I246" s="10">
        <v>770.00000000000011</v>
      </c>
      <c r="J246" s="10">
        <v>728.00000000000011</v>
      </c>
      <c r="K246" s="10">
        <v>752.00000000000011</v>
      </c>
      <c r="L246" s="10">
        <v>783.99999999999989</v>
      </c>
      <c r="M246" s="10">
        <v>787</v>
      </c>
      <c r="N246" s="10">
        <v>830</v>
      </c>
    </row>
    <row r="247" spans="1:14" x14ac:dyDescent="0.25">
      <c r="A247" s="8">
        <v>44</v>
      </c>
      <c r="B247" s="10">
        <v>575</v>
      </c>
      <c r="C247" s="10">
        <v>567</v>
      </c>
      <c r="D247" s="10">
        <v>575</v>
      </c>
      <c r="E247" s="10">
        <v>546.00000000000011</v>
      </c>
      <c r="F247" s="10">
        <v>571</v>
      </c>
      <c r="G247" s="10">
        <v>658.99999999999989</v>
      </c>
      <c r="H247" s="10">
        <v>690</v>
      </c>
      <c r="I247" s="10">
        <v>702.00000000000011</v>
      </c>
      <c r="J247" s="10">
        <v>769.99999999999977</v>
      </c>
      <c r="K247" s="10">
        <v>727.00000000000011</v>
      </c>
      <c r="L247" s="10">
        <v>753</v>
      </c>
      <c r="M247" s="10">
        <v>785</v>
      </c>
      <c r="N247" s="10">
        <v>787</v>
      </c>
    </row>
    <row r="248" spans="1:14" x14ac:dyDescent="0.25">
      <c r="A248" s="8">
        <v>45</v>
      </c>
      <c r="B248" s="10">
        <v>562</v>
      </c>
      <c r="C248" s="10">
        <v>582</v>
      </c>
      <c r="D248" s="10">
        <v>575</v>
      </c>
      <c r="E248" s="10">
        <v>583</v>
      </c>
      <c r="F248" s="10">
        <v>553.99999999999989</v>
      </c>
      <c r="G248" s="10">
        <v>579</v>
      </c>
      <c r="H248" s="10">
        <v>667</v>
      </c>
      <c r="I248" s="10">
        <v>697.99999999999989</v>
      </c>
      <c r="J248" s="10">
        <v>710.00000000000011</v>
      </c>
      <c r="K248" s="10">
        <v>779</v>
      </c>
      <c r="L248" s="10">
        <v>736.99999999999977</v>
      </c>
      <c r="M248" s="10">
        <v>762.99999999999989</v>
      </c>
      <c r="N248" s="10">
        <v>794.00000000000011</v>
      </c>
    </row>
    <row r="249" spans="1:14" x14ac:dyDescent="0.25">
      <c r="A249" s="8">
        <v>46</v>
      </c>
      <c r="B249" s="10">
        <v>649</v>
      </c>
      <c r="C249" s="10">
        <v>575</v>
      </c>
      <c r="D249" s="10">
        <v>593</v>
      </c>
      <c r="E249" s="10">
        <v>584</v>
      </c>
      <c r="F249" s="10">
        <v>592</v>
      </c>
      <c r="G249" s="10">
        <v>563</v>
      </c>
      <c r="H249" s="10">
        <v>589</v>
      </c>
      <c r="I249" s="10">
        <v>676</v>
      </c>
      <c r="J249" s="10">
        <v>707.00000000000011</v>
      </c>
      <c r="K249" s="10">
        <v>720</v>
      </c>
      <c r="L249" s="10">
        <v>788.99999999999989</v>
      </c>
      <c r="M249" s="10">
        <v>748</v>
      </c>
      <c r="N249" s="10">
        <v>774</v>
      </c>
    </row>
    <row r="250" spans="1:14" x14ac:dyDescent="0.25">
      <c r="A250" s="8">
        <v>47</v>
      </c>
      <c r="B250" s="10">
        <v>730</v>
      </c>
      <c r="C250" s="10">
        <v>656</v>
      </c>
      <c r="D250" s="10">
        <v>581</v>
      </c>
      <c r="E250" s="10">
        <v>601</v>
      </c>
      <c r="F250" s="10">
        <v>590.99999999999989</v>
      </c>
      <c r="G250" s="10">
        <v>597</v>
      </c>
      <c r="H250" s="10">
        <v>571</v>
      </c>
      <c r="I250" s="10">
        <v>597</v>
      </c>
      <c r="J250" s="10">
        <v>683</v>
      </c>
      <c r="K250" s="10">
        <v>714.00000000000011</v>
      </c>
      <c r="L250" s="10">
        <v>728</v>
      </c>
      <c r="M250" s="10">
        <v>797</v>
      </c>
      <c r="N250" s="10">
        <v>756</v>
      </c>
    </row>
    <row r="251" spans="1:14" x14ac:dyDescent="0.25">
      <c r="A251" s="8">
        <v>48</v>
      </c>
      <c r="B251" s="10">
        <v>701</v>
      </c>
      <c r="C251" s="10">
        <v>729.00000000000011</v>
      </c>
      <c r="D251" s="10">
        <v>655</v>
      </c>
      <c r="E251" s="10">
        <v>579</v>
      </c>
      <c r="F251" s="10">
        <v>599</v>
      </c>
      <c r="G251" s="10">
        <v>590</v>
      </c>
      <c r="H251" s="10">
        <v>594.99999999999989</v>
      </c>
      <c r="I251" s="10">
        <v>569</v>
      </c>
      <c r="J251" s="10">
        <v>595.00000000000011</v>
      </c>
      <c r="K251" s="10">
        <v>681</v>
      </c>
      <c r="L251" s="10">
        <v>712.00000000000011</v>
      </c>
      <c r="M251" s="10">
        <v>726</v>
      </c>
      <c r="N251" s="10">
        <v>794</v>
      </c>
    </row>
    <row r="252" spans="1:14" x14ac:dyDescent="0.25">
      <c r="A252" s="8">
        <v>49</v>
      </c>
      <c r="B252" s="10">
        <v>690</v>
      </c>
      <c r="C252" s="10">
        <v>702</v>
      </c>
      <c r="D252" s="10">
        <v>728.99999999999989</v>
      </c>
      <c r="E252" s="10">
        <v>654</v>
      </c>
      <c r="F252" s="10">
        <v>581</v>
      </c>
      <c r="G252" s="10">
        <v>599</v>
      </c>
      <c r="H252" s="10">
        <v>590.99999999999989</v>
      </c>
      <c r="I252" s="10">
        <v>595</v>
      </c>
      <c r="J252" s="10">
        <v>569.00000000000011</v>
      </c>
      <c r="K252" s="10">
        <v>594.99999999999989</v>
      </c>
      <c r="L252" s="10">
        <v>682</v>
      </c>
      <c r="M252" s="10">
        <v>713</v>
      </c>
      <c r="N252" s="10">
        <v>726.99999999999989</v>
      </c>
    </row>
    <row r="253" spans="1:14" x14ac:dyDescent="0.25">
      <c r="A253" s="8">
        <v>50</v>
      </c>
      <c r="B253" s="10">
        <v>710</v>
      </c>
      <c r="C253" s="10">
        <v>697.00000000000011</v>
      </c>
      <c r="D253" s="10">
        <v>709</v>
      </c>
      <c r="E253" s="10">
        <v>737</v>
      </c>
      <c r="F253" s="10">
        <v>662</v>
      </c>
      <c r="G253" s="10">
        <v>588</v>
      </c>
      <c r="H253" s="10">
        <v>605</v>
      </c>
      <c r="I253" s="10">
        <v>598</v>
      </c>
      <c r="J253" s="10">
        <v>602</v>
      </c>
      <c r="K253" s="10">
        <v>576</v>
      </c>
      <c r="L253" s="10">
        <v>602</v>
      </c>
      <c r="M253" s="10">
        <v>689</v>
      </c>
      <c r="N253" s="10">
        <v>719</v>
      </c>
    </row>
    <row r="254" spans="1:14" x14ac:dyDescent="0.25">
      <c r="A254" s="8">
        <v>51</v>
      </c>
      <c r="B254" s="10">
        <v>684</v>
      </c>
      <c r="C254" s="10">
        <v>711.00000000000011</v>
      </c>
      <c r="D254" s="10">
        <v>698.99999999999989</v>
      </c>
      <c r="E254" s="10">
        <v>710.00000000000011</v>
      </c>
      <c r="F254" s="10">
        <v>740</v>
      </c>
      <c r="G254" s="10">
        <v>665</v>
      </c>
      <c r="H254" s="10">
        <v>591</v>
      </c>
      <c r="I254" s="10">
        <v>608</v>
      </c>
      <c r="J254" s="10">
        <v>602.00000000000011</v>
      </c>
      <c r="K254" s="10">
        <v>605</v>
      </c>
      <c r="L254" s="10">
        <v>578.99999999999989</v>
      </c>
      <c r="M254" s="10">
        <v>605.99999999999989</v>
      </c>
      <c r="N254" s="10">
        <v>692</v>
      </c>
    </row>
    <row r="255" spans="1:14" x14ac:dyDescent="0.25">
      <c r="A255" s="8">
        <v>52</v>
      </c>
      <c r="B255" s="10">
        <v>704</v>
      </c>
      <c r="C255" s="10">
        <v>690</v>
      </c>
      <c r="D255" s="10">
        <v>716.00000000000011</v>
      </c>
      <c r="E255" s="10">
        <v>704.00000000000011</v>
      </c>
      <c r="F255" s="10">
        <v>715.00000000000011</v>
      </c>
      <c r="G255" s="10">
        <v>747</v>
      </c>
      <c r="H255" s="10">
        <v>670</v>
      </c>
      <c r="I255" s="10">
        <v>597.00000000000011</v>
      </c>
      <c r="J255" s="10">
        <v>614</v>
      </c>
      <c r="K255" s="10">
        <v>607.99999999999989</v>
      </c>
      <c r="L255" s="10">
        <v>611</v>
      </c>
      <c r="M255" s="10">
        <v>585</v>
      </c>
      <c r="N255" s="10">
        <v>612.00000000000011</v>
      </c>
    </row>
    <row r="256" spans="1:14" x14ac:dyDescent="0.25">
      <c r="A256" s="8">
        <v>53</v>
      </c>
      <c r="B256" s="10">
        <v>692</v>
      </c>
      <c r="C256" s="10">
        <v>706</v>
      </c>
      <c r="D256" s="10">
        <v>691.99999999999989</v>
      </c>
      <c r="E256" s="10">
        <v>716</v>
      </c>
      <c r="F256" s="10">
        <v>706</v>
      </c>
      <c r="G256" s="10">
        <v>717</v>
      </c>
      <c r="H256" s="10">
        <v>748.00000000000011</v>
      </c>
      <c r="I256" s="10">
        <v>671.99999999999989</v>
      </c>
      <c r="J256" s="10">
        <v>599</v>
      </c>
      <c r="K256" s="10">
        <v>616</v>
      </c>
      <c r="L256" s="10">
        <v>610.00000000000011</v>
      </c>
      <c r="M256" s="10">
        <v>613</v>
      </c>
      <c r="N256" s="10">
        <v>587.00000000000011</v>
      </c>
    </row>
    <row r="257" spans="1:14" x14ac:dyDescent="0.25">
      <c r="A257" s="8">
        <v>54</v>
      </c>
      <c r="B257" s="10">
        <v>660</v>
      </c>
      <c r="C257" s="10">
        <v>693</v>
      </c>
      <c r="D257" s="10">
        <v>707</v>
      </c>
      <c r="E257" s="10">
        <v>692.00000000000011</v>
      </c>
      <c r="F257" s="10">
        <v>714</v>
      </c>
      <c r="G257" s="10">
        <v>704.00000000000011</v>
      </c>
      <c r="H257" s="10">
        <v>717</v>
      </c>
      <c r="I257" s="10">
        <v>747</v>
      </c>
      <c r="J257" s="10">
        <v>672</v>
      </c>
      <c r="K257" s="10">
        <v>598.00000000000011</v>
      </c>
      <c r="L257" s="10">
        <v>615</v>
      </c>
      <c r="M257" s="10">
        <v>609.00000000000011</v>
      </c>
      <c r="N257" s="10">
        <v>612</v>
      </c>
    </row>
    <row r="258" spans="1:14" x14ac:dyDescent="0.25">
      <c r="A258" s="8">
        <v>55</v>
      </c>
      <c r="B258" s="10">
        <v>727</v>
      </c>
      <c r="C258" s="10">
        <v>669</v>
      </c>
      <c r="D258" s="10">
        <v>704</v>
      </c>
      <c r="E258" s="10">
        <v>717</v>
      </c>
      <c r="F258" s="10">
        <v>701.99999999999989</v>
      </c>
      <c r="G258" s="10">
        <v>723.00000000000011</v>
      </c>
      <c r="H258" s="10">
        <v>713.99999999999989</v>
      </c>
      <c r="I258" s="10">
        <v>726.99999999999989</v>
      </c>
      <c r="J258" s="10">
        <v>758</v>
      </c>
      <c r="K258" s="10">
        <v>683.99999999999989</v>
      </c>
      <c r="L258" s="10">
        <v>609</v>
      </c>
      <c r="M258" s="10">
        <v>625.00000000000011</v>
      </c>
      <c r="N258" s="10">
        <v>619</v>
      </c>
    </row>
    <row r="259" spans="1:14" x14ac:dyDescent="0.25">
      <c r="A259" s="8">
        <v>56</v>
      </c>
      <c r="B259" s="10">
        <v>680</v>
      </c>
      <c r="C259" s="10">
        <v>729.99999999999989</v>
      </c>
      <c r="D259" s="10">
        <v>671.99999999999977</v>
      </c>
      <c r="E259" s="10">
        <v>706</v>
      </c>
      <c r="F259" s="10">
        <v>718.00000000000011</v>
      </c>
      <c r="G259" s="10">
        <v>704</v>
      </c>
      <c r="H259" s="10">
        <v>724</v>
      </c>
      <c r="I259" s="10">
        <v>715</v>
      </c>
      <c r="J259" s="10">
        <v>726.99999999999989</v>
      </c>
      <c r="K259" s="10">
        <v>759</v>
      </c>
      <c r="L259" s="10">
        <v>685.00000000000011</v>
      </c>
      <c r="M259" s="10">
        <v>612</v>
      </c>
      <c r="N259" s="10">
        <v>627</v>
      </c>
    </row>
    <row r="260" spans="1:14" x14ac:dyDescent="0.25">
      <c r="A260" s="8">
        <v>57</v>
      </c>
      <c r="B260" s="10">
        <v>686</v>
      </c>
      <c r="C260" s="10">
        <v>684</v>
      </c>
      <c r="D260" s="10">
        <v>732.99999999999989</v>
      </c>
      <c r="E260" s="10">
        <v>676</v>
      </c>
      <c r="F260" s="10">
        <v>710</v>
      </c>
      <c r="G260" s="10">
        <v>721</v>
      </c>
      <c r="H260" s="10">
        <v>708</v>
      </c>
      <c r="I260" s="10">
        <v>727</v>
      </c>
      <c r="J260" s="10">
        <v>718</v>
      </c>
      <c r="K260" s="10">
        <v>730.00000000000011</v>
      </c>
      <c r="L260" s="10">
        <v>761</v>
      </c>
      <c r="M260" s="10">
        <v>688</v>
      </c>
      <c r="N260" s="10">
        <v>615</v>
      </c>
    </row>
    <row r="261" spans="1:14" x14ac:dyDescent="0.25">
      <c r="A261" s="8">
        <v>58</v>
      </c>
      <c r="B261" s="10">
        <v>634</v>
      </c>
      <c r="C261" s="10">
        <v>686.00000000000011</v>
      </c>
      <c r="D261" s="10">
        <v>685</v>
      </c>
      <c r="E261" s="10">
        <v>735</v>
      </c>
      <c r="F261" s="10">
        <v>676.99999999999989</v>
      </c>
      <c r="G261" s="10">
        <v>710.00000000000011</v>
      </c>
      <c r="H261" s="10">
        <v>721</v>
      </c>
      <c r="I261" s="10">
        <v>708</v>
      </c>
      <c r="J261" s="10">
        <v>727</v>
      </c>
      <c r="K261" s="10">
        <v>717.99999999999989</v>
      </c>
      <c r="L261" s="10">
        <v>729.00000000000011</v>
      </c>
      <c r="M261" s="10">
        <v>761</v>
      </c>
      <c r="N261" s="10">
        <v>688</v>
      </c>
    </row>
    <row r="262" spans="1:14" x14ac:dyDescent="0.25">
      <c r="A262" s="8">
        <v>59</v>
      </c>
      <c r="B262" s="10">
        <v>629</v>
      </c>
      <c r="C262" s="10">
        <v>636.00000000000011</v>
      </c>
      <c r="D262" s="10">
        <v>689.00000000000011</v>
      </c>
      <c r="E262" s="10">
        <v>690.00000000000011</v>
      </c>
      <c r="F262" s="10">
        <v>737</v>
      </c>
      <c r="G262" s="10">
        <v>678.99999999999989</v>
      </c>
      <c r="H262" s="10">
        <v>713</v>
      </c>
      <c r="I262" s="10">
        <v>724.99999999999989</v>
      </c>
      <c r="J262" s="10">
        <v>712.00000000000011</v>
      </c>
      <c r="K262" s="10">
        <v>731</v>
      </c>
      <c r="L262" s="10">
        <v>722</v>
      </c>
      <c r="M262" s="10">
        <v>733</v>
      </c>
      <c r="N262" s="10">
        <v>765</v>
      </c>
    </row>
    <row r="263" spans="1:14" x14ac:dyDescent="0.25">
      <c r="A263" s="8">
        <v>60</v>
      </c>
      <c r="B263" s="10">
        <v>635</v>
      </c>
      <c r="C263" s="10">
        <v>621.99999999999989</v>
      </c>
      <c r="D263" s="10">
        <v>629.99999999999989</v>
      </c>
      <c r="E263" s="10">
        <v>682.99999999999989</v>
      </c>
      <c r="F263" s="10">
        <v>684</v>
      </c>
      <c r="G263" s="10">
        <v>731</v>
      </c>
      <c r="H263" s="10">
        <v>673.99999999999989</v>
      </c>
      <c r="I263" s="10">
        <v>707</v>
      </c>
      <c r="J263" s="10">
        <v>719.00000000000011</v>
      </c>
      <c r="K263" s="10">
        <v>707</v>
      </c>
      <c r="L263" s="10">
        <v>725</v>
      </c>
      <c r="M263" s="10">
        <v>716.00000000000011</v>
      </c>
      <c r="N263" s="10">
        <v>726.99999999999989</v>
      </c>
    </row>
    <row r="264" spans="1:14" x14ac:dyDescent="0.25">
      <c r="A264" s="8">
        <v>61</v>
      </c>
      <c r="B264" s="10">
        <v>642</v>
      </c>
      <c r="C264" s="10">
        <v>631</v>
      </c>
      <c r="D264" s="10">
        <v>619.00000000000011</v>
      </c>
      <c r="E264" s="10">
        <v>626</v>
      </c>
      <c r="F264" s="10">
        <v>677</v>
      </c>
      <c r="G264" s="10">
        <v>679.00000000000011</v>
      </c>
      <c r="H264" s="10">
        <v>726</v>
      </c>
      <c r="I264" s="10">
        <v>669</v>
      </c>
      <c r="J264" s="10">
        <v>702</v>
      </c>
      <c r="K264" s="10">
        <v>714</v>
      </c>
      <c r="L264" s="10">
        <v>702</v>
      </c>
      <c r="M264" s="10">
        <v>720.00000000000011</v>
      </c>
      <c r="N264" s="10">
        <v>711</v>
      </c>
    </row>
    <row r="265" spans="1:14" x14ac:dyDescent="0.25">
      <c r="A265" s="8">
        <v>62</v>
      </c>
      <c r="B265" s="10">
        <v>536</v>
      </c>
      <c r="C265" s="10">
        <v>638</v>
      </c>
      <c r="D265" s="10">
        <v>627.99999999999989</v>
      </c>
      <c r="E265" s="10">
        <v>616</v>
      </c>
      <c r="F265" s="10">
        <v>623</v>
      </c>
      <c r="G265" s="10">
        <v>675</v>
      </c>
      <c r="H265" s="10">
        <v>675.99999999999989</v>
      </c>
      <c r="I265" s="10">
        <v>723</v>
      </c>
      <c r="J265" s="10">
        <v>666</v>
      </c>
      <c r="K265" s="10">
        <v>699</v>
      </c>
      <c r="L265" s="10">
        <v>712</v>
      </c>
      <c r="M265" s="10">
        <v>699</v>
      </c>
      <c r="N265" s="10">
        <v>717</v>
      </c>
    </row>
    <row r="266" spans="1:14" x14ac:dyDescent="0.25">
      <c r="A266" s="8">
        <v>63</v>
      </c>
      <c r="B266" s="10">
        <v>561</v>
      </c>
      <c r="C266" s="10">
        <v>534</v>
      </c>
      <c r="D266" s="10">
        <v>636</v>
      </c>
      <c r="E266" s="10">
        <v>625.00000000000011</v>
      </c>
      <c r="F266" s="10">
        <v>613</v>
      </c>
      <c r="G266" s="10">
        <v>620</v>
      </c>
      <c r="H266" s="10">
        <v>672.99999999999989</v>
      </c>
      <c r="I266" s="10">
        <v>674</v>
      </c>
      <c r="J266" s="10">
        <v>719</v>
      </c>
      <c r="K266" s="10">
        <v>664</v>
      </c>
      <c r="L266" s="10">
        <v>697</v>
      </c>
      <c r="M266" s="10">
        <v>709</v>
      </c>
      <c r="N266" s="10">
        <v>697</v>
      </c>
    </row>
    <row r="267" spans="1:14" x14ac:dyDescent="0.25">
      <c r="A267" s="8">
        <v>64</v>
      </c>
      <c r="B267" s="10">
        <v>530</v>
      </c>
      <c r="C267" s="10">
        <v>557</v>
      </c>
      <c r="D267" s="10">
        <v>531</v>
      </c>
      <c r="E267" s="10">
        <v>633</v>
      </c>
      <c r="F267" s="10">
        <v>622.99999999999989</v>
      </c>
      <c r="G267" s="10">
        <v>612</v>
      </c>
      <c r="H267" s="10">
        <v>618</v>
      </c>
      <c r="I267" s="10">
        <v>671</v>
      </c>
      <c r="J267" s="10">
        <v>672.00000000000011</v>
      </c>
      <c r="K267" s="10">
        <v>716.99999999999989</v>
      </c>
      <c r="L267" s="10">
        <v>662</v>
      </c>
      <c r="M267" s="10">
        <v>694.99999999999989</v>
      </c>
      <c r="N267" s="10">
        <v>708</v>
      </c>
    </row>
    <row r="268" spans="1:14" x14ac:dyDescent="0.25">
      <c r="A268" s="8">
        <v>65</v>
      </c>
      <c r="B268" s="10">
        <v>537</v>
      </c>
      <c r="C268" s="10">
        <v>528</v>
      </c>
      <c r="D268" s="10">
        <v>556</v>
      </c>
      <c r="E268" s="10">
        <v>531.00000000000011</v>
      </c>
      <c r="F268" s="10">
        <v>633</v>
      </c>
      <c r="G268" s="10">
        <v>622</v>
      </c>
      <c r="H268" s="10">
        <v>611</v>
      </c>
      <c r="I268" s="10">
        <v>617.99999999999989</v>
      </c>
      <c r="J268" s="10">
        <v>671</v>
      </c>
      <c r="K268" s="10">
        <v>672</v>
      </c>
      <c r="L268" s="10">
        <v>717</v>
      </c>
      <c r="M268" s="10">
        <v>662</v>
      </c>
      <c r="N268" s="10">
        <v>695</v>
      </c>
    </row>
    <row r="269" spans="1:14" x14ac:dyDescent="0.25">
      <c r="A269" s="8">
        <v>66</v>
      </c>
      <c r="B269" s="10">
        <v>505</v>
      </c>
      <c r="C269" s="10">
        <v>533</v>
      </c>
      <c r="D269" s="10">
        <v>523.99999999999989</v>
      </c>
      <c r="E269" s="10">
        <v>552</v>
      </c>
      <c r="F269" s="10">
        <v>527</v>
      </c>
      <c r="G269" s="10">
        <v>629</v>
      </c>
      <c r="H269" s="10">
        <v>619.00000000000011</v>
      </c>
      <c r="I269" s="10">
        <v>608.00000000000011</v>
      </c>
      <c r="J269" s="10">
        <v>615</v>
      </c>
      <c r="K269" s="10">
        <v>667</v>
      </c>
      <c r="L269" s="10">
        <v>668.00000000000011</v>
      </c>
      <c r="M269" s="10">
        <v>713.00000000000011</v>
      </c>
      <c r="N269" s="10">
        <v>659</v>
      </c>
    </row>
    <row r="270" spans="1:14" x14ac:dyDescent="0.25">
      <c r="A270" s="8">
        <v>67</v>
      </c>
      <c r="B270" s="10">
        <v>561</v>
      </c>
      <c r="C270" s="10">
        <v>505.00000000000006</v>
      </c>
      <c r="D270" s="10">
        <v>533</v>
      </c>
      <c r="E270" s="10">
        <v>525</v>
      </c>
      <c r="F270" s="10">
        <v>552</v>
      </c>
      <c r="G270" s="10">
        <v>528</v>
      </c>
      <c r="H270" s="10">
        <v>628.00000000000011</v>
      </c>
      <c r="I270" s="10">
        <v>617.99999999999989</v>
      </c>
      <c r="J270" s="10">
        <v>608.00000000000011</v>
      </c>
      <c r="K270" s="10">
        <v>615</v>
      </c>
      <c r="L270" s="10">
        <v>666</v>
      </c>
      <c r="M270" s="10">
        <v>667</v>
      </c>
      <c r="N270" s="10">
        <v>712.00000000000011</v>
      </c>
    </row>
    <row r="271" spans="1:14" x14ac:dyDescent="0.25">
      <c r="A271" s="8">
        <v>68</v>
      </c>
      <c r="B271" s="10">
        <v>511</v>
      </c>
      <c r="C271" s="10">
        <v>558.00000000000011</v>
      </c>
      <c r="D271" s="10">
        <v>504</v>
      </c>
      <c r="E271" s="10">
        <v>531.00000000000011</v>
      </c>
      <c r="F271" s="10">
        <v>523</v>
      </c>
      <c r="G271" s="10">
        <v>549</v>
      </c>
      <c r="H271" s="10">
        <v>526.00000000000011</v>
      </c>
      <c r="I271" s="10">
        <v>625</v>
      </c>
      <c r="J271" s="10">
        <v>616</v>
      </c>
      <c r="K271" s="10">
        <v>605.99999999999989</v>
      </c>
      <c r="L271" s="10">
        <v>614.00000000000011</v>
      </c>
      <c r="M271" s="10">
        <v>663</v>
      </c>
      <c r="N271" s="10">
        <v>663.99999999999989</v>
      </c>
    </row>
    <row r="272" spans="1:14" x14ac:dyDescent="0.25">
      <c r="A272" s="8">
        <v>69</v>
      </c>
      <c r="B272" s="10">
        <v>575</v>
      </c>
      <c r="C272" s="10">
        <v>510.00000000000011</v>
      </c>
      <c r="D272" s="10">
        <v>558</v>
      </c>
      <c r="E272" s="10">
        <v>504</v>
      </c>
      <c r="F272" s="10">
        <v>531</v>
      </c>
      <c r="G272" s="10">
        <v>523.99999999999989</v>
      </c>
      <c r="H272" s="10">
        <v>549</v>
      </c>
      <c r="I272" s="10">
        <v>526</v>
      </c>
      <c r="J272" s="10">
        <v>625</v>
      </c>
      <c r="K272" s="10">
        <v>616</v>
      </c>
      <c r="L272" s="10">
        <v>605.00000000000011</v>
      </c>
      <c r="M272" s="10">
        <v>615</v>
      </c>
      <c r="N272" s="10">
        <v>662.99999999999989</v>
      </c>
    </row>
    <row r="273" spans="1:14" x14ac:dyDescent="0.25">
      <c r="A273" s="8">
        <v>70</v>
      </c>
      <c r="B273" s="10">
        <v>566</v>
      </c>
      <c r="C273" s="10">
        <v>565.99999999999989</v>
      </c>
      <c r="D273" s="10">
        <v>503</v>
      </c>
      <c r="E273" s="10">
        <v>549</v>
      </c>
      <c r="F273" s="10">
        <v>496.99999999999994</v>
      </c>
      <c r="G273" s="10">
        <v>520.99999999999989</v>
      </c>
      <c r="H273" s="10">
        <v>517</v>
      </c>
      <c r="I273" s="10">
        <v>542</v>
      </c>
      <c r="J273" s="10">
        <v>518</v>
      </c>
      <c r="K273" s="10">
        <v>616</v>
      </c>
      <c r="L273" s="10">
        <v>607</v>
      </c>
      <c r="M273" s="10">
        <v>596</v>
      </c>
      <c r="N273" s="10">
        <v>605.99999999999977</v>
      </c>
    </row>
    <row r="274" spans="1:14" x14ac:dyDescent="0.25">
      <c r="A274" s="8">
        <v>71</v>
      </c>
      <c r="B274" s="10">
        <v>639</v>
      </c>
      <c r="C274" s="10">
        <v>562</v>
      </c>
      <c r="D274" s="10">
        <v>562.00000000000011</v>
      </c>
      <c r="E274" s="10">
        <v>500</v>
      </c>
      <c r="F274" s="10">
        <v>545</v>
      </c>
      <c r="G274" s="10">
        <v>494.00000000000006</v>
      </c>
      <c r="H274" s="10">
        <v>517.99999999999989</v>
      </c>
      <c r="I274" s="10">
        <v>514</v>
      </c>
      <c r="J274" s="10">
        <v>539</v>
      </c>
      <c r="K274" s="10">
        <v>516</v>
      </c>
      <c r="L274" s="10">
        <v>612.00000000000011</v>
      </c>
      <c r="M274" s="10">
        <v>604</v>
      </c>
      <c r="N274" s="10">
        <v>593.99999999999989</v>
      </c>
    </row>
    <row r="275" spans="1:14" x14ac:dyDescent="0.25">
      <c r="A275" s="8">
        <v>72</v>
      </c>
      <c r="B275" s="10">
        <v>473</v>
      </c>
      <c r="C275" s="10">
        <v>628.00000000000011</v>
      </c>
      <c r="D275" s="10">
        <v>554</v>
      </c>
      <c r="E275" s="10">
        <v>553</v>
      </c>
      <c r="F275" s="10">
        <v>493</v>
      </c>
      <c r="G275" s="10">
        <v>536.99999999999989</v>
      </c>
      <c r="H275" s="10">
        <v>488</v>
      </c>
      <c r="I275" s="10">
        <v>510.99999999999994</v>
      </c>
      <c r="J275" s="10">
        <v>507</v>
      </c>
      <c r="K275" s="10">
        <v>531</v>
      </c>
      <c r="L275" s="10">
        <v>507.99999999999994</v>
      </c>
      <c r="M275" s="10">
        <v>603.99999999999989</v>
      </c>
      <c r="N275" s="10">
        <v>596.00000000000011</v>
      </c>
    </row>
    <row r="276" spans="1:14" x14ac:dyDescent="0.25">
      <c r="A276" s="8">
        <v>73</v>
      </c>
      <c r="B276" s="10">
        <v>410</v>
      </c>
      <c r="C276" s="10">
        <v>466</v>
      </c>
      <c r="D276" s="10">
        <v>617</v>
      </c>
      <c r="E276" s="10">
        <v>546</v>
      </c>
      <c r="F276" s="10">
        <v>545</v>
      </c>
      <c r="G276" s="10">
        <v>486.00000000000006</v>
      </c>
      <c r="H276" s="10">
        <v>530</v>
      </c>
      <c r="I276" s="10">
        <v>483</v>
      </c>
      <c r="J276" s="10">
        <v>505.99999999999994</v>
      </c>
      <c r="K276" s="10">
        <v>501.99999999999994</v>
      </c>
      <c r="L276" s="10">
        <v>526</v>
      </c>
      <c r="M276" s="10">
        <v>502.00000000000006</v>
      </c>
      <c r="N276" s="10">
        <v>598</v>
      </c>
    </row>
    <row r="277" spans="1:14" x14ac:dyDescent="0.25">
      <c r="A277" s="8">
        <v>74</v>
      </c>
      <c r="B277" s="10">
        <v>451</v>
      </c>
      <c r="C277" s="10">
        <v>404</v>
      </c>
      <c r="D277" s="10">
        <v>458.99999999999994</v>
      </c>
      <c r="E277" s="10">
        <v>607</v>
      </c>
      <c r="F277" s="10">
        <v>539</v>
      </c>
      <c r="G277" s="10">
        <v>539</v>
      </c>
      <c r="H277" s="10">
        <v>480</v>
      </c>
      <c r="I277" s="10">
        <v>523</v>
      </c>
      <c r="J277" s="10">
        <v>477.00000000000006</v>
      </c>
      <c r="K277" s="10">
        <v>500.00000000000006</v>
      </c>
      <c r="L277" s="10">
        <v>495.99999999999994</v>
      </c>
      <c r="M277" s="10">
        <v>520</v>
      </c>
      <c r="N277" s="10">
        <v>497.00000000000006</v>
      </c>
    </row>
    <row r="278" spans="1:14" x14ac:dyDescent="0.25">
      <c r="A278" s="8">
        <v>75</v>
      </c>
      <c r="B278" s="10">
        <v>406</v>
      </c>
      <c r="C278" s="10">
        <v>443.00000000000006</v>
      </c>
      <c r="D278" s="10">
        <v>397</v>
      </c>
      <c r="E278" s="10">
        <v>450</v>
      </c>
      <c r="F278" s="10">
        <v>594</v>
      </c>
      <c r="G278" s="10">
        <v>529</v>
      </c>
      <c r="H278" s="10">
        <v>530</v>
      </c>
      <c r="I278" s="10">
        <v>472.00000000000006</v>
      </c>
      <c r="J278" s="10">
        <v>514</v>
      </c>
      <c r="K278" s="10">
        <v>469</v>
      </c>
      <c r="L278" s="10">
        <v>491.99999999999994</v>
      </c>
      <c r="M278" s="10">
        <v>488</v>
      </c>
      <c r="N278" s="10">
        <v>512</v>
      </c>
    </row>
    <row r="279" spans="1:14" x14ac:dyDescent="0.25">
      <c r="A279" s="8">
        <v>76</v>
      </c>
      <c r="B279" s="10">
        <v>336</v>
      </c>
      <c r="C279" s="10">
        <v>399</v>
      </c>
      <c r="D279" s="10">
        <v>434.99999999999994</v>
      </c>
      <c r="E279" s="10">
        <v>390</v>
      </c>
      <c r="F279" s="10">
        <v>442.00000000000011</v>
      </c>
      <c r="G279" s="10">
        <v>583</v>
      </c>
      <c r="H279" s="10">
        <v>519.99999999999989</v>
      </c>
      <c r="I279" s="10">
        <v>521</v>
      </c>
      <c r="J279" s="10">
        <v>463.99999999999994</v>
      </c>
      <c r="K279" s="10">
        <v>506.00000000000011</v>
      </c>
      <c r="L279" s="10">
        <v>462</v>
      </c>
      <c r="M279" s="10">
        <v>485</v>
      </c>
      <c r="N279" s="10">
        <v>481</v>
      </c>
    </row>
    <row r="280" spans="1:14" x14ac:dyDescent="0.25">
      <c r="A280" s="8">
        <v>77</v>
      </c>
      <c r="B280" s="10">
        <v>336</v>
      </c>
      <c r="C280" s="10">
        <v>327</v>
      </c>
      <c r="D280" s="10">
        <v>387.99999999999994</v>
      </c>
      <c r="E280" s="10">
        <v>424</v>
      </c>
      <c r="F280" s="10">
        <v>379.99999999999989</v>
      </c>
      <c r="G280" s="10">
        <v>431</v>
      </c>
      <c r="H280" s="10">
        <v>568</v>
      </c>
      <c r="I280" s="10">
        <v>508</v>
      </c>
      <c r="J280" s="10">
        <v>509.00000000000011</v>
      </c>
      <c r="K280" s="10">
        <v>453</v>
      </c>
      <c r="L280" s="10">
        <v>493.00000000000006</v>
      </c>
      <c r="M280" s="10">
        <v>450.99999999999994</v>
      </c>
      <c r="N280" s="10">
        <v>474</v>
      </c>
    </row>
    <row r="281" spans="1:14" x14ac:dyDescent="0.25">
      <c r="A281" s="8">
        <v>78</v>
      </c>
      <c r="B281" s="10">
        <v>331</v>
      </c>
      <c r="C281" s="10">
        <v>325.99999999999994</v>
      </c>
      <c r="D281" s="10">
        <v>315.99999999999994</v>
      </c>
      <c r="E281" s="10">
        <v>374</v>
      </c>
      <c r="F281" s="10">
        <v>410</v>
      </c>
      <c r="G281" s="10">
        <v>366.00000000000006</v>
      </c>
      <c r="H281" s="10">
        <v>415.99999999999994</v>
      </c>
      <c r="I281" s="10">
        <v>549</v>
      </c>
      <c r="J281" s="10">
        <v>489.99999999999994</v>
      </c>
      <c r="K281" s="10">
        <v>490.99999999999994</v>
      </c>
      <c r="L281" s="10">
        <v>438</v>
      </c>
      <c r="M281" s="10">
        <v>476</v>
      </c>
      <c r="N281" s="10">
        <v>435.99999999999989</v>
      </c>
    </row>
    <row r="282" spans="1:14" x14ac:dyDescent="0.25">
      <c r="A282" s="8">
        <v>79</v>
      </c>
      <c r="B282" s="10">
        <v>295</v>
      </c>
      <c r="C282" s="10">
        <v>321</v>
      </c>
      <c r="D282" s="10">
        <v>315</v>
      </c>
      <c r="E282" s="10">
        <v>306</v>
      </c>
      <c r="F282" s="10">
        <v>362.99999999999994</v>
      </c>
      <c r="G282" s="10">
        <v>398</v>
      </c>
      <c r="H282" s="10">
        <v>355</v>
      </c>
      <c r="I282" s="10">
        <v>403</v>
      </c>
      <c r="J282" s="10">
        <v>532</v>
      </c>
      <c r="K282" s="10">
        <v>477</v>
      </c>
      <c r="L282" s="10">
        <v>478</v>
      </c>
      <c r="M282" s="10">
        <v>426</v>
      </c>
      <c r="N282" s="10">
        <v>462</v>
      </c>
    </row>
    <row r="283" spans="1:14" x14ac:dyDescent="0.25">
      <c r="A283" s="8">
        <v>80</v>
      </c>
      <c r="B283" s="10">
        <v>292</v>
      </c>
      <c r="C283" s="10">
        <v>284</v>
      </c>
      <c r="D283" s="10">
        <v>309</v>
      </c>
      <c r="E283" s="10">
        <v>303</v>
      </c>
      <c r="F283" s="10">
        <v>294</v>
      </c>
      <c r="G283" s="10">
        <v>347.99999999999994</v>
      </c>
      <c r="H283" s="10">
        <v>381</v>
      </c>
      <c r="I283" s="10">
        <v>340.99999999999994</v>
      </c>
      <c r="J283" s="10">
        <v>387</v>
      </c>
      <c r="K283" s="10">
        <v>511</v>
      </c>
      <c r="L283" s="10">
        <v>459</v>
      </c>
      <c r="M283" s="10">
        <v>459.00000000000006</v>
      </c>
      <c r="N283" s="10">
        <v>410</v>
      </c>
    </row>
    <row r="284" spans="1:14" x14ac:dyDescent="0.25">
      <c r="A284" s="8">
        <v>81</v>
      </c>
      <c r="B284" s="10">
        <v>286</v>
      </c>
      <c r="C284" s="10">
        <v>277</v>
      </c>
      <c r="D284" s="10">
        <v>268</v>
      </c>
      <c r="E284" s="10">
        <v>292</v>
      </c>
      <c r="F284" s="10">
        <v>288</v>
      </c>
      <c r="G284" s="10">
        <v>278</v>
      </c>
      <c r="H284" s="10">
        <v>329</v>
      </c>
      <c r="I284" s="10">
        <v>359.99999999999994</v>
      </c>
      <c r="J284" s="10">
        <v>322</v>
      </c>
      <c r="K284" s="10">
        <v>366</v>
      </c>
      <c r="L284" s="10">
        <v>484.00000000000006</v>
      </c>
      <c r="M284" s="10">
        <v>434</v>
      </c>
      <c r="N284" s="10">
        <v>434</v>
      </c>
    </row>
    <row r="285" spans="1:14" x14ac:dyDescent="0.25">
      <c r="A285" s="8">
        <v>82</v>
      </c>
      <c r="B285" s="10">
        <v>272</v>
      </c>
      <c r="C285" s="10">
        <v>271</v>
      </c>
      <c r="D285" s="10">
        <v>262.99999999999994</v>
      </c>
      <c r="E285" s="10">
        <v>255</v>
      </c>
      <c r="F285" s="10">
        <v>277</v>
      </c>
      <c r="G285" s="10">
        <v>274</v>
      </c>
      <c r="H285" s="10">
        <v>264.00000000000006</v>
      </c>
      <c r="I285" s="10">
        <v>312</v>
      </c>
      <c r="J285" s="10">
        <v>342</v>
      </c>
      <c r="K285" s="10">
        <v>306.00000000000006</v>
      </c>
      <c r="L285" s="10">
        <v>348</v>
      </c>
      <c r="M285" s="10">
        <v>459.99999999999989</v>
      </c>
      <c r="N285" s="10">
        <v>413</v>
      </c>
    </row>
    <row r="286" spans="1:14" x14ac:dyDescent="0.25">
      <c r="A286" s="8">
        <v>83</v>
      </c>
      <c r="B286" s="10">
        <v>254</v>
      </c>
      <c r="C286" s="10">
        <v>256.00000000000006</v>
      </c>
      <c r="D286" s="10">
        <v>253</v>
      </c>
      <c r="E286" s="10">
        <v>245.00000000000003</v>
      </c>
      <c r="F286" s="10">
        <v>238</v>
      </c>
      <c r="G286" s="10">
        <v>258.00000000000006</v>
      </c>
      <c r="H286" s="10">
        <v>256</v>
      </c>
      <c r="I286" s="10">
        <v>246</v>
      </c>
      <c r="J286" s="10">
        <v>290</v>
      </c>
      <c r="K286" s="10">
        <v>319</v>
      </c>
      <c r="L286" s="10">
        <v>285</v>
      </c>
      <c r="M286" s="10">
        <v>325</v>
      </c>
      <c r="N286" s="10">
        <v>428.99999999999994</v>
      </c>
    </row>
    <row r="287" spans="1:14" x14ac:dyDescent="0.25">
      <c r="A287" s="8">
        <v>84</v>
      </c>
      <c r="B287" s="10">
        <v>202</v>
      </c>
      <c r="C287" s="10">
        <v>237</v>
      </c>
      <c r="D287" s="10">
        <v>237.99999999999997</v>
      </c>
      <c r="E287" s="10">
        <v>236.00000000000006</v>
      </c>
      <c r="F287" s="10">
        <v>229</v>
      </c>
      <c r="G287" s="10">
        <v>222.99999999999997</v>
      </c>
      <c r="H287" s="10">
        <v>240</v>
      </c>
      <c r="I287" s="10">
        <v>239.00000000000003</v>
      </c>
      <c r="J287" s="10">
        <v>229.00000000000003</v>
      </c>
      <c r="K287" s="10">
        <v>271</v>
      </c>
      <c r="L287" s="10">
        <v>298</v>
      </c>
      <c r="M287" s="10">
        <v>265.99999999999994</v>
      </c>
      <c r="N287" s="10">
        <v>303</v>
      </c>
    </row>
    <row r="288" spans="1:14" x14ac:dyDescent="0.25">
      <c r="A288" s="8">
        <v>85</v>
      </c>
      <c r="B288" s="10">
        <v>174</v>
      </c>
      <c r="C288" s="10">
        <v>186</v>
      </c>
      <c r="D288" s="10">
        <v>218</v>
      </c>
      <c r="E288" s="10">
        <v>218</v>
      </c>
      <c r="F288" s="10">
        <v>217</v>
      </c>
      <c r="G288" s="10">
        <v>211</v>
      </c>
      <c r="H288" s="10">
        <v>205</v>
      </c>
      <c r="I288" s="10">
        <v>221</v>
      </c>
      <c r="J288" s="10">
        <v>220</v>
      </c>
      <c r="K288" s="10">
        <v>211</v>
      </c>
      <c r="L288" s="10">
        <v>250.00000000000006</v>
      </c>
      <c r="M288" s="10">
        <v>274</v>
      </c>
      <c r="N288" s="10">
        <v>246</v>
      </c>
    </row>
    <row r="289" spans="1:14" x14ac:dyDescent="0.25">
      <c r="A289" s="8">
        <v>86</v>
      </c>
      <c r="B289" s="10">
        <v>179</v>
      </c>
      <c r="C289" s="10">
        <v>159</v>
      </c>
      <c r="D289" s="10">
        <v>169</v>
      </c>
      <c r="E289" s="10">
        <v>198</v>
      </c>
      <c r="F289" s="10">
        <v>198</v>
      </c>
      <c r="G289" s="10">
        <v>197.00000000000003</v>
      </c>
      <c r="H289" s="10">
        <v>191.99999999999997</v>
      </c>
      <c r="I289" s="10">
        <v>187</v>
      </c>
      <c r="J289" s="10">
        <v>202</v>
      </c>
      <c r="K289" s="10">
        <v>201</v>
      </c>
      <c r="L289" s="10">
        <v>193</v>
      </c>
      <c r="M289" s="10">
        <v>229</v>
      </c>
      <c r="N289" s="10">
        <v>250.99999999999997</v>
      </c>
    </row>
    <row r="290" spans="1:14" x14ac:dyDescent="0.25">
      <c r="A290" s="8">
        <v>87</v>
      </c>
      <c r="B290" s="10">
        <v>143</v>
      </c>
      <c r="C290" s="10">
        <v>158.99999999999997</v>
      </c>
      <c r="D290" s="10">
        <v>140</v>
      </c>
      <c r="E290" s="10">
        <v>147.99999999999997</v>
      </c>
      <c r="F290" s="10">
        <v>174</v>
      </c>
      <c r="G290" s="10">
        <v>173.99999999999997</v>
      </c>
      <c r="H290" s="10">
        <v>173</v>
      </c>
      <c r="I290" s="10">
        <v>169.00000000000003</v>
      </c>
      <c r="J290" s="10">
        <v>164</v>
      </c>
      <c r="K290" s="10">
        <v>178</v>
      </c>
      <c r="L290" s="10">
        <v>177</v>
      </c>
      <c r="M290" s="10">
        <v>171</v>
      </c>
      <c r="N290" s="10">
        <v>202.99999999999997</v>
      </c>
    </row>
    <row r="291" spans="1:14" x14ac:dyDescent="0.25">
      <c r="A291" s="8">
        <v>88</v>
      </c>
      <c r="B291" s="10">
        <v>131</v>
      </c>
      <c r="C291" s="10">
        <v>126</v>
      </c>
      <c r="D291" s="10">
        <v>140.00000000000003</v>
      </c>
      <c r="E291" s="10">
        <v>122</v>
      </c>
      <c r="F291" s="10">
        <v>131</v>
      </c>
      <c r="G291" s="10">
        <v>154</v>
      </c>
      <c r="H291" s="10">
        <v>154</v>
      </c>
      <c r="I291" s="10">
        <v>153</v>
      </c>
      <c r="J291" s="10">
        <v>149</v>
      </c>
      <c r="K291" s="10">
        <v>145</v>
      </c>
      <c r="L291" s="10">
        <v>157</v>
      </c>
      <c r="M291" s="10">
        <v>156.99999999999997</v>
      </c>
      <c r="N291" s="10">
        <v>150.99999999999997</v>
      </c>
    </row>
    <row r="292" spans="1:14" x14ac:dyDescent="0.25">
      <c r="A292" s="8">
        <v>89</v>
      </c>
      <c r="B292" s="10">
        <v>106</v>
      </c>
      <c r="C292" s="10">
        <v>115</v>
      </c>
      <c r="D292" s="10">
        <v>110</v>
      </c>
      <c r="E292" s="10">
        <v>123</v>
      </c>
      <c r="F292" s="10">
        <v>106.99999999999999</v>
      </c>
      <c r="G292" s="10">
        <v>114.99999999999999</v>
      </c>
      <c r="H292" s="10">
        <v>134.99999999999997</v>
      </c>
      <c r="I292" s="10">
        <v>134</v>
      </c>
      <c r="J292" s="10">
        <v>133</v>
      </c>
      <c r="K292" s="10">
        <v>131</v>
      </c>
      <c r="L292" s="10">
        <v>126.99999999999999</v>
      </c>
      <c r="M292" s="10">
        <v>138</v>
      </c>
      <c r="N292" s="10">
        <v>137</v>
      </c>
    </row>
    <row r="293" spans="1:14" x14ac:dyDescent="0.25">
      <c r="A293" s="7" t="s">
        <v>11</v>
      </c>
      <c r="B293" s="11">
        <v>384</v>
      </c>
      <c r="C293" s="11">
        <v>390</v>
      </c>
      <c r="D293" s="11">
        <v>395.00000000000006</v>
      </c>
      <c r="E293" s="11">
        <v>399</v>
      </c>
      <c r="F293" s="11">
        <v>406.99999999999989</v>
      </c>
      <c r="G293" s="11">
        <v>407</v>
      </c>
      <c r="H293" s="11">
        <v>411</v>
      </c>
      <c r="I293" s="11">
        <v>419.99999999999994</v>
      </c>
      <c r="J293" s="11">
        <v>428</v>
      </c>
      <c r="K293" s="11">
        <v>436.00000000000006</v>
      </c>
      <c r="L293" s="11">
        <v>443.00000000000006</v>
      </c>
      <c r="M293" s="11">
        <v>449.00000000000006</v>
      </c>
      <c r="N293" s="11">
        <v>456</v>
      </c>
    </row>
    <row r="295" spans="1:14" x14ac:dyDescent="0.25">
      <c r="A295" s="2" t="s">
        <v>14</v>
      </c>
    </row>
    <row r="296" spans="1:14" x14ac:dyDescent="0.25">
      <c r="A296" s="1" t="s">
        <v>15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3B0B0-6CC6-4357-8586-9CA830600B35}">
  <sheetPr codeName="Sheet4"/>
  <dimension ref="A1:O299"/>
  <sheetViews>
    <sheetView zoomScaleNormal="100" workbookViewId="0">
      <selection activeCell="C11" sqref="C11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21</v>
      </c>
    </row>
    <row r="3" spans="1:14" ht="15.75" x14ac:dyDescent="0.25">
      <c r="A3" s="15" t="s">
        <v>16</v>
      </c>
    </row>
    <row r="4" spans="1:14" ht="15.75" x14ac:dyDescent="0.25">
      <c r="A4" s="15" t="s">
        <v>38</v>
      </c>
    </row>
    <row r="5" spans="1:14" ht="15.75" x14ac:dyDescent="0.25">
      <c r="A5" s="15" t="s">
        <v>39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B107+B205</f>
        <v>18338</v>
      </c>
      <c r="C9" s="12">
        <f t="shared" ref="C9:N9" si="0">C107+C205</f>
        <v>18661.40008613684</v>
      </c>
      <c r="D9" s="12">
        <f t="shared" si="0"/>
        <v>18981.720878654534</v>
      </c>
      <c r="E9" s="12">
        <f t="shared" si="0"/>
        <v>19306.892261880228</v>
      </c>
      <c r="F9" s="12">
        <f t="shared" si="0"/>
        <v>19633.52904952137</v>
      </c>
      <c r="G9" s="12">
        <f t="shared" si="0"/>
        <v>19949.188266989891</v>
      </c>
      <c r="H9" s="12">
        <f t="shared" si="0"/>
        <v>20267.506949013092</v>
      </c>
      <c r="I9" s="12">
        <f t="shared" si="0"/>
        <v>20578.657478440258</v>
      </c>
      <c r="J9" s="12">
        <f t="shared" si="0"/>
        <v>20888.493455659496</v>
      </c>
      <c r="K9" s="12">
        <f t="shared" si="0"/>
        <v>21198.182923933833</v>
      </c>
      <c r="L9" s="12">
        <f t="shared" si="0"/>
        <v>21501.369875563054</v>
      </c>
      <c r="M9" s="12">
        <f t="shared" si="0"/>
        <v>21800.98772810489</v>
      </c>
      <c r="N9" s="12">
        <f t="shared" si="0"/>
        <v>22094.843219879371</v>
      </c>
    </row>
    <row r="10" spans="1:14" x14ac:dyDescent="0.25">
      <c r="A10" s="8">
        <v>0</v>
      </c>
      <c r="B10" s="14">
        <f t="shared" ref="B10:N10" si="1">B108+B206</f>
        <v>213</v>
      </c>
      <c r="C10" s="14">
        <f t="shared" si="1"/>
        <v>200.70477434662416</v>
      </c>
      <c r="D10" s="14">
        <f t="shared" si="1"/>
        <v>207.54155192170452</v>
      </c>
      <c r="E10" s="14">
        <f t="shared" si="1"/>
        <v>210.23291355615311</v>
      </c>
      <c r="F10" s="14">
        <f t="shared" si="1"/>
        <v>213.82303380325348</v>
      </c>
      <c r="G10" s="14">
        <f t="shared" si="1"/>
        <v>215.70401956156542</v>
      </c>
      <c r="H10" s="14">
        <f t="shared" si="1"/>
        <v>219.81066472631949</v>
      </c>
      <c r="I10" s="14">
        <f t="shared" si="1"/>
        <v>221.59790190799902</v>
      </c>
      <c r="J10" s="14">
        <f t="shared" si="1"/>
        <v>222.91056838554186</v>
      </c>
      <c r="K10" s="14">
        <f t="shared" si="1"/>
        <v>225.38820678757151</v>
      </c>
      <c r="L10" s="14">
        <f t="shared" si="1"/>
        <v>226.85840667880939</v>
      </c>
      <c r="M10" s="14">
        <f t="shared" si="1"/>
        <v>228.53459099760516</v>
      </c>
      <c r="N10" s="14">
        <f t="shared" si="1"/>
        <v>228.78077490798111</v>
      </c>
    </row>
    <row r="11" spans="1:14" x14ac:dyDescent="0.25">
      <c r="A11" s="8">
        <v>1</v>
      </c>
      <c r="B11" s="14">
        <f t="shared" ref="B11:N11" si="2">B109+B207</f>
        <v>236</v>
      </c>
      <c r="C11" s="14">
        <f t="shared" si="2"/>
        <v>222.63411189893151</v>
      </c>
      <c r="D11" s="14">
        <f t="shared" si="2"/>
        <v>211.08951854695749</v>
      </c>
      <c r="E11" s="14">
        <f t="shared" si="2"/>
        <v>217.6203739427163</v>
      </c>
      <c r="F11" s="14">
        <f t="shared" si="2"/>
        <v>220.68668349093269</v>
      </c>
      <c r="G11" s="14">
        <f t="shared" si="2"/>
        <v>223.62606524804943</v>
      </c>
      <c r="H11" s="14">
        <f t="shared" si="2"/>
        <v>225.84748946400995</v>
      </c>
      <c r="I11" s="14">
        <f t="shared" si="2"/>
        <v>230.14734177955344</v>
      </c>
      <c r="J11" s="14">
        <f t="shared" si="2"/>
        <v>231.92963623574218</v>
      </c>
      <c r="K11" s="14">
        <f t="shared" si="2"/>
        <v>233.2307558052039</v>
      </c>
      <c r="L11" s="14">
        <f t="shared" si="2"/>
        <v>235.69508953100907</v>
      </c>
      <c r="M11" s="14">
        <f t="shared" si="2"/>
        <v>237.15210846612621</v>
      </c>
      <c r="N11" s="14">
        <f t="shared" si="2"/>
        <v>238.81809277841435</v>
      </c>
    </row>
    <row r="12" spans="1:14" x14ac:dyDescent="0.25">
      <c r="A12" s="8">
        <v>2</v>
      </c>
      <c r="B12" s="14">
        <f t="shared" ref="B12:N12" si="3">B110+B208</f>
        <v>233</v>
      </c>
      <c r="C12" s="14">
        <f t="shared" si="3"/>
        <v>244.64677179181621</v>
      </c>
      <c r="D12" s="14">
        <f t="shared" si="3"/>
        <v>231.65939437790178</v>
      </c>
      <c r="E12" s="14">
        <f t="shared" si="3"/>
        <v>220.40670983716512</v>
      </c>
      <c r="F12" s="14">
        <f t="shared" si="3"/>
        <v>226.72325797839201</v>
      </c>
      <c r="G12" s="14">
        <f t="shared" si="3"/>
        <v>229.24988083134551</v>
      </c>
      <c r="H12" s="14">
        <f t="shared" si="3"/>
        <v>232.77308980160637</v>
      </c>
      <c r="I12" s="14">
        <f t="shared" si="3"/>
        <v>234.80197602593</v>
      </c>
      <c r="J12" s="14">
        <f t="shared" si="3"/>
        <v>239.11180563201702</v>
      </c>
      <c r="K12" s="14">
        <f t="shared" si="3"/>
        <v>241.08988557750934</v>
      </c>
      <c r="L12" s="14">
        <f t="shared" si="3"/>
        <v>242.38883596225477</v>
      </c>
      <c r="M12" s="14">
        <f t="shared" si="3"/>
        <v>244.85606503993569</v>
      </c>
      <c r="N12" s="14">
        <f t="shared" si="3"/>
        <v>246.31083129240315</v>
      </c>
    </row>
    <row r="13" spans="1:14" x14ac:dyDescent="0.25">
      <c r="A13" s="8">
        <v>3</v>
      </c>
      <c r="B13" s="14">
        <f t="shared" ref="B13:N13" si="4">B111+B209</f>
        <v>247</v>
      </c>
      <c r="C13" s="14">
        <f t="shared" si="4"/>
        <v>242.22393471199027</v>
      </c>
      <c r="D13" s="14">
        <f t="shared" si="4"/>
        <v>253.11907084344244</v>
      </c>
      <c r="E13" s="14">
        <f t="shared" si="4"/>
        <v>240.41980738765625</v>
      </c>
      <c r="F13" s="14">
        <f t="shared" si="4"/>
        <v>229.13128935565464</v>
      </c>
      <c r="G13" s="14">
        <f t="shared" si="4"/>
        <v>236.08675955534227</v>
      </c>
      <c r="H13" s="14">
        <f t="shared" si="4"/>
        <v>238.22979541875111</v>
      </c>
      <c r="I13" s="14">
        <f t="shared" si="4"/>
        <v>241.7601981209894</v>
      </c>
      <c r="J13" s="14">
        <f t="shared" si="4"/>
        <v>243.78887175726587</v>
      </c>
      <c r="K13" s="14">
        <f t="shared" si="4"/>
        <v>248.12170582046971</v>
      </c>
      <c r="L13" s="14">
        <f t="shared" si="4"/>
        <v>250.09981838620411</v>
      </c>
      <c r="M13" s="14">
        <f t="shared" si="4"/>
        <v>251.58936707171023</v>
      </c>
      <c r="N13" s="14">
        <f t="shared" si="4"/>
        <v>254.07214760150009</v>
      </c>
    </row>
    <row r="14" spans="1:14" x14ac:dyDescent="0.25">
      <c r="A14" s="8">
        <v>4</v>
      </c>
      <c r="B14" s="14">
        <f t="shared" ref="B14:N14" si="5">B112+B210</f>
        <v>233</v>
      </c>
      <c r="C14" s="14">
        <f t="shared" si="5"/>
        <v>260.98678906586292</v>
      </c>
      <c r="D14" s="14">
        <f t="shared" si="5"/>
        <v>256.32323421122845</v>
      </c>
      <c r="E14" s="14">
        <f t="shared" si="5"/>
        <v>266.555229992178</v>
      </c>
      <c r="F14" s="14">
        <f t="shared" si="5"/>
        <v>253.87979371950405</v>
      </c>
      <c r="G14" s="14">
        <f t="shared" si="5"/>
        <v>242.3592787197602</v>
      </c>
      <c r="H14" s="14">
        <f t="shared" si="5"/>
        <v>249.53664180760364</v>
      </c>
      <c r="I14" s="14">
        <f t="shared" si="5"/>
        <v>251.66465098493691</v>
      </c>
      <c r="J14" s="14">
        <f t="shared" si="5"/>
        <v>255.20974828495363</v>
      </c>
      <c r="K14" s="14">
        <f t="shared" si="5"/>
        <v>257.23913355516322</v>
      </c>
      <c r="L14" s="14">
        <f t="shared" si="5"/>
        <v>261.60884401806015</v>
      </c>
      <c r="M14" s="14">
        <f t="shared" si="5"/>
        <v>263.60337555939873</v>
      </c>
      <c r="N14" s="14">
        <f t="shared" si="5"/>
        <v>265.10979453223661</v>
      </c>
    </row>
    <row r="15" spans="1:14" x14ac:dyDescent="0.25">
      <c r="A15" s="8">
        <v>5</v>
      </c>
      <c r="B15" s="14">
        <f t="shared" ref="B15:N15" si="6">B113+B211</f>
        <v>244</v>
      </c>
      <c r="C15" s="14">
        <f t="shared" si="6"/>
        <v>239.70319643014963</v>
      </c>
      <c r="D15" s="14">
        <f t="shared" si="6"/>
        <v>266.87069937691973</v>
      </c>
      <c r="E15" s="14">
        <f t="shared" si="6"/>
        <v>261.83815833850173</v>
      </c>
      <c r="F15" s="14">
        <f t="shared" si="6"/>
        <v>271.9745713015426</v>
      </c>
      <c r="G15" s="14">
        <f t="shared" si="6"/>
        <v>259.4780797308847</v>
      </c>
      <c r="H15" s="14">
        <f t="shared" si="6"/>
        <v>248.1023840878193</v>
      </c>
      <c r="I15" s="14">
        <f t="shared" si="6"/>
        <v>255.33498501058483</v>
      </c>
      <c r="J15" s="14">
        <f t="shared" si="6"/>
        <v>257.35571528949419</v>
      </c>
      <c r="K15" s="14">
        <f t="shared" si="6"/>
        <v>260.89748212572169</v>
      </c>
      <c r="L15" s="14">
        <f t="shared" si="6"/>
        <v>262.9538328048896</v>
      </c>
      <c r="M15" s="14">
        <f t="shared" si="6"/>
        <v>267.33468091096529</v>
      </c>
      <c r="N15" s="14">
        <f t="shared" si="6"/>
        <v>269.32163972198077</v>
      </c>
    </row>
    <row r="16" spans="1:14" x14ac:dyDescent="0.25">
      <c r="A16" s="8">
        <v>6</v>
      </c>
      <c r="B16" s="14">
        <f t="shared" ref="B16:N16" si="7">B114+B212</f>
        <v>241</v>
      </c>
      <c r="C16" s="14">
        <f t="shared" si="7"/>
        <v>247.55669072578891</v>
      </c>
      <c r="D16" s="14">
        <f t="shared" si="7"/>
        <v>244.19625261860244</v>
      </c>
      <c r="E16" s="14">
        <f t="shared" si="7"/>
        <v>270.12605314857933</v>
      </c>
      <c r="F16" s="14">
        <f t="shared" si="7"/>
        <v>264.55027658893778</v>
      </c>
      <c r="G16" s="14">
        <f t="shared" si="7"/>
        <v>274.85973258143338</v>
      </c>
      <c r="H16" s="14">
        <f t="shared" si="7"/>
        <v>262.53745301102776</v>
      </c>
      <c r="I16" s="14">
        <f t="shared" si="7"/>
        <v>251.43114076787754</v>
      </c>
      <c r="J16" s="14">
        <f t="shared" si="7"/>
        <v>258.75916015255905</v>
      </c>
      <c r="K16" s="14">
        <f t="shared" si="7"/>
        <v>260.54620417297872</v>
      </c>
      <c r="L16" s="14">
        <f t="shared" si="7"/>
        <v>264.11143931154572</v>
      </c>
      <c r="M16" s="14">
        <f t="shared" si="7"/>
        <v>266.16623196776226</v>
      </c>
      <c r="N16" s="14">
        <f t="shared" si="7"/>
        <v>270.55874903438053</v>
      </c>
    </row>
    <row r="17" spans="1:14" x14ac:dyDescent="0.25">
      <c r="A17" s="8">
        <v>7</v>
      </c>
      <c r="B17" s="14">
        <f t="shared" ref="B17:N17" si="8">B115+B213</f>
        <v>252.99999999999997</v>
      </c>
      <c r="C17" s="14">
        <f t="shared" si="8"/>
        <v>244.69058513208779</v>
      </c>
      <c r="D17" s="14">
        <f t="shared" si="8"/>
        <v>250.58556882149946</v>
      </c>
      <c r="E17" s="14">
        <f t="shared" si="8"/>
        <v>247.64559918650647</v>
      </c>
      <c r="F17" s="14">
        <f t="shared" si="8"/>
        <v>272.78741778633503</v>
      </c>
      <c r="G17" s="14">
        <f t="shared" si="8"/>
        <v>267.46008769944393</v>
      </c>
      <c r="H17" s="14">
        <f t="shared" si="8"/>
        <v>277.3342464140552</v>
      </c>
      <c r="I17" s="14">
        <f t="shared" si="8"/>
        <v>265.2792277406873</v>
      </c>
      <c r="J17" s="14">
        <f t="shared" si="8"/>
        <v>254.26961112617607</v>
      </c>
      <c r="K17" s="14">
        <f t="shared" si="8"/>
        <v>261.59004578978386</v>
      </c>
      <c r="L17" s="14">
        <f t="shared" si="8"/>
        <v>263.39591153836272</v>
      </c>
      <c r="M17" s="14">
        <f t="shared" si="8"/>
        <v>266.96293696405041</v>
      </c>
      <c r="N17" s="14">
        <f t="shared" si="8"/>
        <v>269.01651842482397</v>
      </c>
    </row>
    <row r="18" spans="1:14" x14ac:dyDescent="0.25">
      <c r="A18" s="8">
        <v>8</v>
      </c>
      <c r="B18" s="14">
        <f t="shared" ref="B18:N18" si="9">B116+B214</f>
        <v>246</v>
      </c>
      <c r="C18" s="14">
        <f t="shared" si="9"/>
        <v>259.37098567459782</v>
      </c>
      <c r="D18" s="14">
        <f t="shared" si="9"/>
        <v>250.99512855923075</v>
      </c>
      <c r="E18" s="14">
        <f t="shared" si="9"/>
        <v>256.74366502976613</v>
      </c>
      <c r="F18" s="14">
        <f t="shared" si="9"/>
        <v>254.04403447831459</v>
      </c>
      <c r="G18" s="14">
        <f t="shared" si="9"/>
        <v>278.43919227706181</v>
      </c>
      <c r="H18" s="14">
        <f t="shared" si="9"/>
        <v>273.41346994769549</v>
      </c>
      <c r="I18" s="14">
        <f t="shared" si="9"/>
        <v>282.8438520314013</v>
      </c>
      <c r="J18" s="14">
        <f t="shared" si="9"/>
        <v>270.98504439842134</v>
      </c>
      <c r="K18" s="14">
        <f t="shared" si="9"/>
        <v>260.01376891379596</v>
      </c>
      <c r="L18" s="14">
        <f t="shared" si="9"/>
        <v>267.38034932570508</v>
      </c>
      <c r="M18" s="14">
        <f t="shared" si="9"/>
        <v>269.16744724208911</v>
      </c>
      <c r="N18" s="14">
        <f t="shared" si="9"/>
        <v>272.74060326641643</v>
      </c>
    </row>
    <row r="19" spans="1:14" x14ac:dyDescent="0.25">
      <c r="A19" s="8">
        <v>9</v>
      </c>
      <c r="B19" s="14">
        <f t="shared" ref="B19:N19" si="10">B117+B215</f>
        <v>249</v>
      </c>
      <c r="C19" s="14">
        <f t="shared" si="10"/>
        <v>247.4781205015519</v>
      </c>
      <c r="D19" s="14">
        <f t="shared" si="10"/>
        <v>260.95190635461029</v>
      </c>
      <c r="E19" s="14">
        <f t="shared" si="10"/>
        <v>252.51362050873112</v>
      </c>
      <c r="F19" s="14">
        <f t="shared" si="10"/>
        <v>258.58968746785246</v>
      </c>
      <c r="G19" s="14">
        <f t="shared" si="10"/>
        <v>255.62497231830133</v>
      </c>
      <c r="H19" s="14">
        <f t="shared" si="10"/>
        <v>279.6449920239549</v>
      </c>
      <c r="I19" s="14">
        <f t="shared" si="10"/>
        <v>274.71905254633157</v>
      </c>
      <c r="J19" s="14">
        <f t="shared" si="10"/>
        <v>283.70809563017036</v>
      </c>
      <c r="K19" s="14">
        <f t="shared" si="10"/>
        <v>272.21951300471295</v>
      </c>
      <c r="L19" s="14">
        <f t="shared" si="10"/>
        <v>261.15417934299546</v>
      </c>
      <c r="M19" s="14">
        <f t="shared" si="10"/>
        <v>268.52597914443004</v>
      </c>
      <c r="N19" s="14">
        <f t="shared" si="10"/>
        <v>270.30568848637546</v>
      </c>
    </row>
    <row r="20" spans="1:14" x14ac:dyDescent="0.25">
      <c r="A20" s="8">
        <v>10</v>
      </c>
      <c r="B20" s="14">
        <f t="shared" ref="B20:N20" si="11">B118+B216</f>
        <v>213</v>
      </c>
      <c r="C20" s="14">
        <f t="shared" si="11"/>
        <v>252.53794120793785</v>
      </c>
      <c r="D20" s="14">
        <f t="shared" si="11"/>
        <v>250.41090248725516</v>
      </c>
      <c r="E20" s="14">
        <f t="shared" si="11"/>
        <v>264.34128446223099</v>
      </c>
      <c r="F20" s="14">
        <f t="shared" si="11"/>
        <v>255.98896502999551</v>
      </c>
      <c r="G20" s="14">
        <f t="shared" si="11"/>
        <v>262.08522721276557</v>
      </c>
      <c r="H20" s="14">
        <f t="shared" si="11"/>
        <v>259.14955206607084</v>
      </c>
      <c r="I20" s="14">
        <f t="shared" si="11"/>
        <v>282.72512195126438</v>
      </c>
      <c r="J20" s="14">
        <f t="shared" si="11"/>
        <v>277.84034177404874</v>
      </c>
      <c r="K20" s="14">
        <f t="shared" si="11"/>
        <v>286.41856445127212</v>
      </c>
      <c r="L20" s="14">
        <f t="shared" si="11"/>
        <v>275.28320143293155</v>
      </c>
      <c r="M20" s="14">
        <f t="shared" si="11"/>
        <v>264.19357518887989</v>
      </c>
      <c r="N20" s="14">
        <f t="shared" si="11"/>
        <v>271.61859918408948</v>
      </c>
    </row>
    <row r="21" spans="1:14" x14ac:dyDescent="0.25">
      <c r="A21" s="8">
        <v>11</v>
      </c>
      <c r="B21" s="14">
        <f t="shared" ref="B21:N21" si="12">B119+B217</f>
        <v>241</v>
      </c>
      <c r="C21" s="14">
        <f t="shared" si="12"/>
        <v>217.97232825511315</v>
      </c>
      <c r="D21" s="14">
        <f t="shared" si="12"/>
        <v>256.36312754481781</v>
      </c>
      <c r="E21" s="14">
        <f t="shared" si="12"/>
        <v>253.90544730843555</v>
      </c>
      <c r="F21" s="14">
        <f t="shared" si="12"/>
        <v>268.39828759091722</v>
      </c>
      <c r="G21" s="14">
        <f t="shared" si="12"/>
        <v>259.69101578935204</v>
      </c>
      <c r="H21" s="14">
        <f t="shared" si="12"/>
        <v>265.39635526714767</v>
      </c>
      <c r="I21" s="14">
        <f t="shared" si="12"/>
        <v>262.82405491590436</v>
      </c>
      <c r="J21" s="14">
        <f t="shared" si="12"/>
        <v>286.20961646470539</v>
      </c>
      <c r="K21" s="14">
        <f t="shared" si="12"/>
        <v>281.38513612953579</v>
      </c>
      <c r="L21" s="14">
        <f t="shared" si="12"/>
        <v>289.48456589716739</v>
      </c>
      <c r="M21" s="14">
        <f t="shared" si="12"/>
        <v>278.60595030784089</v>
      </c>
      <c r="N21" s="14">
        <f t="shared" si="12"/>
        <v>267.43812560585866</v>
      </c>
    </row>
    <row r="22" spans="1:14" x14ac:dyDescent="0.25">
      <c r="A22" s="8">
        <v>12</v>
      </c>
      <c r="B22" s="14">
        <f t="shared" ref="B22:N22" si="13">B120+B218</f>
        <v>224</v>
      </c>
      <c r="C22" s="14">
        <f t="shared" si="13"/>
        <v>242.97525271388446</v>
      </c>
      <c r="D22" s="14">
        <f t="shared" si="13"/>
        <v>220.76675844366503</v>
      </c>
      <c r="E22" s="14">
        <f t="shared" si="13"/>
        <v>257.85717563830457</v>
      </c>
      <c r="F22" s="14">
        <f t="shared" si="13"/>
        <v>255.2618288165086</v>
      </c>
      <c r="G22" s="14">
        <f t="shared" si="13"/>
        <v>270.26592864178406</v>
      </c>
      <c r="H22" s="14">
        <f t="shared" si="13"/>
        <v>261.44827172515022</v>
      </c>
      <c r="I22" s="14">
        <f t="shared" si="13"/>
        <v>266.89352228488985</v>
      </c>
      <c r="J22" s="14">
        <f t="shared" si="13"/>
        <v>264.37894237121372</v>
      </c>
      <c r="K22" s="14">
        <f t="shared" si="13"/>
        <v>287.66869719344913</v>
      </c>
      <c r="L22" s="14">
        <f t="shared" si="13"/>
        <v>282.85104425876074</v>
      </c>
      <c r="M22" s="14">
        <f t="shared" si="13"/>
        <v>290.52227394467161</v>
      </c>
      <c r="N22" s="14">
        <f t="shared" si="13"/>
        <v>279.91037160073085</v>
      </c>
    </row>
    <row r="23" spans="1:14" x14ac:dyDescent="0.25">
      <c r="A23" s="8">
        <v>13</v>
      </c>
      <c r="B23" s="14">
        <f t="shared" ref="B23:N23" si="14">B121+B219</f>
        <v>210</v>
      </c>
      <c r="C23" s="14">
        <f t="shared" si="14"/>
        <v>225.87107336688604</v>
      </c>
      <c r="D23" s="14">
        <f t="shared" si="14"/>
        <v>244.04316888020941</v>
      </c>
      <c r="E23" s="14">
        <f t="shared" si="14"/>
        <v>223.26715582862664</v>
      </c>
      <c r="F23" s="14">
        <f t="shared" si="14"/>
        <v>260.11056989044766</v>
      </c>
      <c r="G23" s="14">
        <f t="shared" si="14"/>
        <v>257.01756997095123</v>
      </c>
      <c r="H23" s="14">
        <f t="shared" si="14"/>
        <v>272.66635559145516</v>
      </c>
      <c r="I23" s="14">
        <f t="shared" si="14"/>
        <v>263.29793752090893</v>
      </c>
      <c r="J23" s="14">
        <f t="shared" si="14"/>
        <v>268.44296854602351</v>
      </c>
      <c r="K23" s="14">
        <f t="shared" si="14"/>
        <v>266.34788158955411</v>
      </c>
      <c r="L23" s="14">
        <f t="shared" si="14"/>
        <v>289.44482436144222</v>
      </c>
      <c r="M23" s="14">
        <f t="shared" si="14"/>
        <v>284.5240557849686</v>
      </c>
      <c r="N23" s="14">
        <f t="shared" si="14"/>
        <v>291.96734885492918</v>
      </c>
    </row>
    <row r="24" spans="1:14" x14ac:dyDescent="0.25">
      <c r="A24" s="8">
        <v>14</v>
      </c>
      <c r="B24" s="14">
        <f t="shared" ref="B24:N24" si="15">B122+B220</f>
        <v>205</v>
      </c>
      <c r="C24" s="14">
        <f t="shared" si="15"/>
        <v>212.37467470517862</v>
      </c>
      <c r="D24" s="14">
        <f t="shared" si="15"/>
        <v>227.49620732542161</v>
      </c>
      <c r="E24" s="14">
        <f t="shared" si="15"/>
        <v>245.74478700906872</v>
      </c>
      <c r="F24" s="14">
        <f t="shared" si="15"/>
        <v>226.00585256383761</v>
      </c>
      <c r="G24" s="14">
        <f t="shared" si="15"/>
        <v>262.49233354926008</v>
      </c>
      <c r="H24" s="14">
        <f t="shared" si="15"/>
        <v>258.66052414440583</v>
      </c>
      <c r="I24" s="14">
        <f t="shared" si="15"/>
        <v>275.08959073218898</v>
      </c>
      <c r="J24" s="14">
        <f t="shared" si="15"/>
        <v>265.4962668259505</v>
      </c>
      <c r="K24" s="14">
        <f t="shared" si="15"/>
        <v>270.50769752752797</v>
      </c>
      <c r="L24" s="14">
        <f t="shared" si="15"/>
        <v>268.65002547022209</v>
      </c>
      <c r="M24" s="14">
        <f t="shared" si="15"/>
        <v>291.63234304552947</v>
      </c>
      <c r="N24" s="14">
        <f t="shared" si="15"/>
        <v>286.72666181917168</v>
      </c>
    </row>
    <row r="25" spans="1:14" x14ac:dyDescent="0.25">
      <c r="A25" s="8">
        <v>15</v>
      </c>
      <c r="B25" s="14">
        <f t="shared" ref="B25:N25" si="16">B123+B221</f>
        <v>195</v>
      </c>
      <c r="C25" s="14">
        <f t="shared" si="16"/>
        <v>204.59583082865248</v>
      </c>
      <c r="D25" s="14">
        <f t="shared" si="16"/>
        <v>212.32232518975775</v>
      </c>
      <c r="E25" s="14">
        <f t="shared" si="16"/>
        <v>227.40891674937856</v>
      </c>
      <c r="F25" s="14">
        <f t="shared" si="16"/>
        <v>246.25190332271873</v>
      </c>
      <c r="G25" s="14">
        <f t="shared" si="16"/>
        <v>226.68328832372734</v>
      </c>
      <c r="H25" s="14">
        <f t="shared" si="16"/>
        <v>263.19539087228816</v>
      </c>
      <c r="I25" s="14">
        <f t="shared" si="16"/>
        <v>259.13263280235276</v>
      </c>
      <c r="J25" s="14">
        <f t="shared" si="16"/>
        <v>275.99305007657028</v>
      </c>
      <c r="K25" s="14">
        <f t="shared" si="16"/>
        <v>266.27507398599903</v>
      </c>
      <c r="L25" s="14">
        <f t="shared" si="16"/>
        <v>271.2718207826847</v>
      </c>
      <c r="M25" s="14">
        <f t="shared" si="16"/>
        <v>269.61875368411825</v>
      </c>
      <c r="N25" s="14">
        <f t="shared" si="16"/>
        <v>292.33257989698222</v>
      </c>
    </row>
    <row r="26" spans="1:14" x14ac:dyDescent="0.25">
      <c r="A26" s="8">
        <v>16</v>
      </c>
      <c r="B26" s="14">
        <f t="shared" ref="B26:N26" si="17">B124+B222</f>
        <v>208</v>
      </c>
      <c r="C26" s="14">
        <f t="shared" si="17"/>
        <v>195.26523393946181</v>
      </c>
      <c r="D26" s="14">
        <f t="shared" si="17"/>
        <v>205.14956369980749</v>
      </c>
      <c r="E26" s="14">
        <f t="shared" si="17"/>
        <v>213.12346254973298</v>
      </c>
      <c r="F26" s="14">
        <f t="shared" si="17"/>
        <v>227.87044558529709</v>
      </c>
      <c r="G26" s="14">
        <f t="shared" si="17"/>
        <v>245.78363815568895</v>
      </c>
      <c r="H26" s="14">
        <f t="shared" si="17"/>
        <v>227.55600486480907</v>
      </c>
      <c r="I26" s="14">
        <f t="shared" si="17"/>
        <v>263.4758104347116</v>
      </c>
      <c r="J26" s="14">
        <f t="shared" si="17"/>
        <v>259.60995757410183</v>
      </c>
      <c r="K26" s="14">
        <f t="shared" si="17"/>
        <v>276.46788815778785</v>
      </c>
      <c r="L26" s="14">
        <f t="shared" si="17"/>
        <v>267.05297561349596</v>
      </c>
      <c r="M26" s="14">
        <f t="shared" si="17"/>
        <v>271.68464245550661</v>
      </c>
      <c r="N26" s="14">
        <f t="shared" si="17"/>
        <v>270.34797370694878</v>
      </c>
    </row>
    <row r="27" spans="1:14" x14ac:dyDescent="0.25">
      <c r="A27" s="8">
        <v>17</v>
      </c>
      <c r="B27" s="14">
        <f t="shared" ref="B27:N27" si="18">B125+B223</f>
        <v>200</v>
      </c>
      <c r="C27" s="14">
        <f t="shared" si="18"/>
        <v>206.81021616637136</v>
      </c>
      <c r="D27" s="14">
        <f t="shared" si="18"/>
        <v>194.7556409274456</v>
      </c>
      <c r="E27" s="14">
        <f t="shared" si="18"/>
        <v>204.99904197008334</v>
      </c>
      <c r="F27" s="14">
        <f t="shared" si="18"/>
        <v>212.62432698474646</v>
      </c>
      <c r="G27" s="14">
        <f t="shared" si="18"/>
        <v>226.71241638805216</v>
      </c>
      <c r="H27" s="14">
        <f t="shared" si="18"/>
        <v>244.49789577838874</v>
      </c>
      <c r="I27" s="14">
        <f t="shared" si="18"/>
        <v>227.62260942880198</v>
      </c>
      <c r="J27" s="14">
        <f t="shared" si="18"/>
        <v>262.8870456056103</v>
      </c>
      <c r="K27" s="14">
        <f t="shared" si="18"/>
        <v>258.89553821647473</v>
      </c>
      <c r="L27" s="14">
        <f t="shared" si="18"/>
        <v>275.83540493529455</v>
      </c>
      <c r="M27" s="14">
        <f t="shared" si="18"/>
        <v>266.62593094617716</v>
      </c>
      <c r="N27" s="14">
        <f t="shared" si="18"/>
        <v>270.88271150382235</v>
      </c>
    </row>
    <row r="28" spans="1:14" x14ac:dyDescent="0.25">
      <c r="A28" s="8">
        <v>18</v>
      </c>
      <c r="B28" s="14">
        <f t="shared" ref="B28:N28" si="19">B126+B224</f>
        <v>200</v>
      </c>
      <c r="C28" s="14">
        <f t="shared" si="19"/>
        <v>187.51944833666624</v>
      </c>
      <c r="D28" s="14">
        <f t="shared" si="19"/>
        <v>193.49046183528782</v>
      </c>
      <c r="E28" s="14">
        <f t="shared" si="19"/>
        <v>183.8391135091174</v>
      </c>
      <c r="F28" s="14">
        <f t="shared" si="19"/>
        <v>193.42437035239979</v>
      </c>
      <c r="G28" s="14">
        <f t="shared" si="19"/>
        <v>200.14692391616936</v>
      </c>
      <c r="H28" s="14">
        <f t="shared" si="19"/>
        <v>213.51054549782447</v>
      </c>
      <c r="I28" s="14">
        <f t="shared" si="19"/>
        <v>229.91696580524274</v>
      </c>
      <c r="J28" s="14">
        <f t="shared" si="19"/>
        <v>216.40333962972954</v>
      </c>
      <c r="K28" s="14">
        <f t="shared" si="19"/>
        <v>247.56893073101668</v>
      </c>
      <c r="L28" s="14">
        <f t="shared" si="19"/>
        <v>245.41470181118501</v>
      </c>
      <c r="M28" s="14">
        <f t="shared" si="19"/>
        <v>261.03202828310958</v>
      </c>
      <c r="N28" s="14">
        <f t="shared" si="19"/>
        <v>253.30911621503398</v>
      </c>
    </row>
    <row r="29" spans="1:14" x14ac:dyDescent="0.25">
      <c r="A29" s="8">
        <v>19</v>
      </c>
      <c r="B29" s="14">
        <f t="shared" ref="B29:N29" si="20">B127+B225</f>
        <v>209</v>
      </c>
      <c r="C29" s="14">
        <f t="shared" si="20"/>
        <v>191.44277566489154</v>
      </c>
      <c r="D29" s="14">
        <f t="shared" si="20"/>
        <v>180.0426892102555</v>
      </c>
      <c r="E29" s="14">
        <f t="shared" si="20"/>
        <v>183.38599154762557</v>
      </c>
      <c r="F29" s="14">
        <f t="shared" si="20"/>
        <v>175.0755820152703</v>
      </c>
      <c r="G29" s="14">
        <f t="shared" si="20"/>
        <v>184.62628276322033</v>
      </c>
      <c r="H29" s="14">
        <f t="shared" si="20"/>
        <v>191.50233727709048</v>
      </c>
      <c r="I29" s="14">
        <f t="shared" si="20"/>
        <v>204.71076913831627</v>
      </c>
      <c r="J29" s="14">
        <f t="shared" si="20"/>
        <v>218.49947004238322</v>
      </c>
      <c r="K29" s="14">
        <f t="shared" si="20"/>
        <v>207.93314273623434</v>
      </c>
      <c r="L29" s="14">
        <f t="shared" si="20"/>
        <v>235.98003325228632</v>
      </c>
      <c r="M29" s="14">
        <f t="shared" si="20"/>
        <v>234.15929626574837</v>
      </c>
      <c r="N29" s="14">
        <f t="shared" si="20"/>
        <v>248.24388890587878</v>
      </c>
    </row>
    <row r="30" spans="1:14" x14ac:dyDescent="0.25">
      <c r="A30" s="8">
        <v>20</v>
      </c>
      <c r="B30" s="14">
        <f t="shared" ref="B30:N30" si="21">B128+B226</f>
        <v>168</v>
      </c>
      <c r="C30" s="14">
        <f t="shared" si="21"/>
        <v>199.06038623898644</v>
      </c>
      <c r="D30" s="14">
        <f t="shared" si="21"/>
        <v>184.5688640625583</v>
      </c>
      <c r="E30" s="14">
        <f t="shared" si="21"/>
        <v>174.02943779693854</v>
      </c>
      <c r="F30" s="14">
        <f t="shared" si="21"/>
        <v>175.07792300040165</v>
      </c>
      <c r="G30" s="14">
        <f t="shared" si="21"/>
        <v>169.26373785014991</v>
      </c>
      <c r="H30" s="14">
        <f t="shared" si="21"/>
        <v>177.92256465074064</v>
      </c>
      <c r="I30" s="14">
        <f t="shared" si="21"/>
        <v>184.47369025261904</v>
      </c>
      <c r="J30" s="14">
        <f t="shared" si="21"/>
        <v>197.21785338893119</v>
      </c>
      <c r="K30" s="14">
        <f t="shared" si="21"/>
        <v>209.05441719359499</v>
      </c>
      <c r="L30" s="14">
        <f t="shared" si="21"/>
        <v>202.3706385053575</v>
      </c>
      <c r="M30" s="14">
        <f t="shared" si="21"/>
        <v>227.71658236495239</v>
      </c>
      <c r="N30" s="14">
        <f t="shared" si="21"/>
        <v>226.49037770560727</v>
      </c>
    </row>
    <row r="31" spans="1:14" x14ac:dyDescent="0.25">
      <c r="A31" s="8">
        <v>21</v>
      </c>
      <c r="B31" s="14">
        <f t="shared" ref="B31:N31" si="22">B129+B227</f>
        <v>213</v>
      </c>
      <c r="C31" s="14">
        <f t="shared" si="22"/>
        <v>179.7705385770343</v>
      </c>
      <c r="D31" s="14">
        <f t="shared" si="22"/>
        <v>207.74455312375909</v>
      </c>
      <c r="E31" s="14">
        <f t="shared" si="22"/>
        <v>194.7948175071578</v>
      </c>
      <c r="F31" s="14">
        <f t="shared" si="22"/>
        <v>184.11845413981166</v>
      </c>
      <c r="G31" s="14">
        <f t="shared" si="22"/>
        <v>183.1186703341566</v>
      </c>
      <c r="H31" s="14">
        <f t="shared" si="22"/>
        <v>179.00263190950429</v>
      </c>
      <c r="I31" s="14">
        <f t="shared" si="22"/>
        <v>187.71691925855117</v>
      </c>
      <c r="J31" s="14">
        <f t="shared" si="22"/>
        <v>194.2216113128743</v>
      </c>
      <c r="K31" s="14">
        <f t="shared" si="22"/>
        <v>206.9158148815099</v>
      </c>
      <c r="L31" s="14">
        <f t="shared" si="22"/>
        <v>216.57252166468999</v>
      </c>
      <c r="M31" s="14">
        <f t="shared" si="22"/>
        <v>212.96300355827202</v>
      </c>
      <c r="N31" s="14">
        <f t="shared" si="22"/>
        <v>236.59598290102809</v>
      </c>
    </row>
    <row r="32" spans="1:14" x14ac:dyDescent="0.25">
      <c r="A32" s="8">
        <v>22</v>
      </c>
      <c r="B32" s="14">
        <f t="shared" ref="B32:N32" si="23">B130+B228</f>
        <v>163</v>
      </c>
      <c r="C32" s="14">
        <f t="shared" si="23"/>
        <v>212.22793997289222</v>
      </c>
      <c r="D32" s="14">
        <f t="shared" si="23"/>
        <v>183.67529850852247</v>
      </c>
      <c r="E32" s="14">
        <f t="shared" si="23"/>
        <v>208.72555602559336</v>
      </c>
      <c r="F32" s="14">
        <f t="shared" si="23"/>
        <v>196.75710117261644</v>
      </c>
      <c r="G32" s="14">
        <f t="shared" si="23"/>
        <v>186.84181975440043</v>
      </c>
      <c r="H32" s="14">
        <f t="shared" si="23"/>
        <v>183.8266663766309</v>
      </c>
      <c r="I32" s="14">
        <f t="shared" si="23"/>
        <v>180.83762796448912</v>
      </c>
      <c r="J32" s="14">
        <f t="shared" si="23"/>
        <v>190.15316993158257</v>
      </c>
      <c r="K32" s="14">
        <f t="shared" si="23"/>
        <v>196.62558538167775</v>
      </c>
      <c r="L32" s="14">
        <f t="shared" si="23"/>
        <v>208.88914125999077</v>
      </c>
      <c r="M32" s="14">
        <f t="shared" si="23"/>
        <v>217.29302650703767</v>
      </c>
      <c r="N32" s="14">
        <f t="shared" si="23"/>
        <v>215.97134689420992</v>
      </c>
    </row>
    <row r="33" spans="1:14" x14ac:dyDescent="0.25">
      <c r="A33" s="8">
        <v>23</v>
      </c>
      <c r="B33" s="14">
        <f t="shared" ref="B33:N33" si="24">B131+B229</f>
        <v>184.00000000000003</v>
      </c>
      <c r="C33" s="14">
        <f t="shared" si="24"/>
        <v>166.25420553829883</v>
      </c>
      <c r="D33" s="14">
        <f t="shared" si="24"/>
        <v>206.64974523980368</v>
      </c>
      <c r="E33" s="14">
        <f t="shared" si="24"/>
        <v>183.50989770320706</v>
      </c>
      <c r="F33" s="14">
        <f t="shared" si="24"/>
        <v>205.50256324020813</v>
      </c>
      <c r="G33" s="14">
        <f t="shared" si="24"/>
        <v>195.17884176423235</v>
      </c>
      <c r="H33" s="14">
        <f t="shared" si="24"/>
        <v>184.8289652443348</v>
      </c>
      <c r="I33" s="14">
        <f t="shared" si="24"/>
        <v>180.04476951348019</v>
      </c>
      <c r="J33" s="14">
        <f t="shared" si="24"/>
        <v>178.94262744396536</v>
      </c>
      <c r="K33" s="14">
        <f t="shared" si="24"/>
        <v>188.67454721168258</v>
      </c>
      <c r="L33" s="14">
        <f t="shared" si="24"/>
        <v>194.46098929290847</v>
      </c>
      <c r="M33" s="14">
        <f t="shared" si="24"/>
        <v>207.17959021107964</v>
      </c>
      <c r="N33" s="14">
        <f t="shared" si="24"/>
        <v>214.04826955571093</v>
      </c>
    </row>
    <row r="34" spans="1:14" x14ac:dyDescent="0.25">
      <c r="A34" s="8">
        <v>24</v>
      </c>
      <c r="B34" s="14">
        <f t="shared" ref="B34:N34" si="25">B132+B230</f>
        <v>203</v>
      </c>
      <c r="C34" s="14">
        <f t="shared" si="25"/>
        <v>185.66167488573666</v>
      </c>
      <c r="D34" s="14">
        <f t="shared" si="25"/>
        <v>169.11663182350813</v>
      </c>
      <c r="E34" s="14">
        <f t="shared" si="25"/>
        <v>203.37166636891092</v>
      </c>
      <c r="F34" s="14">
        <f t="shared" si="25"/>
        <v>184.27908446335371</v>
      </c>
      <c r="G34" s="14">
        <f t="shared" si="25"/>
        <v>204.10179551142846</v>
      </c>
      <c r="H34" s="14">
        <f t="shared" si="25"/>
        <v>193.99435290988811</v>
      </c>
      <c r="I34" s="14">
        <f t="shared" si="25"/>
        <v>184.41322635824096</v>
      </c>
      <c r="J34" s="14">
        <f t="shared" si="25"/>
        <v>178.22805099917494</v>
      </c>
      <c r="K34" s="14">
        <f t="shared" si="25"/>
        <v>178.7098510405327</v>
      </c>
      <c r="L34" s="14">
        <f t="shared" si="25"/>
        <v>188.21471126155484</v>
      </c>
      <c r="M34" s="14">
        <f t="shared" si="25"/>
        <v>194.01286269638632</v>
      </c>
      <c r="N34" s="14">
        <f t="shared" si="25"/>
        <v>206.87422616548264</v>
      </c>
    </row>
    <row r="35" spans="1:14" x14ac:dyDescent="0.25">
      <c r="A35" s="8">
        <v>25</v>
      </c>
      <c r="B35" s="14">
        <f t="shared" ref="B35:N35" si="26">B133+B231</f>
        <v>217</v>
      </c>
      <c r="C35" s="14">
        <f t="shared" si="26"/>
        <v>203.93847441861385</v>
      </c>
      <c r="D35" s="14">
        <f t="shared" si="26"/>
        <v>188.49751650844394</v>
      </c>
      <c r="E35" s="14">
        <f t="shared" si="26"/>
        <v>172.92139233114364</v>
      </c>
      <c r="F35" s="14">
        <f t="shared" si="26"/>
        <v>204.11986411119335</v>
      </c>
      <c r="G35" s="14">
        <f t="shared" si="26"/>
        <v>186.9709909912313</v>
      </c>
      <c r="H35" s="14">
        <f t="shared" si="26"/>
        <v>204.6996588433297</v>
      </c>
      <c r="I35" s="14">
        <f t="shared" si="26"/>
        <v>195.4470997653878</v>
      </c>
      <c r="J35" s="14">
        <f t="shared" si="26"/>
        <v>186.76971374857504</v>
      </c>
      <c r="K35" s="14">
        <f t="shared" si="26"/>
        <v>179.42153134593548</v>
      </c>
      <c r="L35" s="14">
        <f t="shared" si="26"/>
        <v>180.7934198141503</v>
      </c>
      <c r="M35" s="14">
        <f t="shared" si="26"/>
        <v>189.64232865007898</v>
      </c>
      <c r="N35" s="14">
        <f t="shared" si="26"/>
        <v>195.92879921385043</v>
      </c>
    </row>
    <row r="36" spans="1:14" x14ac:dyDescent="0.25">
      <c r="A36" s="8">
        <v>26</v>
      </c>
      <c r="B36" s="14">
        <f t="shared" ref="B36:N36" si="27">B134+B232</f>
        <v>200</v>
      </c>
      <c r="C36" s="14">
        <f t="shared" si="27"/>
        <v>217.78718129858794</v>
      </c>
      <c r="D36" s="14">
        <f t="shared" si="27"/>
        <v>205.91951425826193</v>
      </c>
      <c r="E36" s="14">
        <f t="shared" si="27"/>
        <v>191.71691848053663</v>
      </c>
      <c r="F36" s="14">
        <f t="shared" si="27"/>
        <v>178.42342594868163</v>
      </c>
      <c r="G36" s="14">
        <f t="shared" si="27"/>
        <v>205.41645229586743</v>
      </c>
      <c r="H36" s="14">
        <f t="shared" si="27"/>
        <v>189.8239812418974</v>
      </c>
      <c r="I36" s="14">
        <f t="shared" si="27"/>
        <v>205.97833788584563</v>
      </c>
      <c r="J36" s="14">
        <f t="shared" si="27"/>
        <v>197.31893655444435</v>
      </c>
      <c r="K36" s="14">
        <f t="shared" si="27"/>
        <v>189.23954246258921</v>
      </c>
      <c r="L36" s="14">
        <f t="shared" si="27"/>
        <v>181.40509558056272</v>
      </c>
      <c r="M36" s="14">
        <f t="shared" si="27"/>
        <v>182.58688956488751</v>
      </c>
      <c r="N36" s="14">
        <f t="shared" si="27"/>
        <v>191.47298229057253</v>
      </c>
    </row>
    <row r="37" spans="1:14" x14ac:dyDescent="0.25">
      <c r="A37" s="8">
        <v>27</v>
      </c>
      <c r="B37" s="14">
        <f t="shared" ref="B37:N37" si="28">B135+B233</f>
        <v>205</v>
      </c>
      <c r="C37" s="14">
        <f t="shared" si="28"/>
        <v>205.82683802916137</v>
      </c>
      <c r="D37" s="14">
        <f t="shared" si="28"/>
        <v>219.95780538971457</v>
      </c>
      <c r="E37" s="14">
        <f t="shared" si="28"/>
        <v>209.46825184719125</v>
      </c>
      <c r="F37" s="14">
        <f t="shared" si="28"/>
        <v>197.44992482234042</v>
      </c>
      <c r="G37" s="14">
        <f t="shared" si="28"/>
        <v>183.74313315179666</v>
      </c>
      <c r="H37" s="14">
        <f t="shared" si="28"/>
        <v>208.6847416081655</v>
      </c>
      <c r="I37" s="14">
        <f t="shared" si="28"/>
        <v>194.6179744295967</v>
      </c>
      <c r="J37" s="14">
        <f t="shared" si="28"/>
        <v>209.62222130213806</v>
      </c>
      <c r="K37" s="14">
        <f t="shared" si="28"/>
        <v>200.75336834064473</v>
      </c>
      <c r="L37" s="14">
        <f t="shared" si="28"/>
        <v>192.56341598184832</v>
      </c>
      <c r="M37" s="14">
        <f t="shared" si="28"/>
        <v>184.77883835381868</v>
      </c>
      <c r="N37" s="14">
        <f t="shared" si="28"/>
        <v>186.1349185287697</v>
      </c>
    </row>
    <row r="38" spans="1:14" x14ac:dyDescent="0.25">
      <c r="A38" s="8">
        <v>28</v>
      </c>
      <c r="B38" s="14">
        <f t="shared" ref="B38:N38" si="29">B136+B234</f>
        <v>213</v>
      </c>
      <c r="C38" s="14">
        <f t="shared" si="29"/>
        <v>219.37895360474698</v>
      </c>
      <c r="D38" s="14">
        <f t="shared" si="29"/>
        <v>219.43731934580481</v>
      </c>
      <c r="E38" s="14">
        <f t="shared" si="29"/>
        <v>230.09204144827189</v>
      </c>
      <c r="F38" s="14">
        <f t="shared" si="29"/>
        <v>221.2325636296213</v>
      </c>
      <c r="G38" s="14">
        <f t="shared" si="29"/>
        <v>209.8529237181597</v>
      </c>
      <c r="H38" s="14">
        <f t="shared" si="29"/>
        <v>197.47966246471606</v>
      </c>
      <c r="I38" s="14">
        <f t="shared" si="29"/>
        <v>220.34243830130507</v>
      </c>
      <c r="J38" s="14">
        <f t="shared" si="29"/>
        <v>207.12148324268162</v>
      </c>
      <c r="K38" s="14">
        <f t="shared" si="29"/>
        <v>221.50551727430428</v>
      </c>
      <c r="L38" s="14">
        <f t="shared" si="29"/>
        <v>212.13290314266561</v>
      </c>
      <c r="M38" s="14">
        <f t="shared" si="29"/>
        <v>203.7209710626137</v>
      </c>
      <c r="N38" s="14">
        <f t="shared" si="29"/>
        <v>196.06268914497986</v>
      </c>
    </row>
    <row r="39" spans="1:14" x14ac:dyDescent="0.25">
      <c r="A39" s="8">
        <v>29</v>
      </c>
      <c r="B39" s="14">
        <f t="shared" ref="B39:N39" si="30">B137+B235</f>
        <v>235</v>
      </c>
      <c r="C39" s="14">
        <f t="shared" si="30"/>
        <v>222.0873211910735</v>
      </c>
      <c r="D39" s="14">
        <f t="shared" si="30"/>
        <v>229.19924908241518</v>
      </c>
      <c r="E39" s="14">
        <f t="shared" si="30"/>
        <v>227.94565425608812</v>
      </c>
      <c r="F39" s="14">
        <f t="shared" si="30"/>
        <v>237.44466632072206</v>
      </c>
      <c r="G39" s="14">
        <f t="shared" si="30"/>
        <v>228.26147470270442</v>
      </c>
      <c r="H39" s="14">
        <f t="shared" si="30"/>
        <v>217.8700007926698</v>
      </c>
      <c r="I39" s="14">
        <f t="shared" si="30"/>
        <v>206.14160656286799</v>
      </c>
      <c r="J39" s="14">
        <f t="shared" si="30"/>
        <v>227.59056116777919</v>
      </c>
      <c r="K39" s="14">
        <f t="shared" si="30"/>
        <v>215.2668358000729</v>
      </c>
      <c r="L39" s="14">
        <f t="shared" si="30"/>
        <v>228.54432327669122</v>
      </c>
      <c r="M39" s="14">
        <f t="shared" si="30"/>
        <v>218.94983382841914</v>
      </c>
      <c r="N39" s="14">
        <f t="shared" si="30"/>
        <v>210.29362340719879</v>
      </c>
    </row>
    <row r="40" spans="1:14" x14ac:dyDescent="0.25">
      <c r="A40" s="8">
        <v>30</v>
      </c>
      <c r="B40" s="14">
        <f t="shared" ref="B40:N40" si="31">B138+B236</f>
        <v>257</v>
      </c>
      <c r="C40" s="14">
        <f t="shared" si="31"/>
        <v>255.20959259440536</v>
      </c>
      <c r="D40" s="14">
        <f t="shared" si="31"/>
        <v>242.69689306139844</v>
      </c>
      <c r="E40" s="14">
        <f t="shared" si="31"/>
        <v>251.02527498948186</v>
      </c>
      <c r="F40" s="14">
        <f t="shared" si="31"/>
        <v>249.07420011531588</v>
      </c>
      <c r="G40" s="14">
        <f t="shared" si="31"/>
        <v>256.68830080317923</v>
      </c>
      <c r="H40" s="14">
        <f t="shared" si="31"/>
        <v>247.70374338372244</v>
      </c>
      <c r="I40" s="14">
        <f t="shared" si="31"/>
        <v>237.28342142301619</v>
      </c>
      <c r="J40" s="14">
        <f t="shared" si="31"/>
        <v>226.27199002441913</v>
      </c>
      <c r="K40" s="14">
        <f t="shared" si="31"/>
        <v>246.63013111042363</v>
      </c>
      <c r="L40" s="14">
        <f t="shared" si="31"/>
        <v>234.44312875834629</v>
      </c>
      <c r="M40" s="14">
        <f t="shared" si="31"/>
        <v>247.4406461085951</v>
      </c>
      <c r="N40" s="14">
        <f t="shared" si="31"/>
        <v>237.27817637504276</v>
      </c>
    </row>
    <row r="41" spans="1:14" x14ac:dyDescent="0.25">
      <c r="A41" s="8">
        <v>31</v>
      </c>
      <c r="B41" s="14">
        <f t="shared" ref="B41:N41" si="32">B139+B237</f>
        <v>225</v>
      </c>
      <c r="C41" s="14">
        <f t="shared" si="32"/>
        <v>266.14042961545522</v>
      </c>
      <c r="D41" s="14">
        <f t="shared" si="32"/>
        <v>265.00222209578021</v>
      </c>
      <c r="E41" s="14">
        <f t="shared" si="32"/>
        <v>252.4827866061766</v>
      </c>
      <c r="F41" s="14">
        <f t="shared" si="32"/>
        <v>260.93810541553006</v>
      </c>
      <c r="G41" s="14">
        <f t="shared" si="32"/>
        <v>258.83810514529227</v>
      </c>
      <c r="H41" s="14">
        <f t="shared" si="32"/>
        <v>264.64996240120996</v>
      </c>
      <c r="I41" s="14">
        <f t="shared" si="32"/>
        <v>255.51100705272569</v>
      </c>
      <c r="J41" s="14">
        <f t="shared" si="32"/>
        <v>244.98725358501792</v>
      </c>
      <c r="K41" s="14">
        <f t="shared" si="32"/>
        <v>234.62430882355432</v>
      </c>
      <c r="L41" s="14">
        <f t="shared" si="32"/>
        <v>254.55748551859784</v>
      </c>
      <c r="M41" s="14">
        <f t="shared" si="32"/>
        <v>242.31702114963849</v>
      </c>
      <c r="N41" s="14">
        <f t="shared" si="32"/>
        <v>254.92943107798175</v>
      </c>
    </row>
    <row r="42" spans="1:14" x14ac:dyDescent="0.25">
      <c r="A42" s="8">
        <v>32</v>
      </c>
      <c r="B42" s="14">
        <f t="shared" ref="B42:N42" si="33">B140+B238</f>
        <v>245</v>
      </c>
      <c r="C42" s="14">
        <f t="shared" si="33"/>
        <v>239.73731140269325</v>
      </c>
      <c r="D42" s="14">
        <f t="shared" si="33"/>
        <v>281.72913449995337</v>
      </c>
      <c r="E42" s="14">
        <f t="shared" si="33"/>
        <v>281.12914361278683</v>
      </c>
      <c r="F42" s="14">
        <f t="shared" si="33"/>
        <v>267.87318247620465</v>
      </c>
      <c r="G42" s="14">
        <f t="shared" si="33"/>
        <v>277.01062628057059</v>
      </c>
      <c r="H42" s="14">
        <f t="shared" si="33"/>
        <v>274.41837529942126</v>
      </c>
      <c r="I42" s="14">
        <f t="shared" si="33"/>
        <v>278.62437828262591</v>
      </c>
      <c r="J42" s="14">
        <f t="shared" si="33"/>
        <v>269.54718553219698</v>
      </c>
      <c r="K42" s="14">
        <f t="shared" si="33"/>
        <v>259.26533116192911</v>
      </c>
      <c r="L42" s="14">
        <f t="shared" si="33"/>
        <v>249.38151478490374</v>
      </c>
      <c r="M42" s="14">
        <f t="shared" si="33"/>
        <v>268.55084489434125</v>
      </c>
      <c r="N42" s="14">
        <f t="shared" si="33"/>
        <v>256.53114608363114</v>
      </c>
    </row>
    <row r="43" spans="1:14" x14ac:dyDescent="0.25">
      <c r="A43" s="8">
        <v>33</v>
      </c>
      <c r="B43" s="14">
        <f t="shared" ref="B43:N43" si="34">B141+B239</f>
        <v>238</v>
      </c>
      <c r="C43" s="14">
        <f t="shared" si="34"/>
        <v>260.76640690976154</v>
      </c>
      <c r="D43" s="14">
        <f t="shared" si="34"/>
        <v>256.54551245369623</v>
      </c>
      <c r="E43" s="14">
        <f t="shared" si="34"/>
        <v>298.93883246087546</v>
      </c>
      <c r="F43" s="14">
        <f t="shared" si="34"/>
        <v>298.96792649706344</v>
      </c>
      <c r="G43" s="14">
        <f t="shared" si="34"/>
        <v>285.68383710904493</v>
      </c>
      <c r="H43" s="14">
        <f t="shared" si="34"/>
        <v>295.4080019517022</v>
      </c>
      <c r="I43" s="14">
        <f t="shared" si="34"/>
        <v>292.62063751580195</v>
      </c>
      <c r="J43" s="14">
        <f t="shared" si="34"/>
        <v>295.45487715213801</v>
      </c>
      <c r="K43" s="14">
        <f t="shared" si="34"/>
        <v>286.3685394585633</v>
      </c>
      <c r="L43" s="14">
        <f t="shared" si="34"/>
        <v>276.15733657542387</v>
      </c>
      <c r="M43" s="14">
        <f t="shared" si="34"/>
        <v>266.89139224166502</v>
      </c>
      <c r="N43" s="14">
        <f t="shared" si="34"/>
        <v>285.78892376330322</v>
      </c>
    </row>
    <row r="44" spans="1:14" x14ac:dyDescent="0.25">
      <c r="A44" s="8">
        <v>34</v>
      </c>
      <c r="B44" s="14">
        <f t="shared" ref="B44:N44" si="35">B142+B240</f>
        <v>214</v>
      </c>
      <c r="C44" s="14">
        <f t="shared" si="35"/>
        <v>252.56604303147117</v>
      </c>
      <c r="D44" s="14">
        <f t="shared" si="35"/>
        <v>274.71150023835844</v>
      </c>
      <c r="E44" s="14">
        <f t="shared" si="35"/>
        <v>272.14955897250434</v>
      </c>
      <c r="F44" s="14">
        <f t="shared" si="35"/>
        <v>313.56093895206743</v>
      </c>
      <c r="G44" s="14">
        <f t="shared" si="35"/>
        <v>314.02235201250539</v>
      </c>
      <c r="H44" s="14">
        <f t="shared" si="35"/>
        <v>301.40251280444886</v>
      </c>
      <c r="I44" s="14">
        <f t="shared" si="35"/>
        <v>312.17052684105579</v>
      </c>
      <c r="J44" s="14">
        <f t="shared" si="35"/>
        <v>309.01339938665234</v>
      </c>
      <c r="K44" s="14">
        <f t="shared" si="35"/>
        <v>310.25792514349507</v>
      </c>
      <c r="L44" s="14">
        <f t="shared" si="35"/>
        <v>301.31358717461899</v>
      </c>
      <c r="M44" s="14">
        <f t="shared" si="35"/>
        <v>290.93895917650474</v>
      </c>
      <c r="N44" s="14">
        <f t="shared" si="35"/>
        <v>281.99799755546439</v>
      </c>
    </row>
    <row r="45" spans="1:14" x14ac:dyDescent="0.25">
      <c r="A45" s="8">
        <v>35</v>
      </c>
      <c r="B45" s="14">
        <f t="shared" ref="B45:N45" si="36">B143+B241</f>
        <v>252</v>
      </c>
      <c r="C45" s="14">
        <f t="shared" si="36"/>
        <v>222.01299439147652</v>
      </c>
      <c r="D45" s="14">
        <f t="shared" si="36"/>
        <v>261.76306512152871</v>
      </c>
      <c r="E45" s="14">
        <f t="shared" si="36"/>
        <v>282.05528721231724</v>
      </c>
      <c r="F45" s="14">
        <f t="shared" si="36"/>
        <v>281.00742346759552</v>
      </c>
      <c r="G45" s="14">
        <f t="shared" si="36"/>
        <v>321.86743024413403</v>
      </c>
      <c r="H45" s="14">
        <f t="shared" si="36"/>
        <v>323.35510539199589</v>
      </c>
      <c r="I45" s="14">
        <f t="shared" si="36"/>
        <v>310.76572915545069</v>
      </c>
      <c r="J45" s="14">
        <f t="shared" si="36"/>
        <v>321.99703260689239</v>
      </c>
      <c r="K45" s="14">
        <f t="shared" si="36"/>
        <v>319.09672644247814</v>
      </c>
      <c r="L45" s="14">
        <f t="shared" si="36"/>
        <v>318.58804499230075</v>
      </c>
      <c r="M45" s="14">
        <f t="shared" si="36"/>
        <v>309.37636115748251</v>
      </c>
      <c r="N45" s="14">
        <f t="shared" si="36"/>
        <v>298.96839670244833</v>
      </c>
    </row>
    <row r="46" spans="1:14" x14ac:dyDescent="0.25">
      <c r="A46" s="8">
        <v>36</v>
      </c>
      <c r="B46" s="14">
        <f t="shared" ref="B46:N46" si="37">B144+B242</f>
        <v>284</v>
      </c>
      <c r="C46" s="14">
        <f t="shared" si="37"/>
        <v>264.5233063340628</v>
      </c>
      <c r="D46" s="14">
        <f t="shared" si="37"/>
        <v>234.8187345496616</v>
      </c>
      <c r="E46" s="14">
        <f t="shared" si="37"/>
        <v>275.22148976745569</v>
      </c>
      <c r="F46" s="14">
        <f t="shared" si="37"/>
        <v>294.54446737110146</v>
      </c>
      <c r="G46" s="14">
        <f t="shared" si="37"/>
        <v>294.23532276023161</v>
      </c>
      <c r="H46" s="14">
        <f t="shared" si="37"/>
        <v>335.30570783328068</v>
      </c>
      <c r="I46" s="14">
        <f t="shared" si="37"/>
        <v>337.13842509500876</v>
      </c>
      <c r="J46" s="14">
        <f t="shared" si="37"/>
        <v>324.68719699686318</v>
      </c>
      <c r="K46" s="14">
        <f t="shared" si="37"/>
        <v>336.81019398248145</v>
      </c>
      <c r="L46" s="14">
        <f t="shared" si="37"/>
        <v>333.5325143803866</v>
      </c>
      <c r="M46" s="14">
        <f t="shared" si="37"/>
        <v>331.5028374301952</v>
      </c>
      <c r="N46" s="14">
        <f t="shared" si="37"/>
        <v>322.20132464286326</v>
      </c>
    </row>
    <row r="47" spans="1:14" x14ac:dyDescent="0.25">
      <c r="A47" s="8">
        <v>37</v>
      </c>
      <c r="B47" s="14">
        <f t="shared" ref="B47:N47" si="38">B145+B243</f>
        <v>269</v>
      </c>
      <c r="C47" s="14">
        <f t="shared" si="38"/>
        <v>298.03023212814628</v>
      </c>
      <c r="D47" s="14">
        <f t="shared" si="38"/>
        <v>279.32953267634406</v>
      </c>
      <c r="E47" s="14">
        <f t="shared" si="38"/>
        <v>250.62398019931445</v>
      </c>
      <c r="F47" s="14">
        <f t="shared" si="38"/>
        <v>290.12451765543119</v>
      </c>
      <c r="G47" s="14">
        <f t="shared" si="38"/>
        <v>308.54914855891741</v>
      </c>
      <c r="H47" s="14">
        <f t="shared" si="38"/>
        <v>309.15945083167071</v>
      </c>
      <c r="I47" s="14">
        <f t="shared" si="38"/>
        <v>350.50919698371683</v>
      </c>
      <c r="J47" s="14">
        <f t="shared" si="38"/>
        <v>352.62225421807767</v>
      </c>
      <c r="K47" s="14">
        <f t="shared" si="38"/>
        <v>340.07610147918399</v>
      </c>
      <c r="L47" s="14">
        <f t="shared" si="38"/>
        <v>352.6173002101437</v>
      </c>
      <c r="M47" s="14">
        <f t="shared" si="38"/>
        <v>349.47973950353708</v>
      </c>
      <c r="N47" s="14">
        <f t="shared" si="38"/>
        <v>346.44744664532516</v>
      </c>
    </row>
    <row r="48" spans="1:14" x14ac:dyDescent="0.25">
      <c r="A48" s="8">
        <v>38</v>
      </c>
      <c r="B48" s="14">
        <f t="shared" ref="B48:N48" si="39">B146+B244</f>
        <v>275</v>
      </c>
      <c r="C48" s="14">
        <f t="shared" si="39"/>
        <v>268.19790134331964</v>
      </c>
      <c r="D48" s="14">
        <f t="shared" si="39"/>
        <v>297.06105297623822</v>
      </c>
      <c r="E48" s="14">
        <f t="shared" si="39"/>
        <v>280.19616402575116</v>
      </c>
      <c r="F48" s="14">
        <f t="shared" si="39"/>
        <v>252.07926361494165</v>
      </c>
      <c r="G48" s="14">
        <f t="shared" si="39"/>
        <v>291.6649353474055</v>
      </c>
      <c r="H48" s="14">
        <f t="shared" si="39"/>
        <v>309.52946122073195</v>
      </c>
      <c r="I48" s="14">
        <f t="shared" si="39"/>
        <v>310.56445503868844</v>
      </c>
      <c r="J48" s="14">
        <f t="shared" si="39"/>
        <v>351.50274292522477</v>
      </c>
      <c r="K48" s="14">
        <f t="shared" si="39"/>
        <v>353.98269383467436</v>
      </c>
      <c r="L48" s="14">
        <f t="shared" si="39"/>
        <v>341.90687170788215</v>
      </c>
      <c r="M48" s="14">
        <f t="shared" si="39"/>
        <v>354.64714232091058</v>
      </c>
      <c r="N48" s="14">
        <f t="shared" si="39"/>
        <v>350.76688648786114</v>
      </c>
    </row>
    <row r="49" spans="1:14" x14ac:dyDescent="0.25">
      <c r="A49" s="8">
        <v>39</v>
      </c>
      <c r="B49" s="14">
        <f t="shared" ref="B49:N49" si="40">B147+B245</f>
        <v>279</v>
      </c>
      <c r="C49" s="14">
        <f t="shared" si="40"/>
        <v>284.5700190639887</v>
      </c>
      <c r="D49" s="14">
        <f t="shared" si="40"/>
        <v>277.68801065339005</v>
      </c>
      <c r="E49" s="14">
        <f t="shared" si="40"/>
        <v>306.60891719447966</v>
      </c>
      <c r="F49" s="14">
        <f t="shared" si="40"/>
        <v>289.69175258318387</v>
      </c>
      <c r="G49" s="14">
        <f t="shared" si="40"/>
        <v>262.31358732739398</v>
      </c>
      <c r="H49" s="14">
        <f t="shared" si="40"/>
        <v>302.0641013413881</v>
      </c>
      <c r="I49" s="14">
        <f t="shared" si="40"/>
        <v>319.14162419353858</v>
      </c>
      <c r="J49" s="14">
        <f t="shared" si="40"/>
        <v>320.34101837310561</v>
      </c>
      <c r="K49" s="14">
        <f t="shared" si="40"/>
        <v>361.21617055788295</v>
      </c>
      <c r="L49" s="14">
        <f t="shared" si="40"/>
        <v>364.02640510592744</v>
      </c>
      <c r="M49" s="14">
        <f t="shared" si="40"/>
        <v>352.03161941009046</v>
      </c>
      <c r="N49" s="14">
        <f t="shared" si="40"/>
        <v>365.06796817398185</v>
      </c>
    </row>
    <row r="50" spans="1:14" x14ac:dyDescent="0.25">
      <c r="A50" s="8">
        <v>40</v>
      </c>
      <c r="B50" s="14">
        <f t="shared" ref="B50:N50" si="41">B148+B246</f>
        <v>227</v>
      </c>
      <c r="C50" s="14">
        <f t="shared" si="41"/>
        <v>283.81208290950991</v>
      </c>
      <c r="D50" s="14">
        <f t="shared" si="41"/>
        <v>289.43705267120743</v>
      </c>
      <c r="E50" s="14">
        <f t="shared" si="41"/>
        <v>282.93408696837628</v>
      </c>
      <c r="F50" s="14">
        <f t="shared" si="41"/>
        <v>311.69888943277715</v>
      </c>
      <c r="G50" s="14">
        <f t="shared" si="41"/>
        <v>294.69438415633851</v>
      </c>
      <c r="H50" s="14">
        <f t="shared" si="41"/>
        <v>267.8191693081485</v>
      </c>
      <c r="I50" s="14">
        <f t="shared" si="41"/>
        <v>307.60102909821228</v>
      </c>
      <c r="J50" s="14">
        <f t="shared" si="41"/>
        <v>324.3094398585456</v>
      </c>
      <c r="K50" s="14">
        <f t="shared" si="41"/>
        <v>325.43973193315099</v>
      </c>
      <c r="L50" s="14">
        <f t="shared" si="41"/>
        <v>365.93084030212282</v>
      </c>
      <c r="M50" s="14">
        <f t="shared" si="41"/>
        <v>369.14871156285773</v>
      </c>
      <c r="N50" s="14">
        <f t="shared" si="41"/>
        <v>357.69712230431151</v>
      </c>
    </row>
    <row r="51" spans="1:14" x14ac:dyDescent="0.25">
      <c r="A51" s="8">
        <v>41</v>
      </c>
      <c r="B51" s="14">
        <f t="shared" ref="B51:N51" si="42">B149+B247</f>
        <v>199</v>
      </c>
      <c r="C51" s="14">
        <f t="shared" si="42"/>
        <v>237.00402525948559</v>
      </c>
      <c r="D51" s="14">
        <f t="shared" si="42"/>
        <v>293.36065554650901</v>
      </c>
      <c r="E51" s="14">
        <f t="shared" si="42"/>
        <v>297.99995397097695</v>
      </c>
      <c r="F51" s="14">
        <f t="shared" si="42"/>
        <v>292.24023527188018</v>
      </c>
      <c r="G51" s="14">
        <f t="shared" si="42"/>
        <v>321.12634945637024</v>
      </c>
      <c r="H51" s="14">
        <f t="shared" si="42"/>
        <v>304.59682139789982</v>
      </c>
      <c r="I51" s="14">
        <f t="shared" si="42"/>
        <v>278.01043004833758</v>
      </c>
      <c r="J51" s="14">
        <f t="shared" si="42"/>
        <v>317.03972445786485</v>
      </c>
      <c r="K51" s="14">
        <f t="shared" si="42"/>
        <v>333.75992810346747</v>
      </c>
      <c r="L51" s="14">
        <f t="shared" si="42"/>
        <v>335.29745399446568</v>
      </c>
      <c r="M51" s="14">
        <f t="shared" si="42"/>
        <v>375.96199348977393</v>
      </c>
      <c r="N51" s="14">
        <f t="shared" si="42"/>
        <v>379.59658797876216</v>
      </c>
    </row>
    <row r="52" spans="1:14" x14ac:dyDescent="0.25">
      <c r="A52" s="8">
        <v>42</v>
      </c>
      <c r="B52" s="14">
        <f t="shared" ref="B52:N52" si="43">B150+B248</f>
        <v>238</v>
      </c>
      <c r="C52" s="14">
        <f t="shared" si="43"/>
        <v>205.71052533005712</v>
      </c>
      <c r="D52" s="14">
        <f t="shared" si="43"/>
        <v>242.44458146404659</v>
      </c>
      <c r="E52" s="14">
        <f t="shared" si="43"/>
        <v>298.45155515916895</v>
      </c>
      <c r="F52" s="14">
        <f t="shared" si="43"/>
        <v>303.51387230446346</v>
      </c>
      <c r="G52" s="14">
        <f t="shared" si="43"/>
        <v>297.53893394599635</v>
      </c>
      <c r="H52" s="14">
        <f t="shared" si="43"/>
        <v>326.66998906221545</v>
      </c>
      <c r="I52" s="14">
        <f t="shared" si="43"/>
        <v>310.34355068182015</v>
      </c>
      <c r="J52" s="14">
        <f t="shared" si="43"/>
        <v>283.96607942907156</v>
      </c>
      <c r="K52" s="14">
        <f t="shared" si="43"/>
        <v>322.94700937401115</v>
      </c>
      <c r="L52" s="14">
        <f t="shared" si="43"/>
        <v>339.51662335292781</v>
      </c>
      <c r="M52" s="14">
        <f t="shared" si="43"/>
        <v>341.41923576744171</v>
      </c>
      <c r="N52" s="14">
        <f t="shared" si="43"/>
        <v>381.67924378943667</v>
      </c>
    </row>
    <row r="53" spans="1:14" x14ac:dyDescent="0.25">
      <c r="A53" s="8">
        <v>43</v>
      </c>
      <c r="B53" s="14">
        <f t="shared" ref="B53:N53" si="44">B151+B249</f>
        <v>228</v>
      </c>
      <c r="C53" s="14">
        <f t="shared" si="44"/>
        <v>241.5627839553982</v>
      </c>
      <c r="D53" s="14">
        <f t="shared" si="44"/>
        <v>210.06441613850183</v>
      </c>
      <c r="E53" s="14">
        <f t="shared" si="44"/>
        <v>246.73250283619518</v>
      </c>
      <c r="F53" s="14">
        <f t="shared" si="44"/>
        <v>302.44700876510501</v>
      </c>
      <c r="G53" s="14">
        <f t="shared" si="44"/>
        <v>307.36172309416327</v>
      </c>
      <c r="H53" s="14">
        <f t="shared" si="44"/>
        <v>300.96745899738198</v>
      </c>
      <c r="I53" s="14">
        <f t="shared" si="44"/>
        <v>330.67690690306097</v>
      </c>
      <c r="J53" s="14">
        <f t="shared" si="44"/>
        <v>314.78858663564125</v>
      </c>
      <c r="K53" s="14">
        <f t="shared" si="44"/>
        <v>288.4236599474753</v>
      </c>
      <c r="L53" s="14">
        <f t="shared" si="44"/>
        <v>326.84859149412966</v>
      </c>
      <c r="M53" s="14">
        <f t="shared" si="44"/>
        <v>343.87164971986499</v>
      </c>
      <c r="N53" s="14">
        <f t="shared" si="44"/>
        <v>345.99095116270826</v>
      </c>
    </row>
    <row r="54" spans="1:14" x14ac:dyDescent="0.25">
      <c r="A54" s="8">
        <v>44</v>
      </c>
      <c r="B54" s="14">
        <f t="shared" ref="B54:N54" si="45">B152+B250</f>
        <v>209</v>
      </c>
      <c r="C54" s="14">
        <f t="shared" si="45"/>
        <v>230.08020501001133</v>
      </c>
      <c r="D54" s="14">
        <f t="shared" si="45"/>
        <v>242.1675549434533</v>
      </c>
      <c r="E54" s="14">
        <f t="shared" si="45"/>
        <v>211.37817866469987</v>
      </c>
      <c r="F54" s="14">
        <f t="shared" si="45"/>
        <v>247.61427784838054</v>
      </c>
      <c r="G54" s="14">
        <f t="shared" si="45"/>
        <v>303.19897831052015</v>
      </c>
      <c r="H54" s="14">
        <f t="shared" si="45"/>
        <v>308.07982377312271</v>
      </c>
      <c r="I54" s="14">
        <f t="shared" si="45"/>
        <v>301.82174716405581</v>
      </c>
      <c r="J54" s="14">
        <f t="shared" si="45"/>
        <v>331.74069785215261</v>
      </c>
      <c r="K54" s="14">
        <f t="shared" si="45"/>
        <v>315.93682484603141</v>
      </c>
      <c r="L54" s="14">
        <f t="shared" si="45"/>
        <v>290.20585288607458</v>
      </c>
      <c r="M54" s="14">
        <f t="shared" si="45"/>
        <v>328.21754152485767</v>
      </c>
      <c r="N54" s="14">
        <f t="shared" si="45"/>
        <v>345.37503756299077</v>
      </c>
    </row>
    <row r="55" spans="1:14" x14ac:dyDescent="0.25">
      <c r="A55" s="8">
        <v>45</v>
      </c>
      <c r="B55" s="14">
        <f t="shared" ref="B55:N55" si="46">B153+B251</f>
        <v>221</v>
      </c>
      <c r="C55" s="14">
        <f t="shared" si="46"/>
        <v>213.034114809301</v>
      </c>
      <c r="D55" s="14">
        <f t="shared" si="46"/>
        <v>233.9499823431708</v>
      </c>
      <c r="E55" s="14">
        <f t="shared" si="46"/>
        <v>245.97963770888958</v>
      </c>
      <c r="F55" s="14">
        <f t="shared" si="46"/>
        <v>215.68727088855951</v>
      </c>
      <c r="G55" s="14">
        <f t="shared" si="46"/>
        <v>251.25300130692887</v>
      </c>
      <c r="H55" s="14">
        <f t="shared" si="46"/>
        <v>307.12018202823413</v>
      </c>
      <c r="I55" s="14">
        <f t="shared" si="46"/>
        <v>311.98567883779128</v>
      </c>
      <c r="J55" s="14">
        <f t="shared" si="46"/>
        <v>306.15408571923285</v>
      </c>
      <c r="K55" s="14">
        <f t="shared" si="46"/>
        <v>336.09375740702171</v>
      </c>
      <c r="L55" s="14">
        <f t="shared" si="46"/>
        <v>320.71964656113028</v>
      </c>
      <c r="M55" s="14">
        <f t="shared" si="46"/>
        <v>295.1756076403401</v>
      </c>
      <c r="N55" s="14">
        <f t="shared" si="46"/>
        <v>332.90213614380195</v>
      </c>
    </row>
    <row r="56" spans="1:14" x14ac:dyDescent="0.25">
      <c r="A56" s="8">
        <v>46</v>
      </c>
      <c r="B56" s="14">
        <f t="shared" ref="B56:N56" si="47">B154+B252</f>
        <v>245.99999999999997</v>
      </c>
      <c r="C56" s="14">
        <f t="shared" si="47"/>
        <v>225.45261278625972</v>
      </c>
      <c r="D56" s="14">
        <f t="shared" si="47"/>
        <v>216.99306741293123</v>
      </c>
      <c r="E56" s="14">
        <f t="shared" si="47"/>
        <v>236.99850254475029</v>
      </c>
      <c r="F56" s="14">
        <f t="shared" si="47"/>
        <v>249.30863632589234</v>
      </c>
      <c r="G56" s="14">
        <f t="shared" si="47"/>
        <v>219.21755114755499</v>
      </c>
      <c r="H56" s="14">
        <f t="shared" si="47"/>
        <v>254.68283495648495</v>
      </c>
      <c r="I56" s="14">
        <f t="shared" si="47"/>
        <v>309.84912375272773</v>
      </c>
      <c r="J56" s="14">
        <f t="shared" si="47"/>
        <v>314.98261138984384</v>
      </c>
      <c r="K56" s="14">
        <f t="shared" si="47"/>
        <v>309.51940098220933</v>
      </c>
      <c r="L56" s="14">
        <f t="shared" si="47"/>
        <v>339.54614491860906</v>
      </c>
      <c r="M56" s="14">
        <f t="shared" si="47"/>
        <v>324.26809764657924</v>
      </c>
      <c r="N56" s="14">
        <f t="shared" si="47"/>
        <v>299.04565128558852</v>
      </c>
    </row>
    <row r="57" spans="1:14" x14ac:dyDescent="0.25">
      <c r="A57" s="8">
        <v>47</v>
      </c>
      <c r="B57" s="14">
        <f t="shared" ref="B57:N57" si="48">B155+B253</f>
        <v>282</v>
      </c>
      <c r="C57" s="14">
        <f t="shared" si="48"/>
        <v>251.42444440481503</v>
      </c>
      <c r="D57" s="14">
        <f t="shared" si="48"/>
        <v>230.63739107560968</v>
      </c>
      <c r="E57" s="14">
        <f t="shared" si="48"/>
        <v>222.80751664507122</v>
      </c>
      <c r="F57" s="14">
        <f t="shared" si="48"/>
        <v>242.01270356283186</v>
      </c>
      <c r="G57" s="14">
        <f t="shared" si="48"/>
        <v>253.88593405090498</v>
      </c>
      <c r="H57" s="14">
        <f t="shared" si="48"/>
        <v>224.66135686090894</v>
      </c>
      <c r="I57" s="14">
        <f t="shared" si="48"/>
        <v>259.86560985194916</v>
      </c>
      <c r="J57" s="14">
        <f t="shared" si="48"/>
        <v>314.75591049800289</v>
      </c>
      <c r="K57" s="14">
        <f t="shared" si="48"/>
        <v>320.15884796898047</v>
      </c>
      <c r="L57" s="14">
        <f t="shared" si="48"/>
        <v>314.70544058297952</v>
      </c>
      <c r="M57" s="14">
        <f t="shared" si="48"/>
        <v>344.67630393763272</v>
      </c>
      <c r="N57" s="14">
        <f t="shared" si="48"/>
        <v>329.80399883887139</v>
      </c>
    </row>
    <row r="58" spans="1:14" x14ac:dyDescent="0.25">
      <c r="A58" s="8">
        <v>48</v>
      </c>
      <c r="B58" s="14">
        <f t="shared" ref="B58:N58" si="49">B156+B254</f>
        <v>279</v>
      </c>
      <c r="C58" s="14">
        <f t="shared" si="49"/>
        <v>275.03435483189082</v>
      </c>
      <c r="D58" s="14">
        <f t="shared" si="49"/>
        <v>244.98526550374572</v>
      </c>
      <c r="E58" s="14">
        <f t="shared" si="49"/>
        <v>224.22457075851025</v>
      </c>
      <c r="F58" s="14">
        <f t="shared" si="49"/>
        <v>216.46879638616113</v>
      </c>
      <c r="G58" s="14">
        <f t="shared" si="49"/>
        <v>235.3153969540727</v>
      </c>
      <c r="H58" s="14">
        <f t="shared" si="49"/>
        <v>247.17259063139704</v>
      </c>
      <c r="I58" s="14">
        <f t="shared" si="49"/>
        <v>218.82238090341184</v>
      </c>
      <c r="J58" s="14">
        <f t="shared" si="49"/>
        <v>253.29899758111213</v>
      </c>
      <c r="K58" s="14">
        <f t="shared" si="49"/>
        <v>307.61233514802313</v>
      </c>
      <c r="L58" s="14">
        <f t="shared" si="49"/>
        <v>313.49531312939018</v>
      </c>
      <c r="M58" s="14">
        <f t="shared" si="49"/>
        <v>307.96184764480722</v>
      </c>
      <c r="N58" s="14">
        <f t="shared" si="49"/>
        <v>337.42922296911627</v>
      </c>
    </row>
    <row r="59" spans="1:14" x14ac:dyDescent="0.25">
      <c r="A59" s="8">
        <v>49</v>
      </c>
      <c r="B59" s="14">
        <f t="shared" ref="B59:N59" si="50">B157+B255</f>
        <v>259</v>
      </c>
      <c r="C59" s="14">
        <f t="shared" si="50"/>
        <v>279.16676183964535</v>
      </c>
      <c r="D59" s="14">
        <f t="shared" si="50"/>
        <v>274.93546489129176</v>
      </c>
      <c r="E59" s="14">
        <f t="shared" si="50"/>
        <v>244.97574929723413</v>
      </c>
      <c r="F59" s="14">
        <f t="shared" si="50"/>
        <v>224.84872422029719</v>
      </c>
      <c r="G59" s="14">
        <f t="shared" si="50"/>
        <v>217.18990285793808</v>
      </c>
      <c r="H59" s="14">
        <f t="shared" si="50"/>
        <v>235.95122997308471</v>
      </c>
      <c r="I59" s="14">
        <f t="shared" si="50"/>
        <v>247.45299251946506</v>
      </c>
      <c r="J59" s="14">
        <f t="shared" si="50"/>
        <v>219.43084827250416</v>
      </c>
      <c r="K59" s="14">
        <f t="shared" si="50"/>
        <v>253.70212598515752</v>
      </c>
      <c r="L59" s="14">
        <f t="shared" si="50"/>
        <v>307.99049767549445</v>
      </c>
      <c r="M59" s="14">
        <f t="shared" si="50"/>
        <v>313.6270225504872</v>
      </c>
      <c r="N59" s="14">
        <f t="shared" si="50"/>
        <v>308.16699240048911</v>
      </c>
    </row>
    <row r="60" spans="1:14" x14ac:dyDescent="0.25">
      <c r="A60" s="8">
        <v>50</v>
      </c>
      <c r="B60" s="14">
        <f t="shared" ref="B60:N60" si="51">B158+B256</f>
        <v>249</v>
      </c>
      <c r="C60" s="14">
        <f t="shared" si="51"/>
        <v>261.88799480700663</v>
      </c>
      <c r="D60" s="14">
        <f t="shared" si="51"/>
        <v>281.83354223396736</v>
      </c>
      <c r="E60" s="14">
        <f t="shared" si="51"/>
        <v>277.94914423050921</v>
      </c>
      <c r="F60" s="14">
        <f t="shared" si="51"/>
        <v>248.49322953836531</v>
      </c>
      <c r="G60" s="14">
        <f t="shared" si="51"/>
        <v>228.11615869026252</v>
      </c>
      <c r="H60" s="14">
        <f t="shared" si="51"/>
        <v>220.2019141287627</v>
      </c>
      <c r="I60" s="14">
        <f t="shared" si="51"/>
        <v>238.88045447613416</v>
      </c>
      <c r="J60" s="14">
        <f t="shared" si="51"/>
        <v>250.07716416254755</v>
      </c>
      <c r="K60" s="14">
        <f t="shared" si="51"/>
        <v>222.4365660362709</v>
      </c>
      <c r="L60" s="14">
        <f t="shared" si="51"/>
        <v>256.39834214930909</v>
      </c>
      <c r="M60" s="14">
        <f t="shared" si="51"/>
        <v>310.29191722984064</v>
      </c>
      <c r="N60" s="14">
        <f t="shared" si="51"/>
        <v>315.94136563726914</v>
      </c>
    </row>
    <row r="61" spans="1:14" x14ac:dyDescent="0.25">
      <c r="A61" s="8">
        <v>51</v>
      </c>
      <c r="B61" s="14">
        <f t="shared" ref="B61:N61" si="52">B159+B257</f>
        <v>256</v>
      </c>
      <c r="C61" s="14">
        <f t="shared" si="52"/>
        <v>249.36525940681315</v>
      </c>
      <c r="D61" s="14">
        <f t="shared" si="52"/>
        <v>261.69245934479079</v>
      </c>
      <c r="E61" s="14">
        <f t="shared" si="52"/>
        <v>281.45599955262969</v>
      </c>
      <c r="F61" s="14">
        <f t="shared" si="52"/>
        <v>277.97962811791439</v>
      </c>
      <c r="G61" s="14">
        <f t="shared" si="52"/>
        <v>248.95486814369144</v>
      </c>
      <c r="H61" s="14">
        <f t="shared" si="52"/>
        <v>228.42857137973118</v>
      </c>
      <c r="I61" s="14">
        <f t="shared" si="52"/>
        <v>220.93249094595996</v>
      </c>
      <c r="J61" s="14">
        <f t="shared" si="52"/>
        <v>239.13126456097507</v>
      </c>
      <c r="K61" s="14">
        <f t="shared" si="52"/>
        <v>249.89552594820555</v>
      </c>
      <c r="L61" s="14">
        <f t="shared" si="52"/>
        <v>222.67058775572423</v>
      </c>
      <c r="M61" s="14">
        <f t="shared" si="52"/>
        <v>256.59590783460993</v>
      </c>
      <c r="N61" s="14">
        <f t="shared" si="52"/>
        <v>309.91863933998297</v>
      </c>
    </row>
    <row r="62" spans="1:14" x14ac:dyDescent="0.25">
      <c r="A62" s="8">
        <v>52</v>
      </c>
      <c r="B62" s="14">
        <f t="shared" ref="B62:N62" si="53">B160+B258</f>
        <v>244</v>
      </c>
      <c r="C62" s="14">
        <f t="shared" si="53"/>
        <v>255.06399195492645</v>
      </c>
      <c r="D62" s="14">
        <f t="shared" si="53"/>
        <v>248.43405318418502</v>
      </c>
      <c r="E62" s="14">
        <f t="shared" si="53"/>
        <v>260.66524800419734</v>
      </c>
      <c r="F62" s="14">
        <f t="shared" si="53"/>
        <v>280.01291542906017</v>
      </c>
      <c r="G62" s="14">
        <f t="shared" si="53"/>
        <v>276.90607966133217</v>
      </c>
      <c r="H62" s="14">
        <f t="shared" si="53"/>
        <v>247.87968494087241</v>
      </c>
      <c r="I62" s="14">
        <f t="shared" si="53"/>
        <v>227.60440388093042</v>
      </c>
      <c r="J62" s="14">
        <f t="shared" si="53"/>
        <v>220.28381143708799</v>
      </c>
      <c r="K62" s="14">
        <f t="shared" si="53"/>
        <v>238.28299198884019</v>
      </c>
      <c r="L62" s="14">
        <f t="shared" si="53"/>
        <v>248.92837959332127</v>
      </c>
      <c r="M62" s="14">
        <f t="shared" si="53"/>
        <v>222.13524141382169</v>
      </c>
      <c r="N62" s="14">
        <f t="shared" si="53"/>
        <v>255.80972246463415</v>
      </c>
    </row>
    <row r="63" spans="1:14" x14ac:dyDescent="0.25">
      <c r="A63" s="8">
        <v>53</v>
      </c>
      <c r="B63" s="14">
        <f t="shared" ref="B63:N63" si="54">B161+B259</f>
        <v>291</v>
      </c>
      <c r="C63" s="14">
        <f t="shared" si="54"/>
        <v>243.13455031598457</v>
      </c>
      <c r="D63" s="14">
        <f t="shared" si="54"/>
        <v>254.32387972338324</v>
      </c>
      <c r="E63" s="14">
        <f t="shared" si="54"/>
        <v>247.7161043225467</v>
      </c>
      <c r="F63" s="14">
        <f t="shared" si="54"/>
        <v>259.60889837404955</v>
      </c>
      <c r="G63" s="14">
        <f t="shared" si="54"/>
        <v>278.54469692815667</v>
      </c>
      <c r="H63" s="14">
        <f t="shared" si="54"/>
        <v>275.49676763328205</v>
      </c>
      <c r="I63" s="14">
        <f t="shared" si="54"/>
        <v>246.83683577796475</v>
      </c>
      <c r="J63" s="14">
        <f t="shared" si="54"/>
        <v>226.8530267602585</v>
      </c>
      <c r="K63" s="14">
        <f t="shared" si="54"/>
        <v>219.76124655012126</v>
      </c>
      <c r="L63" s="14">
        <f t="shared" si="54"/>
        <v>237.20801307996524</v>
      </c>
      <c r="M63" s="14">
        <f t="shared" si="54"/>
        <v>248.03395585528264</v>
      </c>
      <c r="N63" s="14">
        <f t="shared" si="54"/>
        <v>221.60217708718909</v>
      </c>
    </row>
    <row r="64" spans="1:14" x14ac:dyDescent="0.25">
      <c r="A64" s="8">
        <v>54</v>
      </c>
      <c r="B64" s="14">
        <f t="shared" ref="B64:N64" si="55">B162+B260</f>
        <v>272</v>
      </c>
      <c r="C64" s="14">
        <f t="shared" si="55"/>
        <v>286.25496564806235</v>
      </c>
      <c r="D64" s="14">
        <f t="shared" si="55"/>
        <v>239.28896304074982</v>
      </c>
      <c r="E64" s="14">
        <f t="shared" si="55"/>
        <v>250.48531321423326</v>
      </c>
      <c r="F64" s="14">
        <f t="shared" si="55"/>
        <v>243.67253361876681</v>
      </c>
      <c r="G64" s="14">
        <f t="shared" si="55"/>
        <v>254.98950735838355</v>
      </c>
      <c r="H64" s="14">
        <f t="shared" si="55"/>
        <v>274.03815138669711</v>
      </c>
      <c r="I64" s="14">
        <f t="shared" si="55"/>
        <v>270.8040004683694</v>
      </c>
      <c r="J64" s="14">
        <f t="shared" si="55"/>
        <v>242.65174755809772</v>
      </c>
      <c r="K64" s="14">
        <f t="shared" si="55"/>
        <v>222.67487393810296</v>
      </c>
      <c r="L64" s="14">
        <f t="shared" si="55"/>
        <v>215.96848042919061</v>
      </c>
      <c r="M64" s="14">
        <f t="shared" si="55"/>
        <v>233.12588631404395</v>
      </c>
      <c r="N64" s="14">
        <f t="shared" si="55"/>
        <v>243.91182359856484</v>
      </c>
    </row>
    <row r="65" spans="1:14" x14ac:dyDescent="0.25">
      <c r="A65" s="8">
        <v>55</v>
      </c>
      <c r="B65" s="14">
        <f t="shared" ref="B65:N65" si="56">B163+B261</f>
        <v>252</v>
      </c>
      <c r="C65" s="14">
        <f t="shared" si="56"/>
        <v>272.78502789049367</v>
      </c>
      <c r="D65" s="14">
        <f t="shared" si="56"/>
        <v>287.44488374188904</v>
      </c>
      <c r="E65" s="14">
        <f t="shared" si="56"/>
        <v>240.41575719348469</v>
      </c>
      <c r="F65" s="14">
        <f t="shared" si="56"/>
        <v>251.5522540212271</v>
      </c>
      <c r="G65" s="14">
        <f t="shared" si="56"/>
        <v>244.46541059815939</v>
      </c>
      <c r="H65" s="14">
        <f t="shared" si="56"/>
        <v>256.0565746784298</v>
      </c>
      <c r="I65" s="14">
        <f t="shared" si="56"/>
        <v>274.87062947069671</v>
      </c>
      <c r="J65" s="14">
        <f t="shared" si="56"/>
        <v>272.00391767418091</v>
      </c>
      <c r="K65" s="14">
        <f t="shared" si="56"/>
        <v>244.16615120326139</v>
      </c>
      <c r="L65" s="14">
        <f t="shared" si="56"/>
        <v>224.11256491469649</v>
      </c>
      <c r="M65" s="14">
        <f t="shared" si="56"/>
        <v>217.362874513343</v>
      </c>
      <c r="N65" s="14">
        <f t="shared" si="56"/>
        <v>234.23537381304124</v>
      </c>
    </row>
    <row r="66" spans="1:14" x14ac:dyDescent="0.25">
      <c r="A66" s="8">
        <v>56</v>
      </c>
      <c r="B66" s="14">
        <f t="shared" ref="B66:N66" si="57">B164+B262</f>
        <v>261</v>
      </c>
      <c r="C66" s="14">
        <f t="shared" si="57"/>
        <v>253.09549795780225</v>
      </c>
      <c r="D66" s="14">
        <f t="shared" si="57"/>
        <v>273.43142351774941</v>
      </c>
      <c r="E66" s="14">
        <f t="shared" si="57"/>
        <v>287.7139170214864</v>
      </c>
      <c r="F66" s="14">
        <f t="shared" si="57"/>
        <v>241.11002148149947</v>
      </c>
      <c r="G66" s="14">
        <f t="shared" si="57"/>
        <v>252.54528397593492</v>
      </c>
      <c r="H66" s="14">
        <f t="shared" si="57"/>
        <v>245.20109639321004</v>
      </c>
      <c r="I66" s="14">
        <f t="shared" si="57"/>
        <v>256.45151836334043</v>
      </c>
      <c r="J66" s="14">
        <f t="shared" si="57"/>
        <v>274.96296719374084</v>
      </c>
      <c r="K66" s="14">
        <f t="shared" si="57"/>
        <v>272.55985700143617</v>
      </c>
      <c r="L66" s="14">
        <f t="shared" si="57"/>
        <v>244.84949934043061</v>
      </c>
      <c r="M66" s="14">
        <f t="shared" si="57"/>
        <v>225.19197925799932</v>
      </c>
      <c r="N66" s="14">
        <f t="shared" si="57"/>
        <v>218.51861781691181</v>
      </c>
    </row>
    <row r="67" spans="1:14" x14ac:dyDescent="0.25">
      <c r="A67" s="8">
        <v>57</v>
      </c>
      <c r="B67" s="14">
        <f t="shared" ref="B67:N67" si="58">B165+B263</f>
        <v>251</v>
      </c>
      <c r="C67" s="14">
        <f t="shared" si="58"/>
        <v>263.50188158855599</v>
      </c>
      <c r="D67" s="14">
        <f t="shared" si="58"/>
        <v>256.20168023005209</v>
      </c>
      <c r="E67" s="14">
        <f t="shared" si="58"/>
        <v>276.29714330394251</v>
      </c>
      <c r="F67" s="14">
        <f t="shared" si="58"/>
        <v>290.66736476199725</v>
      </c>
      <c r="G67" s="14">
        <f t="shared" si="58"/>
        <v>244.17144682858688</v>
      </c>
      <c r="H67" s="14">
        <f t="shared" si="58"/>
        <v>255.71693155307671</v>
      </c>
      <c r="I67" s="14">
        <f t="shared" si="58"/>
        <v>248.27884122561011</v>
      </c>
      <c r="J67" s="14">
        <f t="shared" si="58"/>
        <v>259.29417774551717</v>
      </c>
      <c r="K67" s="14">
        <f t="shared" si="58"/>
        <v>277.71665848471741</v>
      </c>
      <c r="L67" s="14">
        <f t="shared" si="58"/>
        <v>275.2513511440302</v>
      </c>
      <c r="M67" s="14">
        <f t="shared" si="58"/>
        <v>247.75405718877781</v>
      </c>
      <c r="N67" s="14">
        <f t="shared" si="58"/>
        <v>228.11426164378048</v>
      </c>
    </row>
    <row r="68" spans="1:14" x14ac:dyDescent="0.25">
      <c r="A68" s="8">
        <v>58</v>
      </c>
      <c r="B68" s="14">
        <f t="shared" ref="B68:N68" si="59">B166+B264</f>
        <v>264</v>
      </c>
      <c r="C68" s="14">
        <f t="shared" si="59"/>
        <v>251.264067537431</v>
      </c>
      <c r="D68" s="14">
        <f t="shared" si="59"/>
        <v>264.23033765822186</v>
      </c>
      <c r="E68" s="14">
        <f t="shared" si="59"/>
        <v>257.43331140806464</v>
      </c>
      <c r="F68" s="14">
        <f t="shared" si="59"/>
        <v>276.77820748227907</v>
      </c>
      <c r="G68" s="14">
        <f t="shared" si="59"/>
        <v>290.92723291322966</v>
      </c>
      <c r="H68" s="14">
        <f t="shared" si="59"/>
        <v>245.13685674854216</v>
      </c>
      <c r="I68" s="14">
        <f t="shared" si="59"/>
        <v>256.46348347598649</v>
      </c>
      <c r="J68" s="14">
        <f t="shared" si="59"/>
        <v>249.15892381595992</v>
      </c>
      <c r="K68" s="14">
        <f t="shared" si="59"/>
        <v>260.03578089805319</v>
      </c>
      <c r="L68" s="14">
        <f t="shared" si="59"/>
        <v>278.16267051161026</v>
      </c>
      <c r="M68" s="14">
        <f t="shared" si="59"/>
        <v>275.95290097452062</v>
      </c>
      <c r="N68" s="14">
        <f t="shared" si="59"/>
        <v>248.56356435547164</v>
      </c>
    </row>
    <row r="69" spans="1:14" x14ac:dyDescent="0.25">
      <c r="A69" s="8">
        <v>59</v>
      </c>
      <c r="B69" s="14">
        <f t="shared" ref="B69:N69" si="60">B167+B265</f>
        <v>244</v>
      </c>
      <c r="C69" s="14">
        <f t="shared" si="60"/>
        <v>262.09643027752008</v>
      </c>
      <c r="D69" s="14">
        <f t="shared" si="60"/>
        <v>250.25516146763783</v>
      </c>
      <c r="E69" s="14">
        <f t="shared" si="60"/>
        <v>263.27871831755743</v>
      </c>
      <c r="F69" s="14">
        <f t="shared" si="60"/>
        <v>256.23074194662399</v>
      </c>
      <c r="G69" s="14">
        <f t="shared" si="60"/>
        <v>274.86559169607625</v>
      </c>
      <c r="H69" s="14">
        <f t="shared" si="60"/>
        <v>289.44958963391218</v>
      </c>
      <c r="I69" s="14">
        <f t="shared" si="60"/>
        <v>244.60182941354444</v>
      </c>
      <c r="J69" s="14">
        <f t="shared" si="60"/>
        <v>255.71846372228893</v>
      </c>
      <c r="K69" s="14">
        <f t="shared" si="60"/>
        <v>248.73578475812417</v>
      </c>
      <c r="L69" s="14">
        <f t="shared" si="60"/>
        <v>259.34655921536546</v>
      </c>
      <c r="M69" s="14">
        <f t="shared" si="60"/>
        <v>277.249472141306</v>
      </c>
      <c r="N69" s="14">
        <f t="shared" si="60"/>
        <v>275.09697720041299</v>
      </c>
    </row>
    <row r="70" spans="1:14" x14ac:dyDescent="0.25">
      <c r="A70" s="8">
        <v>60</v>
      </c>
      <c r="B70" s="14">
        <f t="shared" ref="B70:N70" si="61">B168+B266</f>
        <v>233</v>
      </c>
      <c r="C70" s="14">
        <f t="shared" si="61"/>
        <v>243.91826980254112</v>
      </c>
      <c r="D70" s="14">
        <f t="shared" si="61"/>
        <v>262.16585952713126</v>
      </c>
      <c r="E70" s="14">
        <f t="shared" si="61"/>
        <v>250.63398466827974</v>
      </c>
      <c r="F70" s="14">
        <f t="shared" si="61"/>
        <v>263.78039207622714</v>
      </c>
      <c r="G70" s="14">
        <f t="shared" si="61"/>
        <v>256.88210437074417</v>
      </c>
      <c r="H70" s="14">
        <f t="shared" si="61"/>
        <v>275.15846898275277</v>
      </c>
      <c r="I70" s="14">
        <f t="shared" si="61"/>
        <v>289.53962882988344</v>
      </c>
      <c r="J70" s="14">
        <f t="shared" si="61"/>
        <v>245.3235172056722</v>
      </c>
      <c r="K70" s="14">
        <f t="shared" si="61"/>
        <v>256.56982055278007</v>
      </c>
      <c r="L70" s="14">
        <f t="shared" si="61"/>
        <v>249.53324299651075</v>
      </c>
      <c r="M70" s="14">
        <f t="shared" si="61"/>
        <v>259.87833066087529</v>
      </c>
      <c r="N70" s="14">
        <f t="shared" si="61"/>
        <v>277.56750606413391</v>
      </c>
    </row>
    <row r="71" spans="1:14" x14ac:dyDescent="0.25">
      <c r="A71" s="8">
        <v>61</v>
      </c>
      <c r="B71" s="14">
        <f t="shared" ref="B71:N71" si="62">B169+B267</f>
        <v>235</v>
      </c>
      <c r="C71" s="14">
        <f t="shared" si="62"/>
        <v>234.17094876380753</v>
      </c>
      <c r="D71" s="14">
        <f t="shared" si="62"/>
        <v>245.21950635014935</v>
      </c>
      <c r="E71" s="14">
        <f t="shared" si="62"/>
        <v>263.39728343283713</v>
      </c>
      <c r="F71" s="14">
        <f t="shared" si="62"/>
        <v>251.89514705910881</v>
      </c>
      <c r="G71" s="14">
        <f t="shared" si="62"/>
        <v>264.84510309188857</v>
      </c>
      <c r="H71" s="14">
        <f t="shared" si="62"/>
        <v>258.46567375731445</v>
      </c>
      <c r="I71" s="14">
        <f t="shared" si="62"/>
        <v>276.23005196820407</v>
      </c>
      <c r="J71" s="14">
        <f t="shared" si="62"/>
        <v>290.55264798771236</v>
      </c>
      <c r="K71" s="14">
        <f t="shared" si="62"/>
        <v>246.98488608561937</v>
      </c>
      <c r="L71" s="14">
        <f t="shared" si="62"/>
        <v>258.03427367315493</v>
      </c>
      <c r="M71" s="14">
        <f t="shared" si="62"/>
        <v>251.08852173608284</v>
      </c>
      <c r="N71" s="14">
        <f t="shared" si="62"/>
        <v>261.29767501739514</v>
      </c>
    </row>
    <row r="72" spans="1:14" x14ac:dyDescent="0.25">
      <c r="A72" s="8">
        <v>62</v>
      </c>
      <c r="B72" s="14">
        <f t="shared" ref="B72:N72" si="63">B170+B268</f>
        <v>201</v>
      </c>
      <c r="C72" s="14">
        <f t="shared" si="63"/>
        <v>231.84667674401692</v>
      </c>
      <c r="D72" s="14">
        <f t="shared" si="63"/>
        <v>231.59135330447967</v>
      </c>
      <c r="E72" s="14">
        <f t="shared" si="63"/>
        <v>242.65051311181878</v>
      </c>
      <c r="F72" s="14">
        <f t="shared" si="63"/>
        <v>260.30903913752138</v>
      </c>
      <c r="G72" s="14">
        <f t="shared" si="63"/>
        <v>249.27901132793906</v>
      </c>
      <c r="H72" s="14">
        <f t="shared" si="63"/>
        <v>262.3487439373468</v>
      </c>
      <c r="I72" s="14">
        <f t="shared" si="63"/>
        <v>256.27374347591865</v>
      </c>
      <c r="J72" s="14">
        <f t="shared" si="63"/>
        <v>273.57260375273643</v>
      </c>
      <c r="K72" s="14">
        <f t="shared" si="63"/>
        <v>287.72327761212068</v>
      </c>
      <c r="L72" s="14">
        <f t="shared" si="63"/>
        <v>244.94991722827763</v>
      </c>
      <c r="M72" s="14">
        <f t="shared" si="63"/>
        <v>255.76751064727108</v>
      </c>
      <c r="N72" s="14">
        <f t="shared" si="63"/>
        <v>248.87989546894761</v>
      </c>
    </row>
    <row r="73" spans="1:14" x14ac:dyDescent="0.25">
      <c r="A73" s="8">
        <v>63</v>
      </c>
      <c r="B73" s="14">
        <f t="shared" ref="B73:N73" si="64">B171+B269</f>
        <v>197</v>
      </c>
      <c r="C73" s="14">
        <f t="shared" si="64"/>
        <v>200.99191775575005</v>
      </c>
      <c r="D73" s="14">
        <f t="shared" si="64"/>
        <v>232.02401087216964</v>
      </c>
      <c r="E73" s="14">
        <f t="shared" si="64"/>
        <v>231.66891895212262</v>
      </c>
      <c r="F73" s="14">
        <f t="shared" si="64"/>
        <v>242.55422109754056</v>
      </c>
      <c r="G73" s="14">
        <f t="shared" si="64"/>
        <v>259.84019287097345</v>
      </c>
      <c r="H73" s="14">
        <f t="shared" si="64"/>
        <v>249.44653156439483</v>
      </c>
      <c r="I73" s="14">
        <f t="shared" si="64"/>
        <v>262.27436754977907</v>
      </c>
      <c r="J73" s="14">
        <f t="shared" si="64"/>
        <v>256.16301553559623</v>
      </c>
      <c r="K73" s="14">
        <f t="shared" si="64"/>
        <v>273.39629792419481</v>
      </c>
      <c r="L73" s="14">
        <f t="shared" si="64"/>
        <v>287.39161835583786</v>
      </c>
      <c r="M73" s="14">
        <f t="shared" si="64"/>
        <v>245.16390332850318</v>
      </c>
      <c r="N73" s="14">
        <f t="shared" si="64"/>
        <v>256.05949044046787</v>
      </c>
    </row>
    <row r="74" spans="1:14" x14ac:dyDescent="0.25">
      <c r="A74" s="8">
        <v>64</v>
      </c>
      <c r="B74" s="14">
        <f t="shared" ref="B74:N74" si="65">B172+B270</f>
        <v>207</v>
      </c>
      <c r="C74" s="14">
        <f t="shared" si="65"/>
        <v>194.25095120037506</v>
      </c>
      <c r="D74" s="14">
        <f t="shared" si="65"/>
        <v>198.37412358173259</v>
      </c>
      <c r="E74" s="14">
        <f t="shared" si="65"/>
        <v>229.24316677409399</v>
      </c>
      <c r="F74" s="14">
        <f t="shared" si="65"/>
        <v>229.13484450826746</v>
      </c>
      <c r="G74" s="14">
        <f t="shared" si="65"/>
        <v>239.76216118717798</v>
      </c>
      <c r="H74" s="14">
        <f t="shared" si="65"/>
        <v>256.85622785270141</v>
      </c>
      <c r="I74" s="14">
        <f t="shared" si="65"/>
        <v>246.78733106394662</v>
      </c>
      <c r="J74" s="14">
        <f t="shared" si="65"/>
        <v>259.55701408708899</v>
      </c>
      <c r="K74" s="14">
        <f t="shared" si="65"/>
        <v>253.81615552097179</v>
      </c>
      <c r="L74" s="14">
        <f t="shared" si="65"/>
        <v>270.45674790489488</v>
      </c>
      <c r="M74" s="14">
        <f t="shared" si="65"/>
        <v>284.29301162203251</v>
      </c>
      <c r="N74" s="14">
        <f t="shared" si="65"/>
        <v>242.89884448892894</v>
      </c>
    </row>
    <row r="75" spans="1:14" x14ac:dyDescent="0.25">
      <c r="A75" s="8">
        <v>65</v>
      </c>
      <c r="B75" s="14">
        <f t="shared" ref="B75:N75" si="66">B173+B271</f>
        <v>167</v>
      </c>
      <c r="C75" s="14">
        <f t="shared" si="66"/>
        <v>209.04651459769715</v>
      </c>
      <c r="D75" s="14">
        <f t="shared" si="66"/>
        <v>196.40287039179265</v>
      </c>
      <c r="E75" s="14">
        <f t="shared" si="66"/>
        <v>200.62018678999277</v>
      </c>
      <c r="F75" s="14">
        <f t="shared" si="66"/>
        <v>231.68855886881295</v>
      </c>
      <c r="G75" s="14">
        <f t="shared" si="66"/>
        <v>231.64398936380519</v>
      </c>
      <c r="H75" s="14">
        <f t="shared" si="66"/>
        <v>241.78227624537271</v>
      </c>
      <c r="I75" s="14">
        <f t="shared" si="66"/>
        <v>258.94665211149822</v>
      </c>
      <c r="J75" s="14">
        <f t="shared" si="66"/>
        <v>249.40116502452054</v>
      </c>
      <c r="K75" s="14">
        <f t="shared" si="66"/>
        <v>261.96356815534671</v>
      </c>
      <c r="L75" s="14">
        <f t="shared" si="66"/>
        <v>256.60984902186271</v>
      </c>
      <c r="M75" s="14">
        <f t="shared" si="66"/>
        <v>272.62189178083423</v>
      </c>
      <c r="N75" s="14">
        <f t="shared" si="66"/>
        <v>286.36061923286525</v>
      </c>
    </row>
    <row r="76" spans="1:14" x14ac:dyDescent="0.25">
      <c r="A76" s="8">
        <v>66</v>
      </c>
      <c r="B76" s="14">
        <f t="shared" ref="B76:N76" si="67">B174+B272</f>
        <v>180</v>
      </c>
      <c r="C76" s="14">
        <f t="shared" si="67"/>
        <v>164.31637623450513</v>
      </c>
      <c r="D76" s="14">
        <f t="shared" si="67"/>
        <v>205.87703393794752</v>
      </c>
      <c r="E76" s="14">
        <f t="shared" si="67"/>
        <v>193.90256115867572</v>
      </c>
      <c r="F76" s="14">
        <f t="shared" si="67"/>
        <v>197.80354031329705</v>
      </c>
      <c r="G76" s="14">
        <f t="shared" si="67"/>
        <v>228.68044011755512</v>
      </c>
      <c r="H76" s="14">
        <f t="shared" si="67"/>
        <v>228.88407961146152</v>
      </c>
      <c r="I76" s="14">
        <f t="shared" si="67"/>
        <v>238.86139598770146</v>
      </c>
      <c r="J76" s="14">
        <f t="shared" si="67"/>
        <v>255.86366682298029</v>
      </c>
      <c r="K76" s="14">
        <f t="shared" si="67"/>
        <v>246.45441715451386</v>
      </c>
      <c r="L76" s="14">
        <f t="shared" si="67"/>
        <v>258.89662708587747</v>
      </c>
      <c r="M76" s="14">
        <f t="shared" si="67"/>
        <v>253.93850105235862</v>
      </c>
      <c r="N76" s="14">
        <f t="shared" si="67"/>
        <v>269.68397940375837</v>
      </c>
    </row>
    <row r="77" spans="1:14" x14ac:dyDescent="0.25">
      <c r="A77" s="8">
        <v>67</v>
      </c>
      <c r="B77" s="14">
        <f t="shared" ref="B77:N77" si="68">B175+B273</f>
        <v>190</v>
      </c>
      <c r="C77" s="14">
        <f t="shared" si="68"/>
        <v>179.7853003545292</v>
      </c>
      <c r="D77" s="14">
        <f t="shared" si="68"/>
        <v>164.06402056741985</v>
      </c>
      <c r="E77" s="14">
        <f t="shared" si="68"/>
        <v>204.89270501553483</v>
      </c>
      <c r="F77" s="14">
        <f t="shared" si="68"/>
        <v>193.27279219251969</v>
      </c>
      <c r="G77" s="14">
        <f t="shared" si="68"/>
        <v>197.45533749079451</v>
      </c>
      <c r="H77" s="14">
        <f t="shared" si="68"/>
        <v>227.60960243465007</v>
      </c>
      <c r="I77" s="14">
        <f t="shared" si="68"/>
        <v>227.67226596808672</v>
      </c>
      <c r="J77" s="14">
        <f t="shared" si="68"/>
        <v>237.69539124101451</v>
      </c>
      <c r="K77" s="14">
        <f t="shared" si="68"/>
        <v>254.44055135930245</v>
      </c>
      <c r="L77" s="14">
        <f t="shared" si="68"/>
        <v>245.53402551593493</v>
      </c>
      <c r="M77" s="14">
        <f t="shared" si="68"/>
        <v>257.56759916724343</v>
      </c>
      <c r="N77" s="14">
        <f t="shared" si="68"/>
        <v>253.10211938901821</v>
      </c>
    </row>
    <row r="78" spans="1:14" x14ac:dyDescent="0.25">
      <c r="A78" s="8">
        <v>68</v>
      </c>
      <c r="B78" s="14">
        <f t="shared" ref="B78:N78" si="69">B176+B274</f>
        <v>208</v>
      </c>
      <c r="C78" s="14">
        <f t="shared" si="69"/>
        <v>186.89903447835979</v>
      </c>
      <c r="D78" s="14">
        <f t="shared" si="69"/>
        <v>177.2569878690577</v>
      </c>
      <c r="E78" s="14">
        <f t="shared" si="69"/>
        <v>161.72054391481612</v>
      </c>
      <c r="F78" s="14">
        <f t="shared" si="69"/>
        <v>201.84051431610453</v>
      </c>
      <c r="G78" s="14">
        <f t="shared" si="69"/>
        <v>190.37840057091819</v>
      </c>
      <c r="H78" s="14">
        <f t="shared" si="69"/>
        <v>194.64507389157359</v>
      </c>
      <c r="I78" s="14">
        <f t="shared" si="69"/>
        <v>224.51635144277697</v>
      </c>
      <c r="J78" s="14">
        <f t="shared" si="69"/>
        <v>224.63792040394361</v>
      </c>
      <c r="K78" s="14">
        <f t="shared" si="69"/>
        <v>234.6755062606442</v>
      </c>
      <c r="L78" s="14">
        <f t="shared" si="69"/>
        <v>251.06940500924205</v>
      </c>
      <c r="M78" s="14">
        <f t="shared" si="69"/>
        <v>242.29450494310271</v>
      </c>
      <c r="N78" s="14">
        <f t="shared" si="69"/>
        <v>254.2100532151847</v>
      </c>
    </row>
    <row r="79" spans="1:14" x14ac:dyDescent="0.25">
      <c r="A79" s="8">
        <v>69</v>
      </c>
      <c r="B79" s="14">
        <f t="shared" ref="B79:N79" si="70">B177+B275</f>
        <v>201</v>
      </c>
      <c r="C79" s="14">
        <f t="shared" si="70"/>
        <v>204.93452829484113</v>
      </c>
      <c r="D79" s="14">
        <f t="shared" si="70"/>
        <v>184.6121393680906</v>
      </c>
      <c r="E79" s="14">
        <f t="shared" si="70"/>
        <v>175.24412449654699</v>
      </c>
      <c r="F79" s="14">
        <f t="shared" si="70"/>
        <v>160.17650838911717</v>
      </c>
      <c r="G79" s="14">
        <f t="shared" si="70"/>
        <v>199.55752665494612</v>
      </c>
      <c r="H79" s="14">
        <f t="shared" si="70"/>
        <v>188.31821648945674</v>
      </c>
      <c r="I79" s="14">
        <f t="shared" si="70"/>
        <v>192.51591548311197</v>
      </c>
      <c r="J79" s="14">
        <f t="shared" si="70"/>
        <v>222.0869116780778</v>
      </c>
      <c r="K79" s="14">
        <f t="shared" si="70"/>
        <v>222.24709664083696</v>
      </c>
      <c r="L79" s="14">
        <f t="shared" si="70"/>
        <v>231.9828436019705</v>
      </c>
      <c r="M79" s="14">
        <f t="shared" si="70"/>
        <v>248.3790076029243</v>
      </c>
      <c r="N79" s="14">
        <f t="shared" si="70"/>
        <v>239.85160564441929</v>
      </c>
    </row>
    <row r="80" spans="1:14" x14ac:dyDescent="0.25">
      <c r="A80" s="8">
        <v>70</v>
      </c>
      <c r="B80" s="14">
        <f t="shared" ref="B80:N80" si="71">B178+B276</f>
        <v>194</v>
      </c>
      <c r="C80" s="14">
        <f t="shared" si="71"/>
        <v>196.58377548020928</v>
      </c>
      <c r="D80" s="14">
        <f t="shared" si="71"/>
        <v>200.5188675344026</v>
      </c>
      <c r="E80" s="14">
        <f t="shared" si="71"/>
        <v>180.76657997967442</v>
      </c>
      <c r="F80" s="14">
        <f t="shared" si="71"/>
        <v>171.96113807725413</v>
      </c>
      <c r="G80" s="14">
        <f t="shared" si="71"/>
        <v>156.48912674702848</v>
      </c>
      <c r="H80" s="14">
        <f t="shared" si="71"/>
        <v>195.53940124982859</v>
      </c>
      <c r="I80" s="14">
        <f t="shared" si="71"/>
        <v>184.62647831759281</v>
      </c>
      <c r="J80" s="14">
        <f t="shared" si="71"/>
        <v>188.51023690137359</v>
      </c>
      <c r="K80" s="14">
        <f t="shared" si="71"/>
        <v>217.7212571046</v>
      </c>
      <c r="L80" s="14">
        <f t="shared" si="71"/>
        <v>217.71403963679546</v>
      </c>
      <c r="M80" s="14">
        <f t="shared" si="71"/>
        <v>227.43200702445324</v>
      </c>
      <c r="N80" s="14">
        <f t="shared" si="71"/>
        <v>243.63927225715219</v>
      </c>
    </row>
    <row r="81" spans="1:14" x14ac:dyDescent="0.25">
      <c r="A81" s="8">
        <v>71</v>
      </c>
      <c r="B81" s="14">
        <f t="shared" ref="B81:N81" si="72">B179+B277</f>
        <v>209</v>
      </c>
      <c r="C81" s="14">
        <f t="shared" si="72"/>
        <v>193.77749535814701</v>
      </c>
      <c r="D81" s="14">
        <f t="shared" si="72"/>
        <v>196.32720390679904</v>
      </c>
      <c r="E81" s="14">
        <f t="shared" si="72"/>
        <v>200.02494579937962</v>
      </c>
      <c r="F81" s="14">
        <f t="shared" si="72"/>
        <v>180.81573275606098</v>
      </c>
      <c r="G81" s="14">
        <f t="shared" si="72"/>
        <v>172.27710488522436</v>
      </c>
      <c r="H81" s="14">
        <f t="shared" si="72"/>
        <v>157.18459166145334</v>
      </c>
      <c r="I81" s="14">
        <f t="shared" si="72"/>
        <v>195.46186886365297</v>
      </c>
      <c r="J81" s="14">
        <f t="shared" si="72"/>
        <v>184.87175864750068</v>
      </c>
      <c r="K81" s="14">
        <f t="shared" si="72"/>
        <v>188.66985665462596</v>
      </c>
      <c r="L81" s="14">
        <f t="shared" si="72"/>
        <v>217.5285492637567</v>
      </c>
      <c r="M81" s="14">
        <f t="shared" si="72"/>
        <v>217.72877914355158</v>
      </c>
      <c r="N81" s="14">
        <f t="shared" si="72"/>
        <v>227.40793428681997</v>
      </c>
    </row>
    <row r="82" spans="1:14" x14ac:dyDescent="0.25">
      <c r="A82" s="8">
        <v>72</v>
      </c>
      <c r="B82" s="14">
        <f t="shared" ref="B82:N82" si="73">B180+B278</f>
        <v>164</v>
      </c>
      <c r="C82" s="14">
        <f t="shared" si="73"/>
        <v>206.20661363804044</v>
      </c>
      <c r="D82" s="14">
        <f t="shared" si="73"/>
        <v>191.34420251687436</v>
      </c>
      <c r="E82" s="14">
        <f t="shared" si="73"/>
        <v>193.67434359849634</v>
      </c>
      <c r="F82" s="14">
        <f t="shared" si="73"/>
        <v>197.11445800364675</v>
      </c>
      <c r="G82" s="14">
        <f t="shared" si="73"/>
        <v>178.64905966598309</v>
      </c>
      <c r="H82" s="14">
        <f t="shared" si="73"/>
        <v>170.70040102953757</v>
      </c>
      <c r="I82" s="14">
        <f t="shared" si="73"/>
        <v>155.79759655310909</v>
      </c>
      <c r="J82" s="14">
        <f t="shared" si="73"/>
        <v>193.118156679126</v>
      </c>
      <c r="K82" s="14">
        <f t="shared" si="73"/>
        <v>182.80345801680571</v>
      </c>
      <c r="L82" s="14">
        <f t="shared" si="73"/>
        <v>186.29453870620762</v>
      </c>
      <c r="M82" s="14">
        <f t="shared" si="73"/>
        <v>215.14751591894284</v>
      </c>
      <c r="N82" s="14">
        <f t="shared" si="73"/>
        <v>215.41650478687114</v>
      </c>
    </row>
    <row r="83" spans="1:14" x14ac:dyDescent="0.25">
      <c r="A83" s="8">
        <v>73</v>
      </c>
      <c r="B83" s="14">
        <f t="shared" ref="B83:N83" si="74">B181+B279</f>
        <v>165</v>
      </c>
      <c r="C83" s="14">
        <f t="shared" si="74"/>
        <v>158.91636187643297</v>
      </c>
      <c r="D83" s="14">
        <f t="shared" si="74"/>
        <v>199.76303994050465</v>
      </c>
      <c r="E83" s="14">
        <f t="shared" si="74"/>
        <v>185.73427422545689</v>
      </c>
      <c r="F83" s="14">
        <f t="shared" si="74"/>
        <v>188.05571813703654</v>
      </c>
      <c r="G83" s="14">
        <f t="shared" si="74"/>
        <v>190.89016261920227</v>
      </c>
      <c r="H83" s="14">
        <f t="shared" si="74"/>
        <v>173.37089252495215</v>
      </c>
      <c r="I83" s="14">
        <f t="shared" si="74"/>
        <v>166.05273350040505</v>
      </c>
      <c r="J83" s="14">
        <f t="shared" si="74"/>
        <v>151.59286470584942</v>
      </c>
      <c r="K83" s="14">
        <f t="shared" si="74"/>
        <v>187.9561561593469</v>
      </c>
      <c r="L83" s="14">
        <f t="shared" si="74"/>
        <v>178.09351873079788</v>
      </c>
      <c r="M83" s="14">
        <f t="shared" si="74"/>
        <v>181.25848197030706</v>
      </c>
      <c r="N83" s="14">
        <f t="shared" si="74"/>
        <v>209.89584605943242</v>
      </c>
    </row>
    <row r="84" spans="1:14" x14ac:dyDescent="0.25">
      <c r="A84" s="8">
        <v>74</v>
      </c>
      <c r="B84" s="14">
        <f t="shared" ref="B84:N84" si="75">B182+B280</f>
        <v>164</v>
      </c>
      <c r="C84" s="14">
        <f t="shared" si="75"/>
        <v>161.42916974269986</v>
      </c>
      <c r="D84" s="14">
        <f t="shared" si="75"/>
        <v>155.77647111299422</v>
      </c>
      <c r="E84" s="14">
        <f t="shared" si="75"/>
        <v>195.68407493371012</v>
      </c>
      <c r="F84" s="14">
        <f t="shared" si="75"/>
        <v>182.19679753904933</v>
      </c>
      <c r="G84" s="14">
        <f t="shared" si="75"/>
        <v>184.64054876863338</v>
      </c>
      <c r="H84" s="14">
        <f t="shared" si="75"/>
        <v>187.12160612199921</v>
      </c>
      <c r="I84" s="14">
        <f t="shared" si="75"/>
        <v>170.1339440773834</v>
      </c>
      <c r="J84" s="14">
        <f t="shared" si="75"/>
        <v>163.16991968499161</v>
      </c>
      <c r="K84" s="14">
        <f t="shared" si="75"/>
        <v>149.17772615416817</v>
      </c>
      <c r="L84" s="14">
        <f t="shared" si="75"/>
        <v>184.59855531111583</v>
      </c>
      <c r="M84" s="14">
        <f t="shared" si="75"/>
        <v>175.13663841858539</v>
      </c>
      <c r="N84" s="14">
        <f t="shared" si="75"/>
        <v>178.24565490681027</v>
      </c>
    </row>
    <row r="85" spans="1:14" x14ac:dyDescent="0.25">
      <c r="A85" s="8">
        <v>75</v>
      </c>
      <c r="B85" s="14">
        <f t="shared" ref="B85:N85" si="76">B183+B281</f>
        <v>131</v>
      </c>
      <c r="C85" s="14">
        <f t="shared" si="76"/>
        <v>160.53913079851816</v>
      </c>
      <c r="D85" s="14">
        <f t="shared" si="76"/>
        <v>157.10264219885221</v>
      </c>
      <c r="E85" s="14">
        <f t="shared" si="76"/>
        <v>152.53395566022181</v>
      </c>
      <c r="F85" s="14">
        <f t="shared" si="76"/>
        <v>191.53078608112295</v>
      </c>
      <c r="G85" s="14">
        <f t="shared" si="76"/>
        <v>178.26431135835566</v>
      </c>
      <c r="H85" s="14">
        <f t="shared" si="76"/>
        <v>181.16951108786685</v>
      </c>
      <c r="I85" s="14">
        <f t="shared" si="76"/>
        <v>183.26398455341771</v>
      </c>
      <c r="J85" s="14">
        <f t="shared" si="76"/>
        <v>166.93717276381352</v>
      </c>
      <c r="K85" s="14">
        <f t="shared" si="76"/>
        <v>160.29829342867083</v>
      </c>
      <c r="L85" s="14">
        <f t="shared" si="76"/>
        <v>146.54247111316965</v>
      </c>
      <c r="M85" s="14">
        <f t="shared" si="76"/>
        <v>181.12500773237593</v>
      </c>
      <c r="N85" s="14">
        <f t="shared" si="76"/>
        <v>172.05777520712516</v>
      </c>
    </row>
    <row r="86" spans="1:14" x14ac:dyDescent="0.25">
      <c r="A86" s="8">
        <v>76</v>
      </c>
      <c r="B86" s="14">
        <f t="shared" ref="B86:N86" si="77">B184+B282</f>
        <v>138</v>
      </c>
      <c r="C86" s="14">
        <f t="shared" si="77"/>
        <v>129.43677946575434</v>
      </c>
      <c r="D86" s="14">
        <f t="shared" si="77"/>
        <v>157.84505224289728</v>
      </c>
      <c r="E86" s="14">
        <f t="shared" si="77"/>
        <v>154.44687475908449</v>
      </c>
      <c r="F86" s="14">
        <f t="shared" si="77"/>
        <v>150.50629635114348</v>
      </c>
      <c r="G86" s="14">
        <f t="shared" si="77"/>
        <v>188.47356082928749</v>
      </c>
      <c r="H86" s="14">
        <f t="shared" si="77"/>
        <v>175.76705635562033</v>
      </c>
      <c r="I86" s="14">
        <f t="shared" si="77"/>
        <v>178.64997184481774</v>
      </c>
      <c r="J86" s="14">
        <f t="shared" si="77"/>
        <v>180.58127525931789</v>
      </c>
      <c r="K86" s="14">
        <f t="shared" si="77"/>
        <v>164.88313137055968</v>
      </c>
      <c r="L86" s="14">
        <f t="shared" si="77"/>
        <v>158.51555413339187</v>
      </c>
      <c r="M86" s="14">
        <f t="shared" si="77"/>
        <v>145.24121278453129</v>
      </c>
      <c r="N86" s="14">
        <f t="shared" si="77"/>
        <v>178.79240590706877</v>
      </c>
    </row>
    <row r="87" spans="1:14" x14ac:dyDescent="0.25">
      <c r="A87" s="8">
        <v>77</v>
      </c>
      <c r="B87" s="14">
        <f t="shared" ref="B87:N87" si="78">B185+B283</f>
        <v>105</v>
      </c>
      <c r="C87" s="14">
        <f t="shared" si="78"/>
        <v>135.82931073800691</v>
      </c>
      <c r="D87" s="14">
        <f t="shared" si="78"/>
        <v>127.87548826537679</v>
      </c>
      <c r="E87" s="14">
        <f t="shared" si="78"/>
        <v>155.57827835436171</v>
      </c>
      <c r="F87" s="14">
        <f t="shared" si="78"/>
        <v>151.98550158066377</v>
      </c>
      <c r="G87" s="14">
        <f t="shared" si="78"/>
        <v>148.68497519931012</v>
      </c>
      <c r="H87" s="14">
        <f t="shared" si="78"/>
        <v>185.5280098953865</v>
      </c>
      <c r="I87" s="14">
        <f t="shared" si="78"/>
        <v>173.1392711506854</v>
      </c>
      <c r="J87" s="14">
        <f t="shared" si="78"/>
        <v>176.23981803871629</v>
      </c>
      <c r="K87" s="14">
        <f t="shared" si="78"/>
        <v>177.76499438365997</v>
      </c>
      <c r="L87" s="14">
        <f t="shared" si="78"/>
        <v>162.48720960786036</v>
      </c>
      <c r="M87" s="14">
        <f t="shared" si="78"/>
        <v>156.60264526322894</v>
      </c>
      <c r="N87" s="14">
        <f t="shared" si="78"/>
        <v>143.81700103817974</v>
      </c>
    </row>
    <row r="88" spans="1:14" x14ac:dyDescent="0.25">
      <c r="A88" s="8">
        <v>78</v>
      </c>
      <c r="B88" s="14">
        <f t="shared" ref="B88:N88" si="79">B186+B284</f>
        <v>107</v>
      </c>
      <c r="C88" s="14">
        <f t="shared" si="79"/>
        <v>100.16366593320677</v>
      </c>
      <c r="D88" s="14">
        <f t="shared" si="79"/>
        <v>128.9480479447169</v>
      </c>
      <c r="E88" s="14">
        <f t="shared" si="79"/>
        <v>121.47915132902551</v>
      </c>
      <c r="F88" s="14">
        <f t="shared" si="79"/>
        <v>148.05516720694965</v>
      </c>
      <c r="G88" s="14">
        <f t="shared" si="79"/>
        <v>144.40729047245119</v>
      </c>
      <c r="H88" s="14">
        <f t="shared" si="79"/>
        <v>141.62510010839657</v>
      </c>
      <c r="I88" s="14">
        <f t="shared" si="79"/>
        <v>177.00650678540808</v>
      </c>
      <c r="J88" s="14">
        <f t="shared" si="79"/>
        <v>164.93059017302124</v>
      </c>
      <c r="K88" s="14">
        <f t="shared" si="79"/>
        <v>168.08018447653131</v>
      </c>
      <c r="L88" s="14">
        <f t="shared" si="79"/>
        <v>169.80473971887054</v>
      </c>
      <c r="M88" s="14">
        <f t="shared" si="79"/>
        <v>154.97662788750497</v>
      </c>
      <c r="N88" s="14">
        <f t="shared" si="79"/>
        <v>149.68359797974276</v>
      </c>
    </row>
    <row r="89" spans="1:14" x14ac:dyDescent="0.25">
      <c r="A89" s="8">
        <v>79</v>
      </c>
      <c r="B89" s="14">
        <f t="shared" ref="B89:N89" si="80">B187+B285</f>
        <v>94</v>
      </c>
      <c r="C89" s="14">
        <f t="shared" si="80"/>
        <v>103.80787111065789</v>
      </c>
      <c r="D89" s="14">
        <f t="shared" si="80"/>
        <v>97.252635870189238</v>
      </c>
      <c r="E89" s="14">
        <f t="shared" si="80"/>
        <v>124.73089364876984</v>
      </c>
      <c r="F89" s="14">
        <f t="shared" si="80"/>
        <v>118.01132982750936</v>
      </c>
      <c r="G89" s="14">
        <f t="shared" si="80"/>
        <v>143.56508961405709</v>
      </c>
      <c r="H89" s="14">
        <f t="shared" si="80"/>
        <v>139.71679701230909</v>
      </c>
      <c r="I89" s="14">
        <f t="shared" si="80"/>
        <v>137.34106717155902</v>
      </c>
      <c r="J89" s="14">
        <f t="shared" si="80"/>
        <v>171.68129844592079</v>
      </c>
      <c r="K89" s="14">
        <f t="shared" si="80"/>
        <v>160.42938637479784</v>
      </c>
      <c r="L89" s="14">
        <f t="shared" si="80"/>
        <v>163.57621167455147</v>
      </c>
      <c r="M89" s="14">
        <f t="shared" si="80"/>
        <v>165.05848777989434</v>
      </c>
      <c r="N89" s="14">
        <f t="shared" si="80"/>
        <v>150.46705988045642</v>
      </c>
    </row>
    <row r="90" spans="1:14" x14ac:dyDescent="0.25">
      <c r="A90" s="8">
        <v>80</v>
      </c>
      <c r="B90" s="14">
        <f t="shared" ref="B90:N90" si="81">B188+B286</f>
        <v>118</v>
      </c>
      <c r="C90" s="14">
        <f t="shared" si="81"/>
        <v>94.003277382804029</v>
      </c>
      <c r="D90" s="14">
        <f t="shared" si="81"/>
        <v>103.49368965964663</v>
      </c>
      <c r="E90" s="14">
        <f t="shared" si="81"/>
        <v>97.470814706706363</v>
      </c>
      <c r="F90" s="14">
        <f t="shared" si="81"/>
        <v>123.05909521921467</v>
      </c>
      <c r="G90" s="14">
        <f t="shared" si="81"/>
        <v>116.89496701124639</v>
      </c>
      <c r="H90" s="14">
        <f t="shared" si="81"/>
        <v>141.08852079726907</v>
      </c>
      <c r="I90" s="14">
        <f t="shared" si="81"/>
        <v>137.68201531497834</v>
      </c>
      <c r="J90" s="14">
        <f t="shared" si="81"/>
        <v>135.68332741941498</v>
      </c>
      <c r="K90" s="14">
        <f t="shared" si="81"/>
        <v>168.90410060842265</v>
      </c>
      <c r="L90" s="14">
        <f t="shared" si="81"/>
        <v>158.00927418755413</v>
      </c>
      <c r="M90" s="14">
        <f t="shared" si="81"/>
        <v>160.74637751841715</v>
      </c>
      <c r="N90" s="14">
        <f t="shared" si="81"/>
        <v>162.32143261817708</v>
      </c>
    </row>
    <row r="91" spans="1:14" x14ac:dyDescent="0.25">
      <c r="A91" s="8">
        <v>81</v>
      </c>
      <c r="B91" s="14">
        <f t="shared" ref="B91:N91" si="82">B189+B287</f>
        <v>108</v>
      </c>
      <c r="C91" s="14">
        <f t="shared" si="82"/>
        <v>113.75092220251247</v>
      </c>
      <c r="D91" s="14">
        <f t="shared" si="82"/>
        <v>90.398839682556314</v>
      </c>
      <c r="E91" s="14">
        <f t="shared" si="82"/>
        <v>99.50964748520687</v>
      </c>
      <c r="F91" s="14">
        <f t="shared" si="82"/>
        <v>94.384179878936138</v>
      </c>
      <c r="G91" s="14">
        <f t="shared" si="82"/>
        <v>118.24087201792292</v>
      </c>
      <c r="H91" s="14">
        <f t="shared" si="82"/>
        <v>112.35233235787476</v>
      </c>
      <c r="I91" s="14">
        <f t="shared" si="82"/>
        <v>135.29350954813685</v>
      </c>
      <c r="J91" s="14">
        <f t="shared" si="82"/>
        <v>132.12297693535169</v>
      </c>
      <c r="K91" s="14">
        <f t="shared" si="82"/>
        <v>130.53278171020429</v>
      </c>
      <c r="L91" s="14">
        <f t="shared" si="82"/>
        <v>162.14478095787996</v>
      </c>
      <c r="M91" s="14">
        <f t="shared" si="82"/>
        <v>151.6721228064859</v>
      </c>
      <c r="N91" s="14">
        <f t="shared" si="82"/>
        <v>154.24195035568502</v>
      </c>
    </row>
    <row r="92" spans="1:14" x14ac:dyDescent="0.25">
      <c r="A92" s="8">
        <v>82</v>
      </c>
      <c r="B92" s="14">
        <f t="shared" ref="B92:N92" si="83">B190+B288</f>
        <v>92</v>
      </c>
      <c r="C92" s="14">
        <f t="shared" si="83"/>
        <v>101.6675955073344</v>
      </c>
      <c r="D92" s="14">
        <f t="shared" si="83"/>
        <v>107.06773593572839</v>
      </c>
      <c r="E92" s="14">
        <f t="shared" si="83"/>
        <v>85.537652527917132</v>
      </c>
      <c r="F92" s="14">
        <f t="shared" si="83"/>
        <v>93.747903445293247</v>
      </c>
      <c r="G92" s="14">
        <f t="shared" si="83"/>
        <v>89.564041785349801</v>
      </c>
      <c r="H92" s="14">
        <f t="shared" si="83"/>
        <v>111.33973223177345</v>
      </c>
      <c r="I92" s="14">
        <f t="shared" si="83"/>
        <v>106.25484355058003</v>
      </c>
      <c r="J92" s="14">
        <f t="shared" si="83"/>
        <v>127.87459584926469</v>
      </c>
      <c r="K92" s="14">
        <f t="shared" si="83"/>
        <v>124.62862782550152</v>
      </c>
      <c r="L92" s="14">
        <f t="shared" si="83"/>
        <v>123.77525134026483</v>
      </c>
      <c r="M92" s="14">
        <f t="shared" si="83"/>
        <v>153.19490106523801</v>
      </c>
      <c r="N92" s="14">
        <f t="shared" si="83"/>
        <v>143.6523049181331</v>
      </c>
    </row>
    <row r="93" spans="1:14" x14ac:dyDescent="0.25">
      <c r="A93" s="8">
        <v>83</v>
      </c>
      <c r="B93" s="14">
        <f t="shared" ref="B93:N93" si="84">B191+B289</f>
        <v>83</v>
      </c>
      <c r="C93" s="14">
        <f t="shared" si="84"/>
        <v>87.032028853239296</v>
      </c>
      <c r="D93" s="14">
        <f t="shared" si="84"/>
        <v>95.506199450209323</v>
      </c>
      <c r="E93" s="14">
        <f t="shared" si="84"/>
        <v>100.67578240536045</v>
      </c>
      <c r="F93" s="14">
        <f t="shared" si="84"/>
        <v>81.061319456036017</v>
      </c>
      <c r="G93" s="14">
        <f t="shared" si="84"/>
        <v>88.279058027804396</v>
      </c>
      <c r="H93" s="14">
        <f t="shared" si="84"/>
        <v>84.873974056667052</v>
      </c>
      <c r="I93" s="14">
        <f t="shared" si="84"/>
        <v>104.74427550593104</v>
      </c>
      <c r="J93" s="14">
        <f t="shared" si="84"/>
        <v>99.905864568396481</v>
      </c>
      <c r="K93" s="14">
        <f t="shared" si="84"/>
        <v>120.26721435244879</v>
      </c>
      <c r="L93" s="14">
        <f t="shared" si="84"/>
        <v>117.29471294607612</v>
      </c>
      <c r="M93" s="14">
        <f t="shared" si="84"/>
        <v>116.93488520259355</v>
      </c>
      <c r="N93" s="14">
        <f t="shared" si="84"/>
        <v>144.19803229995415</v>
      </c>
    </row>
    <row r="94" spans="1:14" x14ac:dyDescent="0.25">
      <c r="A94" s="8">
        <v>84</v>
      </c>
      <c r="B94" s="14">
        <f t="shared" ref="B94:N94" si="85">B192+B290</f>
        <v>78</v>
      </c>
      <c r="C94" s="14">
        <f t="shared" si="85"/>
        <v>79.026120056054765</v>
      </c>
      <c r="D94" s="14">
        <f t="shared" si="85"/>
        <v>82.28174726758769</v>
      </c>
      <c r="E94" s="14">
        <f t="shared" si="85"/>
        <v>90.065075524417466</v>
      </c>
      <c r="F94" s="14">
        <f t="shared" si="85"/>
        <v>94.947196561005086</v>
      </c>
      <c r="G94" s="14">
        <f t="shared" si="85"/>
        <v>76.821385356885727</v>
      </c>
      <c r="H94" s="14">
        <f t="shared" si="85"/>
        <v>83.436714590637564</v>
      </c>
      <c r="I94" s="14">
        <f t="shared" si="85"/>
        <v>80.526412317363182</v>
      </c>
      <c r="J94" s="14">
        <f t="shared" si="85"/>
        <v>98.464487876354525</v>
      </c>
      <c r="K94" s="14">
        <f t="shared" si="85"/>
        <v>94.577544222735554</v>
      </c>
      <c r="L94" s="14">
        <f t="shared" si="85"/>
        <v>113.52300748837339</v>
      </c>
      <c r="M94" s="14">
        <f t="shared" si="85"/>
        <v>110.46414608818644</v>
      </c>
      <c r="N94" s="14">
        <f t="shared" si="85"/>
        <v>110.49421502646206</v>
      </c>
    </row>
    <row r="95" spans="1:14" x14ac:dyDescent="0.25">
      <c r="A95" s="8">
        <v>85</v>
      </c>
      <c r="B95" s="14">
        <f t="shared" ref="B95:N95" si="86">B193+B291</f>
        <v>52</v>
      </c>
      <c r="C95" s="14">
        <f t="shared" si="86"/>
        <v>69.571645531217371</v>
      </c>
      <c r="D95" s="14">
        <f t="shared" si="86"/>
        <v>71.567569467990452</v>
      </c>
      <c r="E95" s="14">
        <f t="shared" si="86"/>
        <v>74.056272948409685</v>
      </c>
      <c r="F95" s="14">
        <f t="shared" si="86"/>
        <v>81.288484871763814</v>
      </c>
      <c r="G95" s="14">
        <f t="shared" si="86"/>
        <v>85.91382170275017</v>
      </c>
      <c r="H95" s="14">
        <f t="shared" si="86"/>
        <v>69.36546096885391</v>
      </c>
      <c r="I95" s="14">
        <f t="shared" si="86"/>
        <v>75.554075625596482</v>
      </c>
      <c r="J95" s="14">
        <f t="shared" si="86"/>
        <v>73.221637095767989</v>
      </c>
      <c r="K95" s="14">
        <f t="shared" si="86"/>
        <v>89.108739542346342</v>
      </c>
      <c r="L95" s="14">
        <f t="shared" si="86"/>
        <v>85.859998418281151</v>
      </c>
      <c r="M95" s="14">
        <f t="shared" si="86"/>
        <v>102.80832383732657</v>
      </c>
      <c r="N95" s="14">
        <f t="shared" si="86"/>
        <v>100.05903848333492</v>
      </c>
    </row>
    <row r="96" spans="1:14" x14ac:dyDescent="0.25">
      <c r="A96" s="8">
        <v>86</v>
      </c>
      <c r="B96" s="14">
        <f t="shared" ref="B96:N96" si="87">B194+B292</f>
        <v>58</v>
      </c>
      <c r="C96" s="14">
        <f t="shared" si="87"/>
        <v>48.226435596483</v>
      </c>
      <c r="D96" s="14">
        <f t="shared" si="87"/>
        <v>63.534473142961083</v>
      </c>
      <c r="E96" s="14">
        <f t="shared" si="87"/>
        <v>65.658254649502595</v>
      </c>
      <c r="F96" s="14">
        <f t="shared" si="87"/>
        <v>67.967840537753062</v>
      </c>
      <c r="G96" s="14">
        <f t="shared" si="87"/>
        <v>74.238938357884834</v>
      </c>
      <c r="H96" s="14">
        <f t="shared" si="87"/>
        <v>78.565962811198759</v>
      </c>
      <c r="I96" s="14">
        <f t="shared" si="87"/>
        <v>63.72111614129259</v>
      </c>
      <c r="J96" s="14">
        <f t="shared" si="87"/>
        <v>69.411867251062034</v>
      </c>
      <c r="K96" s="14">
        <f t="shared" si="87"/>
        <v>67.572456900570188</v>
      </c>
      <c r="L96" s="14">
        <f t="shared" si="87"/>
        <v>81.552775506547363</v>
      </c>
      <c r="M96" s="14">
        <f t="shared" si="87"/>
        <v>79.061428859556742</v>
      </c>
      <c r="N96" s="14">
        <f t="shared" si="87"/>
        <v>94.255970850484573</v>
      </c>
    </row>
    <row r="97" spans="1:14" x14ac:dyDescent="0.25">
      <c r="A97" s="8">
        <v>87</v>
      </c>
      <c r="B97" s="14">
        <f t="shared" ref="B97:N97" si="88">B195+B293</f>
        <v>59</v>
      </c>
      <c r="C97" s="14">
        <f t="shared" si="88"/>
        <v>53.220842104966117</v>
      </c>
      <c r="D97" s="14">
        <f t="shared" si="88"/>
        <v>44.511385009448453</v>
      </c>
      <c r="E97" s="14">
        <f t="shared" si="88"/>
        <v>57.603053668086702</v>
      </c>
      <c r="F97" s="14">
        <f t="shared" si="88"/>
        <v>59.956029575569985</v>
      </c>
      <c r="G97" s="14">
        <f t="shared" si="88"/>
        <v>61.833503568580483</v>
      </c>
      <c r="H97" s="14">
        <f t="shared" si="88"/>
        <v>67.310612310405745</v>
      </c>
      <c r="I97" s="14">
        <f t="shared" si="88"/>
        <v>71.118292337483737</v>
      </c>
      <c r="J97" s="14">
        <f t="shared" si="88"/>
        <v>57.905500140534443</v>
      </c>
      <c r="K97" s="14">
        <f t="shared" si="88"/>
        <v>63.276756370395091</v>
      </c>
      <c r="L97" s="14">
        <f t="shared" si="88"/>
        <v>61.550189236831628</v>
      </c>
      <c r="M97" s="14">
        <f t="shared" si="88"/>
        <v>74.072927458210344</v>
      </c>
      <c r="N97" s="14">
        <f t="shared" si="88"/>
        <v>72.028254927989963</v>
      </c>
    </row>
    <row r="98" spans="1:14" x14ac:dyDescent="0.25">
      <c r="A98" s="8">
        <v>88</v>
      </c>
      <c r="B98" s="14">
        <f t="shared" ref="B98:N98" si="89">B196+B294</f>
        <v>38</v>
      </c>
      <c r="C98" s="14">
        <f t="shared" si="89"/>
        <v>52.525617741493761</v>
      </c>
      <c r="D98" s="14">
        <f t="shared" si="89"/>
        <v>47.756466684049187</v>
      </c>
      <c r="E98" s="14">
        <f t="shared" si="89"/>
        <v>39.790035123255535</v>
      </c>
      <c r="F98" s="14">
        <f t="shared" si="89"/>
        <v>51.28167936478529</v>
      </c>
      <c r="G98" s="14">
        <f t="shared" si="89"/>
        <v>53.999817771599638</v>
      </c>
      <c r="H98" s="14">
        <f t="shared" si="89"/>
        <v>55.369021856670059</v>
      </c>
      <c r="I98" s="14">
        <f t="shared" si="89"/>
        <v>59.980724877043514</v>
      </c>
      <c r="J98" s="14">
        <f t="shared" si="89"/>
        <v>63.345419166607293</v>
      </c>
      <c r="K98" s="14">
        <f t="shared" si="89"/>
        <v>51.746187141881336</v>
      </c>
      <c r="L98" s="14">
        <f t="shared" si="89"/>
        <v>56.456394561032006</v>
      </c>
      <c r="M98" s="14">
        <f t="shared" si="89"/>
        <v>55.380152192318498</v>
      </c>
      <c r="N98" s="14">
        <f t="shared" si="89"/>
        <v>65.909870051607811</v>
      </c>
    </row>
    <row r="99" spans="1:14" x14ac:dyDescent="0.25">
      <c r="A99" s="8">
        <v>89</v>
      </c>
      <c r="B99" s="14">
        <f t="shared" ref="B99:N99" si="90">B197+B295</f>
        <v>31</v>
      </c>
      <c r="C99" s="14">
        <f t="shared" si="90"/>
        <v>33.863950953576136</v>
      </c>
      <c r="D99" s="14">
        <f t="shared" si="90"/>
        <v>45.443545581350833</v>
      </c>
      <c r="E99" s="14">
        <f t="shared" si="90"/>
        <v>41.977655707608349</v>
      </c>
      <c r="F99" s="14">
        <f t="shared" si="90"/>
        <v>34.994820295113655</v>
      </c>
      <c r="G99" s="14">
        <f t="shared" si="90"/>
        <v>44.682880584809041</v>
      </c>
      <c r="H99" s="14">
        <f t="shared" si="90"/>
        <v>47.295479715600457</v>
      </c>
      <c r="I99" s="14">
        <f t="shared" si="90"/>
        <v>48.11679641869614</v>
      </c>
      <c r="J99" s="14">
        <f t="shared" si="90"/>
        <v>52.114901879194591</v>
      </c>
      <c r="K99" s="14">
        <f t="shared" si="90"/>
        <v>55.420534442500966</v>
      </c>
      <c r="L99" s="14">
        <f t="shared" si="90"/>
        <v>45.255349593826452</v>
      </c>
      <c r="M99" s="14">
        <f t="shared" si="90"/>
        <v>49.509662456252329</v>
      </c>
      <c r="N99" s="14">
        <f t="shared" si="90"/>
        <v>48.53552916865992</v>
      </c>
    </row>
    <row r="100" spans="1:14" x14ac:dyDescent="0.25">
      <c r="A100" s="8" t="s">
        <v>11</v>
      </c>
      <c r="B100" s="14">
        <f t="shared" ref="B100:N100" si="91">B198+B296</f>
        <v>120</v>
      </c>
      <c r="C100" s="14">
        <f t="shared" si="91"/>
        <v>119.82089328373837</v>
      </c>
      <c r="D100" s="14">
        <f t="shared" si="91"/>
        <v>119.4205264911723</v>
      </c>
      <c r="E100" s="14">
        <f t="shared" si="91"/>
        <v>131.04616910159206</v>
      </c>
      <c r="F100" s="14">
        <f t="shared" si="91"/>
        <v>136.73627989857016</v>
      </c>
      <c r="G100" s="14">
        <f t="shared" si="91"/>
        <v>136.76887262721678</v>
      </c>
      <c r="H100" s="14">
        <f t="shared" si="91"/>
        <v>144.0001717474378</v>
      </c>
      <c r="I100" s="14">
        <f t="shared" si="91"/>
        <v>148.80791903996757</v>
      </c>
      <c r="J100" s="14">
        <f t="shared" si="91"/>
        <v>153.9530504185322</v>
      </c>
      <c r="K100" s="14">
        <f t="shared" si="91"/>
        <v>161.93251572508998</v>
      </c>
      <c r="L100" s="14">
        <f t="shared" si="91"/>
        <v>169.79469630108366</v>
      </c>
      <c r="M100" s="14">
        <f t="shared" si="91"/>
        <v>169.90828648639084</v>
      </c>
      <c r="N100" s="14">
        <f t="shared" si="91"/>
        <v>172.74918245549264</v>
      </c>
    </row>
    <row r="102" spans="1:14" ht="15.75" x14ac:dyDescent="0.25">
      <c r="A102" s="3" t="s">
        <v>8</v>
      </c>
    </row>
    <row r="103" spans="1:14" ht="14.25" customHeight="1" x14ac:dyDescent="0.25">
      <c r="A103" s="3" t="s">
        <v>21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8751</v>
      </c>
      <c r="C107" s="9">
        <f t="shared" ref="C107:N107" si="92">SUM(C108:C198)</f>
        <v>8902.8291199807463</v>
      </c>
      <c r="D107" s="9">
        <f t="shared" si="92"/>
        <v>9050.8926118830077</v>
      </c>
      <c r="E107" s="9">
        <f t="shared" si="92"/>
        <v>9205.3178391771562</v>
      </c>
      <c r="F107" s="9">
        <f t="shared" si="92"/>
        <v>9362.6516066793738</v>
      </c>
      <c r="G107" s="9">
        <f t="shared" si="92"/>
        <v>9511.7556348561338</v>
      </c>
      <c r="H107" s="9">
        <f t="shared" si="92"/>
        <v>9662.7684469848245</v>
      </c>
      <c r="I107" s="9">
        <f t="shared" si="92"/>
        <v>9812.1937459613819</v>
      </c>
      <c r="J107" s="9">
        <f t="shared" si="92"/>
        <v>9962.2615595183925</v>
      </c>
      <c r="K107" s="9">
        <f t="shared" si="92"/>
        <v>10112.901132199877</v>
      </c>
      <c r="L107" s="9">
        <f t="shared" si="92"/>
        <v>10258.400416945851</v>
      </c>
      <c r="M107" s="9">
        <f t="shared" si="92"/>
        <v>10403.061184059965</v>
      </c>
      <c r="N107" s="9">
        <f t="shared" si="92"/>
        <v>10546.135315085708</v>
      </c>
    </row>
    <row r="108" spans="1:14" x14ac:dyDescent="0.25">
      <c r="A108" s="8">
        <v>0</v>
      </c>
      <c r="B108" s="10">
        <v>102</v>
      </c>
      <c r="C108" s="10">
        <v>102.65824361264382</v>
      </c>
      <c r="D108" s="10">
        <v>105.59472336468181</v>
      </c>
      <c r="E108" s="10">
        <v>107.09779853528683</v>
      </c>
      <c r="F108" s="10">
        <v>109.09538189491295</v>
      </c>
      <c r="G108" s="10">
        <v>109.5584648346973</v>
      </c>
      <c r="H108" s="10">
        <v>111.8759704292446</v>
      </c>
      <c r="I108" s="10">
        <v>113.34743128149108</v>
      </c>
      <c r="J108" s="10">
        <v>113.51925714976804</v>
      </c>
      <c r="K108" s="10">
        <v>115.24748040710558</v>
      </c>
      <c r="L108" s="10">
        <v>115.79445437336268</v>
      </c>
      <c r="M108" s="10">
        <v>116.64283536325433</v>
      </c>
      <c r="N108" s="10">
        <v>116.58277404942801</v>
      </c>
    </row>
    <row r="109" spans="1:14" x14ac:dyDescent="0.25">
      <c r="A109" s="8">
        <v>1</v>
      </c>
      <c r="B109" s="10">
        <v>128</v>
      </c>
      <c r="C109" s="10">
        <v>107.08131456894708</v>
      </c>
      <c r="D109" s="10">
        <v>107.61071571521852</v>
      </c>
      <c r="E109" s="10">
        <v>110.7404920203402</v>
      </c>
      <c r="F109" s="10">
        <v>112.42500013592722</v>
      </c>
      <c r="G109" s="10">
        <v>114.08781854709764</v>
      </c>
      <c r="H109" s="10">
        <v>114.53834482290016</v>
      </c>
      <c r="I109" s="10">
        <v>117.04175470108227</v>
      </c>
      <c r="J109" s="10">
        <v>118.51580969994041</v>
      </c>
      <c r="K109" s="10">
        <v>118.67936087905144</v>
      </c>
      <c r="L109" s="10">
        <v>120.40122998039561</v>
      </c>
      <c r="M109" s="10">
        <v>120.93970827709032</v>
      </c>
      <c r="N109" s="10">
        <v>121.783551515684</v>
      </c>
    </row>
    <row r="110" spans="1:14" x14ac:dyDescent="0.25">
      <c r="A110" s="8">
        <v>2</v>
      </c>
      <c r="B110" s="10">
        <v>126.00000000000001</v>
      </c>
      <c r="C110" s="10">
        <v>131.36199612826579</v>
      </c>
      <c r="D110" s="10">
        <v>111.45566509717609</v>
      </c>
      <c r="E110" s="10">
        <v>111.70398141051898</v>
      </c>
      <c r="F110" s="10">
        <v>115.00714701642498</v>
      </c>
      <c r="G110" s="10">
        <v>116.31534517069002</v>
      </c>
      <c r="H110" s="10">
        <v>118.17117740605816</v>
      </c>
      <c r="I110" s="10">
        <v>118.81713309384949</v>
      </c>
      <c r="J110" s="10">
        <v>121.32818600911757</v>
      </c>
      <c r="K110" s="10">
        <v>123.00028038897528</v>
      </c>
      <c r="L110" s="10">
        <v>123.16017996747151</v>
      </c>
      <c r="M110" s="10">
        <v>124.88379988260579</v>
      </c>
      <c r="N110" s="10">
        <v>125.42112452147857</v>
      </c>
    </row>
    <row r="111" spans="1:14" x14ac:dyDescent="0.25">
      <c r="A111" s="8">
        <v>3</v>
      </c>
      <c r="B111" s="10">
        <v>129</v>
      </c>
      <c r="C111" s="10">
        <v>131.04580651651094</v>
      </c>
      <c r="D111" s="10">
        <v>135.91374992558278</v>
      </c>
      <c r="E111" s="10">
        <v>116.11014726764844</v>
      </c>
      <c r="F111" s="10">
        <v>116.26062791202045</v>
      </c>
      <c r="G111" s="10">
        <v>119.77669340191358</v>
      </c>
      <c r="H111" s="10">
        <v>120.89514386556554</v>
      </c>
      <c r="I111" s="10">
        <v>122.75336323204803</v>
      </c>
      <c r="J111" s="10">
        <v>123.3956177020537</v>
      </c>
      <c r="K111" s="10">
        <v>125.92230060796848</v>
      </c>
      <c r="L111" s="10">
        <v>127.59727790207214</v>
      </c>
      <c r="M111" s="10">
        <v>127.93833553344663</v>
      </c>
      <c r="N111" s="10">
        <v>129.67425155174107</v>
      </c>
    </row>
    <row r="112" spans="1:14" x14ac:dyDescent="0.25">
      <c r="A112" s="8">
        <v>4</v>
      </c>
      <c r="B112" s="10">
        <v>110</v>
      </c>
      <c r="C112" s="10">
        <v>135.30528961873134</v>
      </c>
      <c r="D112" s="10">
        <v>137.38711570941126</v>
      </c>
      <c r="E112" s="10">
        <v>141.84640230415079</v>
      </c>
      <c r="F112" s="10">
        <v>122.16021422751315</v>
      </c>
      <c r="G112" s="10">
        <v>122.05871054884193</v>
      </c>
      <c r="H112" s="10">
        <v>125.95783859174669</v>
      </c>
      <c r="I112" s="10">
        <v>127.0688403161674</v>
      </c>
      <c r="J112" s="10">
        <v>128.93521455700909</v>
      </c>
      <c r="K112" s="10">
        <v>129.57182832954572</v>
      </c>
      <c r="L112" s="10">
        <v>132.11909549344975</v>
      </c>
      <c r="M112" s="10">
        <v>133.81071544025244</v>
      </c>
      <c r="N112" s="10">
        <v>134.15610749908134</v>
      </c>
    </row>
    <row r="113" spans="1:14" x14ac:dyDescent="0.25">
      <c r="A113" s="8">
        <v>5</v>
      </c>
      <c r="B113" s="10">
        <v>127</v>
      </c>
      <c r="C113" s="10">
        <v>113.99661679720538</v>
      </c>
      <c r="D113" s="10">
        <v>138.48196067985131</v>
      </c>
      <c r="E113" s="10">
        <v>140.42883247044611</v>
      </c>
      <c r="F113" s="10">
        <v>144.89959080261093</v>
      </c>
      <c r="G113" s="10">
        <v>125.75244191911912</v>
      </c>
      <c r="H113" s="10">
        <v>125.44475761591053</v>
      </c>
      <c r="I113" s="10">
        <v>129.39280914352094</v>
      </c>
      <c r="J113" s="10">
        <v>130.53432426857916</v>
      </c>
      <c r="K113" s="10">
        <v>132.36747887754083</v>
      </c>
      <c r="L113" s="10">
        <v>133.0105157402117</v>
      </c>
      <c r="M113" s="10">
        <v>135.56387453764734</v>
      </c>
      <c r="N113" s="10">
        <v>137.25420885428088</v>
      </c>
    </row>
    <row r="114" spans="1:14" x14ac:dyDescent="0.25">
      <c r="A114" s="8">
        <v>6</v>
      </c>
      <c r="B114" s="10">
        <v>127.99999999999999</v>
      </c>
      <c r="C114" s="10">
        <v>128.66161931679434</v>
      </c>
      <c r="D114" s="10">
        <v>116.14489750793935</v>
      </c>
      <c r="E114" s="10">
        <v>140.04957050504896</v>
      </c>
      <c r="F114" s="10">
        <v>141.90922504513864</v>
      </c>
      <c r="G114" s="10">
        <v>146.60399465236671</v>
      </c>
      <c r="H114" s="10">
        <v>127.60833753535297</v>
      </c>
      <c r="I114" s="10">
        <v>127.25693685281767</v>
      </c>
      <c r="J114" s="10">
        <v>131.24175415893751</v>
      </c>
      <c r="K114" s="10">
        <v>132.33067318273484</v>
      </c>
      <c r="L114" s="10">
        <v>134.17802758320408</v>
      </c>
      <c r="M114" s="10">
        <v>134.81594103496269</v>
      </c>
      <c r="N114" s="10">
        <v>137.37549096020834</v>
      </c>
    </row>
    <row r="115" spans="1:14" x14ac:dyDescent="0.25">
      <c r="A115" s="8">
        <v>7</v>
      </c>
      <c r="B115" s="10">
        <v>97</v>
      </c>
      <c r="C115" s="10">
        <v>129.79846241086383</v>
      </c>
      <c r="D115" s="10">
        <v>129.77647456054896</v>
      </c>
      <c r="E115" s="10">
        <v>117.89573238010709</v>
      </c>
      <c r="F115" s="10">
        <v>141.64685452221471</v>
      </c>
      <c r="G115" s="10">
        <v>143.21953865518225</v>
      </c>
      <c r="H115" s="10">
        <v>147.55360951978705</v>
      </c>
      <c r="I115" s="10">
        <v>129.00746464678198</v>
      </c>
      <c r="J115" s="10">
        <v>128.60234207992346</v>
      </c>
      <c r="K115" s="10">
        <v>132.55859515433332</v>
      </c>
      <c r="L115" s="10">
        <v>133.65797289975646</v>
      </c>
      <c r="M115" s="10">
        <v>135.50536680474693</v>
      </c>
      <c r="N115" s="10">
        <v>136.13871918025637</v>
      </c>
    </row>
    <row r="116" spans="1:14" x14ac:dyDescent="0.25">
      <c r="A116" s="8">
        <v>8</v>
      </c>
      <c r="B116" s="10">
        <v>133</v>
      </c>
      <c r="C116" s="10">
        <v>100.8772188657107</v>
      </c>
      <c r="D116" s="10">
        <v>132.88442653006513</v>
      </c>
      <c r="E116" s="10">
        <v>132.83017087866139</v>
      </c>
      <c r="F116" s="10">
        <v>121.34715839569039</v>
      </c>
      <c r="G116" s="10">
        <v>144.62924695108907</v>
      </c>
      <c r="H116" s="10">
        <v>146.37662413771298</v>
      </c>
      <c r="I116" s="10">
        <v>150.30990514578679</v>
      </c>
      <c r="J116" s="10">
        <v>132.15865798959732</v>
      </c>
      <c r="K116" s="10">
        <v>131.66259293637918</v>
      </c>
      <c r="L116" s="10">
        <v>135.64366825198633</v>
      </c>
      <c r="M116" s="10">
        <v>136.73593075818121</v>
      </c>
      <c r="N116" s="10">
        <v>138.58531146203404</v>
      </c>
    </row>
    <row r="117" spans="1:14" x14ac:dyDescent="0.25">
      <c r="A117" s="8">
        <v>9</v>
      </c>
      <c r="B117" s="10">
        <v>125</v>
      </c>
      <c r="C117" s="10">
        <v>134.04168447448441</v>
      </c>
      <c r="D117" s="10">
        <v>102.69698176498233</v>
      </c>
      <c r="E117" s="10">
        <v>134.1621243134303</v>
      </c>
      <c r="F117" s="10">
        <v>134.49732711431091</v>
      </c>
      <c r="G117" s="10">
        <v>122.95430890788086</v>
      </c>
      <c r="H117" s="10">
        <v>145.89912016646738</v>
      </c>
      <c r="I117" s="10">
        <v>147.64148418597605</v>
      </c>
      <c r="J117" s="10">
        <v>151.19524423998129</v>
      </c>
      <c r="K117" s="10">
        <v>133.41508484459087</v>
      </c>
      <c r="L117" s="10">
        <v>132.87482972441899</v>
      </c>
      <c r="M117" s="10">
        <v>136.85940780753131</v>
      </c>
      <c r="N117" s="10">
        <v>137.95006608105379</v>
      </c>
    </row>
    <row r="118" spans="1:14" x14ac:dyDescent="0.25">
      <c r="A118" s="8">
        <v>10</v>
      </c>
      <c r="B118" s="10">
        <v>102</v>
      </c>
      <c r="C118" s="10">
        <v>127.53748323844471</v>
      </c>
      <c r="D118" s="10">
        <v>135.78408153789803</v>
      </c>
      <c r="E118" s="10">
        <v>105.19730073378577</v>
      </c>
      <c r="F118" s="10">
        <v>136.2193623064851</v>
      </c>
      <c r="G118" s="10">
        <v>136.59125627856488</v>
      </c>
      <c r="H118" s="10">
        <v>125.3464201220569</v>
      </c>
      <c r="I118" s="10">
        <v>147.93612710948847</v>
      </c>
      <c r="J118" s="10">
        <v>149.72359449477986</v>
      </c>
      <c r="K118" s="10">
        <v>152.90450397114503</v>
      </c>
      <c r="L118" s="10">
        <v>135.49094278972467</v>
      </c>
      <c r="M118" s="10">
        <v>134.94400812015664</v>
      </c>
      <c r="N118" s="10">
        <v>138.96212837424903</v>
      </c>
    </row>
    <row r="119" spans="1:14" x14ac:dyDescent="0.25">
      <c r="A119" s="8">
        <v>11</v>
      </c>
      <c r="B119" s="10">
        <v>120</v>
      </c>
      <c r="C119" s="10">
        <v>103.91982884375763</v>
      </c>
      <c r="D119" s="10">
        <v>128.65437766473585</v>
      </c>
      <c r="E119" s="10">
        <v>136.63983785034989</v>
      </c>
      <c r="F119" s="10">
        <v>106.85872489814879</v>
      </c>
      <c r="G119" s="10">
        <v>137.33725339455492</v>
      </c>
      <c r="H119" s="10">
        <v>137.35216215533563</v>
      </c>
      <c r="I119" s="10">
        <v>126.51740599415611</v>
      </c>
      <c r="J119" s="10">
        <v>149.00737715587312</v>
      </c>
      <c r="K119" s="10">
        <v>150.80210857568258</v>
      </c>
      <c r="L119" s="10">
        <v>153.55059166327908</v>
      </c>
      <c r="M119" s="10">
        <v>136.3642750427959</v>
      </c>
      <c r="N119" s="10">
        <v>135.79796065418088</v>
      </c>
    </row>
    <row r="120" spans="1:14" x14ac:dyDescent="0.25">
      <c r="A120" s="8">
        <v>12</v>
      </c>
      <c r="B120" s="10">
        <v>114</v>
      </c>
      <c r="C120" s="10">
        <v>120.86752254962967</v>
      </c>
      <c r="D120" s="10">
        <v>105.15859557459365</v>
      </c>
      <c r="E120" s="10">
        <v>129.11815055596182</v>
      </c>
      <c r="F120" s="10">
        <v>136.93981795610651</v>
      </c>
      <c r="G120" s="10">
        <v>107.66881605437061</v>
      </c>
      <c r="H120" s="10">
        <v>137.84188147512512</v>
      </c>
      <c r="I120" s="10">
        <v>137.60126463691219</v>
      </c>
      <c r="J120" s="10">
        <v>126.96884322885809</v>
      </c>
      <c r="K120" s="10">
        <v>149.35267903735132</v>
      </c>
      <c r="L120" s="10">
        <v>151.07913637861179</v>
      </c>
      <c r="M120" s="10">
        <v>153.47670645010149</v>
      </c>
      <c r="N120" s="10">
        <v>136.52344197567621</v>
      </c>
    </row>
    <row r="121" spans="1:14" x14ac:dyDescent="0.25">
      <c r="A121" s="8">
        <v>13</v>
      </c>
      <c r="B121" s="10">
        <v>114</v>
      </c>
      <c r="C121" s="10">
        <v>114.5097723026804</v>
      </c>
      <c r="D121" s="10">
        <v>121.07077339322134</v>
      </c>
      <c r="E121" s="10">
        <v>105.90047620382261</v>
      </c>
      <c r="F121" s="10">
        <v>129.38452601548514</v>
      </c>
      <c r="G121" s="10">
        <v>136.67613070781368</v>
      </c>
      <c r="H121" s="10">
        <v>108.45123587932017</v>
      </c>
      <c r="I121" s="10">
        <v>137.8944951849698</v>
      </c>
      <c r="J121" s="10">
        <v>137.42687824709981</v>
      </c>
      <c r="K121" s="10">
        <v>127.233456946991</v>
      </c>
      <c r="L121" s="10">
        <v>149.4438029698201</v>
      </c>
      <c r="M121" s="10">
        <v>151.20140718829521</v>
      </c>
      <c r="N121" s="10">
        <v>153.4114587261177</v>
      </c>
    </row>
    <row r="122" spans="1:14" x14ac:dyDescent="0.25">
      <c r="A122" s="8">
        <v>14</v>
      </c>
      <c r="B122" s="10">
        <v>106</v>
      </c>
      <c r="C122" s="10">
        <v>114.98840288541444</v>
      </c>
      <c r="D122" s="10">
        <v>115.20535741252098</v>
      </c>
      <c r="E122" s="10">
        <v>121.83544360498007</v>
      </c>
      <c r="F122" s="10">
        <v>107.38718317618844</v>
      </c>
      <c r="G122" s="10">
        <v>130.02960821714805</v>
      </c>
      <c r="H122" s="10">
        <v>137.16616478274787</v>
      </c>
      <c r="I122" s="10">
        <v>109.69679740252737</v>
      </c>
      <c r="J122" s="10">
        <v>138.79981819250855</v>
      </c>
      <c r="K122" s="10">
        <v>138.21443684186815</v>
      </c>
      <c r="L122" s="10">
        <v>128.25631562169144</v>
      </c>
      <c r="M122" s="10">
        <v>150.37213011927159</v>
      </c>
      <c r="N122" s="10">
        <v>152.08677188605435</v>
      </c>
    </row>
    <row r="123" spans="1:14" x14ac:dyDescent="0.25">
      <c r="A123" s="8">
        <v>15</v>
      </c>
      <c r="B123" s="10">
        <v>90.999999999999986</v>
      </c>
      <c r="C123" s="10">
        <v>105.48748513522591</v>
      </c>
      <c r="D123" s="10">
        <v>114.56587256691489</v>
      </c>
      <c r="E123" s="10">
        <v>114.64785275770583</v>
      </c>
      <c r="F123" s="10">
        <v>121.53074575869155</v>
      </c>
      <c r="G123" s="10">
        <v>107.65888824065767</v>
      </c>
      <c r="H123" s="10">
        <v>129.96994028798463</v>
      </c>
      <c r="I123" s="10">
        <v>136.96801869579846</v>
      </c>
      <c r="J123" s="10">
        <v>110.13498781674589</v>
      </c>
      <c r="K123" s="10">
        <v>138.89951505482443</v>
      </c>
      <c r="L123" s="10">
        <v>138.26811090643858</v>
      </c>
      <c r="M123" s="10">
        <v>128.53666411698021</v>
      </c>
      <c r="N123" s="10">
        <v>150.36335678864808</v>
      </c>
    </row>
    <row r="124" spans="1:14" x14ac:dyDescent="0.25">
      <c r="A124" s="8">
        <v>16</v>
      </c>
      <c r="B124" s="10">
        <v>108</v>
      </c>
      <c r="C124" s="10">
        <v>91.502550858633029</v>
      </c>
      <c r="D124" s="10">
        <v>105.99912682557115</v>
      </c>
      <c r="E124" s="10">
        <v>115.04609090603542</v>
      </c>
      <c r="F124" s="10">
        <v>114.83100861542233</v>
      </c>
      <c r="G124" s="10">
        <v>121.54854793857976</v>
      </c>
      <c r="H124" s="10">
        <v>108.11498255621316</v>
      </c>
      <c r="I124" s="10">
        <v>130.10454102138547</v>
      </c>
      <c r="J124" s="10">
        <v>136.89925077332867</v>
      </c>
      <c r="K124" s="10">
        <v>110.53230802844742</v>
      </c>
      <c r="L124" s="10">
        <v>139.1160914433284</v>
      </c>
      <c r="M124" s="10">
        <v>138.17096376390964</v>
      </c>
      <c r="N124" s="10">
        <v>128.73986913555089</v>
      </c>
    </row>
    <row r="125" spans="1:14" x14ac:dyDescent="0.25">
      <c r="A125" s="8">
        <v>17</v>
      </c>
      <c r="B125" s="10">
        <v>95</v>
      </c>
      <c r="C125" s="10">
        <v>106.28394768860888</v>
      </c>
      <c r="D125" s="10">
        <v>90.402646153018878</v>
      </c>
      <c r="E125" s="10">
        <v>104.82648610059506</v>
      </c>
      <c r="F125" s="10">
        <v>113.27136888367959</v>
      </c>
      <c r="G125" s="10">
        <v>113.32157067065812</v>
      </c>
      <c r="H125" s="10">
        <v>119.98044394303174</v>
      </c>
      <c r="I125" s="10">
        <v>107.1098363114061</v>
      </c>
      <c r="J125" s="10">
        <v>128.88493367289769</v>
      </c>
      <c r="K125" s="10">
        <v>135.31381738860352</v>
      </c>
      <c r="L125" s="10">
        <v>109.79832772167667</v>
      </c>
      <c r="M125" s="10">
        <v>137.6796431175778</v>
      </c>
      <c r="N125" s="10">
        <v>136.31997827631938</v>
      </c>
    </row>
    <row r="126" spans="1:14" x14ac:dyDescent="0.25">
      <c r="A126" s="8">
        <v>18</v>
      </c>
      <c r="B126" s="10">
        <v>96</v>
      </c>
      <c r="C126" s="10">
        <v>90.554461332266754</v>
      </c>
      <c r="D126" s="10">
        <v>101.09777008469908</v>
      </c>
      <c r="E126" s="10">
        <v>87.842295519841343</v>
      </c>
      <c r="F126" s="10">
        <v>100.28618414268</v>
      </c>
      <c r="G126" s="10">
        <v>108.62606664233905</v>
      </c>
      <c r="H126" s="10">
        <v>108.87905747555791</v>
      </c>
      <c r="I126" s="10">
        <v>115.14369247886695</v>
      </c>
      <c r="J126" s="10">
        <v>103.45815586381418</v>
      </c>
      <c r="K126" s="10">
        <v>123.65864940653574</v>
      </c>
      <c r="L126" s="10">
        <v>129.99294603202134</v>
      </c>
      <c r="M126" s="10">
        <v>106.51263229515116</v>
      </c>
      <c r="N126" s="10">
        <v>132.19900717851959</v>
      </c>
    </row>
    <row r="127" spans="1:14" x14ac:dyDescent="0.25">
      <c r="A127" s="8">
        <v>19</v>
      </c>
      <c r="B127" s="10">
        <v>99</v>
      </c>
      <c r="C127" s="10">
        <v>94.126488200929174</v>
      </c>
      <c r="D127" s="10">
        <v>88.936581535997504</v>
      </c>
      <c r="E127" s="10">
        <v>96.783757563675863</v>
      </c>
      <c r="F127" s="10">
        <v>86.200249653059515</v>
      </c>
      <c r="G127" s="10">
        <v>98.046649881445504</v>
      </c>
      <c r="H127" s="10">
        <v>105.46259945000185</v>
      </c>
      <c r="I127" s="10">
        <v>105.91760856634285</v>
      </c>
      <c r="J127" s="10">
        <v>111.41874621707278</v>
      </c>
      <c r="K127" s="10">
        <v>101.26958629542348</v>
      </c>
      <c r="L127" s="10">
        <v>120.21775153871542</v>
      </c>
      <c r="M127" s="10">
        <v>125.06973082928293</v>
      </c>
      <c r="N127" s="10">
        <v>104.35499164584371</v>
      </c>
    </row>
    <row r="128" spans="1:14" x14ac:dyDescent="0.25">
      <c r="A128" s="8">
        <v>20</v>
      </c>
      <c r="B128" s="10">
        <v>79</v>
      </c>
      <c r="C128" s="10">
        <v>93.335379881530173</v>
      </c>
      <c r="D128" s="10">
        <v>89.824080011131088</v>
      </c>
      <c r="E128" s="10">
        <v>84.637591770360046</v>
      </c>
      <c r="F128" s="10">
        <v>91.092549264024342</v>
      </c>
      <c r="G128" s="10">
        <v>82.580770192004962</v>
      </c>
      <c r="H128" s="10">
        <v>93.060110769801256</v>
      </c>
      <c r="I128" s="10">
        <v>99.700654629963353</v>
      </c>
      <c r="J128" s="10">
        <v>100.61156949258918</v>
      </c>
      <c r="K128" s="10">
        <v>105.98936504600813</v>
      </c>
      <c r="L128" s="10">
        <v>97.223084991667434</v>
      </c>
      <c r="M128" s="10">
        <v>115.21547919458541</v>
      </c>
      <c r="N128" s="10">
        <v>119.33660733773876</v>
      </c>
    </row>
    <row r="129" spans="1:14" x14ac:dyDescent="0.25">
      <c r="A129" s="8">
        <v>21</v>
      </c>
      <c r="B129" s="10">
        <v>104</v>
      </c>
      <c r="C129" s="10">
        <v>83.592159866522238</v>
      </c>
      <c r="D129" s="10">
        <v>96.103687895174531</v>
      </c>
      <c r="E129" s="10">
        <v>93.464024988282205</v>
      </c>
      <c r="F129" s="10">
        <v>88.210751040500313</v>
      </c>
      <c r="G129" s="10">
        <v>93.329370623543966</v>
      </c>
      <c r="H129" s="10">
        <v>86.307822062935003</v>
      </c>
      <c r="I129" s="10">
        <v>96.340387007083663</v>
      </c>
      <c r="J129" s="10">
        <v>102.42489952802325</v>
      </c>
      <c r="K129" s="10">
        <v>103.74150053149512</v>
      </c>
      <c r="L129" s="10">
        <v>108.62354058494104</v>
      </c>
      <c r="M129" s="10">
        <v>100.85187764296515</v>
      </c>
      <c r="N129" s="10">
        <v>118.60242203141888</v>
      </c>
    </row>
    <row r="130" spans="1:14" x14ac:dyDescent="0.25">
      <c r="A130" s="8">
        <v>22</v>
      </c>
      <c r="B130" s="10">
        <v>84</v>
      </c>
      <c r="C130" s="10">
        <v>104.05936363433311</v>
      </c>
      <c r="D130" s="10">
        <v>86.764938359664242</v>
      </c>
      <c r="E130" s="10">
        <v>97.199817258172885</v>
      </c>
      <c r="F130" s="10">
        <v>95.472479878908018</v>
      </c>
      <c r="G130" s="10">
        <v>90.213284262239412</v>
      </c>
      <c r="H130" s="10">
        <v>94.138451695413664</v>
      </c>
      <c r="I130" s="10">
        <v>89.07688002545774</v>
      </c>
      <c r="J130" s="10">
        <v>98.270756026961024</v>
      </c>
      <c r="K130" s="10">
        <v>103.86633280116195</v>
      </c>
      <c r="L130" s="10">
        <v>105.40603915506303</v>
      </c>
      <c r="M130" s="10">
        <v>110.18192716863793</v>
      </c>
      <c r="N130" s="10">
        <v>103.41592477087148</v>
      </c>
    </row>
    <row r="131" spans="1:14" x14ac:dyDescent="0.25">
      <c r="A131" s="8">
        <v>23</v>
      </c>
      <c r="B131" s="10">
        <v>100.00000000000001</v>
      </c>
      <c r="C131" s="10">
        <v>84.741971769026563</v>
      </c>
      <c r="D131" s="10">
        <v>99.968761009666764</v>
      </c>
      <c r="E131" s="10">
        <v>86.059243546475372</v>
      </c>
      <c r="F131" s="10">
        <v>94.846552231706383</v>
      </c>
      <c r="G131" s="10">
        <v>93.468150997177005</v>
      </c>
      <c r="H131" s="10">
        <v>88.184376079332452</v>
      </c>
      <c r="I131" s="10">
        <v>91.249414315636031</v>
      </c>
      <c r="J131" s="10">
        <v>87.992689055036408</v>
      </c>
      <c r="K131" s="10">
        <v>96.281926645807744</v>
      </c>
      <c r="L131" s="10">
        <v>101.40091114347607</v>
      </c>
      <c r="M131" s="10">
        <v>103.3885949929151</v>
      </c>
      <c r="N131" s="10">
        <v>107.86874566147024</v>
      </c>
    </row>
    <row r="132" spans="1:14" x14ac:dyDescent="0.25">
      <c r="A132" s="8">
        <v>24</v>
      </c>
      <c r="B132" s="10">
        <v>113</v>
      </c>
      <c r="C132" s="10">
        <v>98.251539512830377</v>
      </c>
      <c r="D132" s="10">
        <v>84.365527149066978</v>
      </c>
      <c r="E132" s="10">
        <v>96.426257353332247</v>
      </c>
      <c r="F132" s="10">
        <v>85.598682467768924</v>
      </c>
      <c r="G132" s="10">
        <v>92.861997547410184</v>
      </c>
      <c r="H132" s="10">
        <v>91.680981340016231</v>
      </c>
      <c r="I132" s="10">
        <v>87.017132585952282</v>
      </c>
      <c r="J132" s="10">
        <v>89.291574818652265</v>
      </c>
      <c r="K132" s="10">
        <v>87.222135532390453</v>
      </c>
      <c r="L132" s="10">
        <v>94.913672468094944</v>
      </c>
      <c r="M132" s="10">
        <v>99.546174595818513</v>
      </c>
      <c r="N132" s="10">
        <v>101.92438250948065</v>
      </c>
    </row>
    <row r="133" spans="1:14" x14ac:dyDescent="0.25">
      <c r="A133" s="8">
        <v>25</v>
      </c>
      <c r="B133" s="10">
        <v>110</v>
      </c>
      <c r="C133" s="10">
        <v>111.04002699318166</v>
      </c>
      <c r="D133" s="10">
        <v>98.220039871137345</v>
      </c>
      <c r="E133" s="10">
        <v>85.419880728867895</v>
      </c>
      <c r="F133" s="10">
        <v>95.510957680684555</v>
      </c>
      <c r="G133" s="10">
        <v>85.697433048118853</v>
      </c>
      <c r="H133" s="10">
        <v>91.868206441450909</v>
      </c>
      <c r="I133" s="10">
        <v>90.866982876096813</v>
      </c>
      <c r="J133" s="10">
        <v>86.492182727291791</v>
      </c>
      <c r="K133" s="10">
        <v>87.807212734081901</v>
      </c>
      <c r="L133" s="10">
        <v>86.508087009891909</v>
      </c>
      <c r="M133" s="10">
        <v>93.555045031703415</v>
      </c>
      <c r="N133" s="10">
        <v>98.339268540152574</v>
      </c>
    </row>
    <row r="134" spans="1:14" x14ac:dyDescent="0.25">
      <c r="A134" s="8">
        <v>26</v>
      </c>
      <c r="B134" s="10">
        <v>93</v>
      </c>
      <c r="C134" s="10">
        <v>110.1970411003302</v>
      </c>
      <c r="D134" s="10">
        <v>111.29383271261599</v>
      </c>
      <c r="E134" s="10">
        <v>99.792827393255436</v>
      </c>
      <c r="F134" s="10">
        <v>88.667345906571555</v>
      </c>
      <c r="G134" s="10">
        <v>97.243733533395442</v>
      </c>
      <c r="H134" s="10">
        <v>87.943087895614553</v>
      </c>
      <c r="I134" s="10">
        <v>93.186375345595522</v>
      </c>
      <c r="J134" s="10">
        <v>92.623983865870173</v>
      </c>
      <c r="K134" s="10">
        <v>88.271113982243463</v>
      </c>
      <c r="L134" s="10">
        <v>89.044714379317981</v>
      </c>
      <c r="M134" s="10">
        <v>88.166282984167978</v>
      </c>
      <c r="N134" s="10">
        <v>94.721341611520984</v>
      </c>
    </row>
    <row r="135" spans="1:14" x14ac:dyDescent="0.25">
      <c r="A135" s="8">
        <v>27</v>
      </c>
      <c r="B135" s="10">
        <v>98</v>
      </c>
      <c r="C135" s="10">
        <v>94.219715799119768</v>
      </c>
      <c r="D135" s="10">
        <v>108.68201039847114</v>
      </c>
      <c r="E135" s="10">
        <v>109.72505796458067</v>
      </c>
      <c r="F135" s="10">
        <v>99.895431684154289</v>
      </c>
      <c r="G135" s="10">
        <v>88.94913363021827</v>
      </c>
      <c r="H135" s="10">
        <v>96.196494117387175</v>
      </c>
      <c r="I135" s="10">
        <v>87.776694022264522</v>
      </c>
      <c r="J135" s="10">
        <v>92.481954284440349</v>
      </c>
      <c r="K135" s="10">
        <v>92.006993469283628</v>
      </c>
      <c r="L135" s="10">
        <v>87.434006836437646</v>
      </c>
      <c r="M135" s="10">
        <v>88.00687441987985</v>
      </c>
      <c r="N135" s="10">
        <v>87.619443604907687</v>
      </c>
    </row>
    <row r="136" spans="1:14" x14ac:dyDescent="0.25">
      <c r="A136" s="8">
        <v>28</v>
      </c>
      <c r="B136" s="10">
        <v>102</v>
      </c>
      <c r="C136" s="10">
        <v>104.38687091977501</v>
      </c>
      <c r="D136" s="10">
        <v>100.96242561637261</v>
      </c>
      <c r="E136" s="10">
        <v>113.47967808634944</v>
      </c>
      <c r="F136" s="10">
        <v>114.79102573515225</v>
      </c>
      <c r="G136" s="10">
        <v>105.76822030752977</v>
      </c>
      <c r="H136" s="10">
        <v>95.713507308014286</v>
      </c>
      <c r="I136" s="10">
        <v>101.92278029409077</v>
      </c>
      <c r="J136" s="10">
        <v>94.295493700868832</v>
      </c>
      <c r="K136" s="10">
        <v>98.534159592602634</v>
      </c>
      <c r="L136" s="10">
        <v>98.005901178721842</v>
      </c>
      <c r="M136" s="10">
        <v>93.047906898004342</v>
      </c>
      <c r="N136" s="10">
        <v>93.662680107907832</v>
      </c>
    </row>
    <row r="137" spans="1:14" x14ac:dyDescent="0.25">
      <c r="A137" s="8">
        <v>29</v>
      </c>
      <c r="B137" s="10">
        <v>97</v>
      </c>
      <c r="C137" s="10">
        <v>105.18907174921688</v>
      </c>
      <c r="D137" s="10">
        <v>108.13819769122901</v>
      </c>
      <c r="E137" s="10">
        <v>104.02184852941191</v>
      </c>
      <c r="F137" s="10">
        <v>115.58203414572812</v>
      </c>
      <c r="G137" s="10">
        <v>116.29771556004465</v>
      </c>
      <c r="H137" s="10">
        <v>107.97967875706512</v>
      </c>
      <c r="I137" s="10">
        <v>98.631031515536904</v>
      </c>
      <c r="J137" s="10">
        <v>104.17154647474416</v>
      </c>
      <c r="K137" s="10">
        <v>97.236006668729132</v>
      </c>
      <c r="L137" s="10">
        <v>100.97315051467555</v>
      </c>
      <c r="M137" s="10">
        <v>100.41360996583916</v>
      </c>
      <c r="N137" s="10">
        <v>95.388633227553512</v>
      </c>
    </row>
    <row r="138" spans="1:14" x14ac:dyDescent="0.25">
      <c r="A138" s="8">
        <v>30</v>
      </c>
      <c r="B138" s="10">
        <v>126</v>
      </c>
      <c r="C138" s="10">
        <v>106.35102011234837</v>
      </c>
      <c r="D138" s="10">
        <v>114.08137050666471</v>
      </c>
      <c r="E138" s="10">
        <v>117.73624056720672</v>
      </c>
      <c r="F138" s="10">
        <v>113.30018672147968</v>
      </c>
      <c r="G138" s="10">
        <v>124.0027739591014</v>
      </c>
      <c r="H138" s="10">
        <v>124.72970802054978</v>
      </c>
      <c r="I138" s="10">
        <v>116.72905415568923</v>
      </c>
      <c r="J138" s="10">
        <v>107.76615270608359</v>
      </c>
      <c r="K138" s="10">
        <v>113.12245460187276</v>
      </c>
      <c r="L138" s="10">
        <v>106.18709421318732</v>
      </c>
      <c r="M138" s="10">
        <v>109.73606294371773</v>
      </c>
      <c r="N138" s="10">
        <v>108.9200247990662</v>
      </c>
    </row>
    <row r="139" spans="1:14" x14ac:dyDescent="0.25">
      <c r="A139" s="8">
        <v>31</v>
      </c>
      <c r="B139" s="10">
        <v>92</v>
      </c>
      <c r="C139" s="10">
        <v>130.2961585314946</v>
      </c>
      <c r="D139" s="10">
        <v>111.52641753972726</v>
      </c>
      <c r="E139" s="10">
        <v>118.72153192198472</v>
      </c>
      <c r="F139" s="10">
        <v>123.09379280460625</v>
      </c>
      <c r="G139" s="10">
        <v>118.53325801319244</v>
      </c>
      <c r="H139" s="10">
        <v>128.18642106131941</v>
      </c>
      <c r="I139" s="10">
        <v>128.95993195391912</v>
      </c>
      <c r="J139" s="10">
        <v>121.22698147604375</v>
      </c>
      <c r="K139" s="10">
        <v>112.77286735431906</v>
      </c>
      <c r="L139" s="10">
        <v>117.95310312990043</v>
      </c>
      <c r="M139" s="10">
        <v>110.92687432738249</v>
      </c>
      <c r="N139" s="10">
        <v>114.10190142702855</v>
      </c>
    </row>
    <row r="140" spans="1:14" x14ac:dyDescent="0.25">
      <c r="A140" s="8">
        <v>32</v>
      </c>
      <c r="B140" s="10">
        <v>126</v>
      </c>
      <c r="C140" s="10">
        <v>98.999193590182713</v>
      </c>
      <c r="D140" s="10">
        <v>137.18960566608763</v>
      </c>
      <c r="E140" s="10">
        <v>119.62844253484678</v>
      </c>
      <c r="F140" s="10">
        <v>125.91046297704339</v>
      </c>
      <c r="G140" s="10">
        <v>130.52267420565778</v>
      </c>
      <c r="H140" s="10">
        <v>126.07224667759887</v>
      </c>
      <c r="I140" s="10">
        <v>134.85459230437354</v>
      </c>
      <c r="J140" s="10">
        <v>135.64945904569959</v>
      </c>
      <c r="K140" s="10">
        <v>128.04715551433313</v>
      </c>
      <c r="L140" s="10">
        <v>119.90178985344481</v>
      </c>
      <c r="M140" s="10">
        <v>124.83939300660927</v>
      </c>
      <c r="N140" s="10">
        <v>117.85005335366921</v>
      </c>
    </row>
    <row r="141" spans="1:14" x14ac:dyDescent="0.25">
      <c r="A141" s="8">
        <v>33</v>
      </c>
      <c r="B141" s="10">
        <v>111</v>
      </c>
      <c r="C141" s="10">
        <v>132.99422723162522</v>
      </c>
      <c r="D141" s="10">
        <v>107.19358520278573</v>
      </c>
      <c r="E141" s="10">
        <v>145.4150561129016</v>
      </c>
      <c r="F141" s="10">
        <v>128.02863347902894</v>
      </c>
      <c r="G141" s="10">
        <v>134.31455319362149</v>
      </c>
      <c r="H141" s="10">
        <v>139.28816370907151</v>
      </c>
      <c r="I141" s="10">
        <v>134.57498840400396</v>
      </c>
      <c r="J141" s="10">
        <v>142.70348131039796</v>
      </c>
      <c r="K141" s="10">
        <v>143.28280791819142</v>
      </c>
      <c r="L141" s="10">
        <v>135.88173038832267</v>
      </c>
      <c r="M141" s="10">
        <v>128.17646604543876</v>
      </c>
      <c r="N141" s="10">
        <v>132.87257547884423</v>
      </c>
    </row>
    <row r="142" spans="1:14" x14ac:dyDescent="0.25">
      <c r="A142" s="8">
        <v>34</v>
      </c>
      <c r="B142" s="10">
        <v>105</v>
      </c>
      <c r="C142" s="10">
        <v>117.57284172152116</v>
      </c>
      <c r="D142" s="10">
        <v>138.85227211499168</v>
      </c>
      <c r="E142" s="10">
        <v>114.94840244497782</v>
      </c>
      <c r="F142" s="10">
        <v>152.32444956043668</v>
      </c>
      <c r="G142" s="10">
        <v>135.20987235046073</v>
      </c>
      <c r="H142" s="10">
        <v>141.85132388098384</v>
      </c>
      <c r="I142" s="10">
        <v>147.3175532972723</v>
      </c>
      <c r="J142" s="10">
        <v>142.42758545515565</v>
      </c>
      <c r="K142" s="10">
        <v>149.72854856938991</v>
      </c>
      <c r="L142" s="10">
        <v>150.21813187624647</v>
      </c>
      <c r="M142" s="10">
        <v>143.01913697460009</v>
      </c>
      <c r="N142" s="10">
        <v>135.61844471157093</v>
      </c>
    </row>
    <row r="143" spans="1:14" x14ac:dyDescent="0.25">
      <c r="A143" s="8">
        <v>35</v>
      </c>
      <c r="B143" s="10">
        <v>117</v>
      </c>
      <c r="C143" s="10">
        <v>107.46410067934036</v>
      </c>
      <c r="D143" s="10">
        <v>121.01667550349173</v>
      </c>
      <c r="E143" s="10">
        <v>141.33415733831453</v>
      </c>
      <c r="F143" s="10">
        <v>118.56360211940523</v>
      </c>
      <c r="G143" s="10">
        <v>154.97808599182045</v>
      </c>
      <c r="H143" s="10">
        <v>138.60068029358769</v>
      </c>
      <c r="I143" s="10">
        <v>144.88567989041962</v>
      </c>
      <c r="J143" s="10">
        <v>150.72849717175544</v>
      </c>
      <c r="K143" s="10">
        <v>146.34369396404523</v>
      </c>
      <c r="L143" s="10">
        <v>152.41304584396394</v>
      </c>
      <c r="M143" s="10">
        <v>152.59140990161558</v>
      </c>
      <c r="N143" s="10">
        <v>145.62246952802326</v>
      </c>
    </row>
    <row r="144" spans="1:14" x14ac:dyDescent="0.25">
      <c r="A144" s="8">
        <v>36</v>
      </c>
      <c r="B144" s="10">
        <v>128</v>
      </c>
      <c r="C144" s="10">
        <v>123.35490151126054</v>
      </c>
      <c r="D144" s="10">
        <v>113.23648049188499</v>
      </c>
      <c r="E144" s="10">
        <v>127.33572641032229</v>
      </c>
      <c r="F144" s="10">
        <v>147.15742894670052</v>
      </c>
      <c r="G144" s="10">
        <v>124.88830046105444</v>
      </c>
      <c r="H144" s="10">
        <v>161.14106927663181</v>
      </c>
      <c r="I144" s="10">
        <v>144.98250168895356</v>
      </c>
      <c r="J144" s="10">
        <v>151.00736500448608</v>
      </c>
      <c r="K144" s="10">
        <v>157.37336412840827</v>
      </c>
      <c r="L144" s="10">
        <v>152.71512340645961</v>
      </c>
      <c r="M144" s="10">
        <v>158.3275115290873</v>
      </c>
      <c r="N144" s="10">
        <v>158.16890556615704</v>
      </c>
    </row>
    <row r="145" spans="1:14" x14ac:dyDescent="0.25">
      <c r="A145" s="8">
        <v>37</v>
      </c>
      <c r="B145" s="10">
        <v>129</v>
      </c>
      <c r="C145" s="10">
        <v>135.96404517137515</v>
      </c>
      <c r="D145" s="10">
        <v>131.34256592539404</v>
      </c>
      <c r="E145" s="10">
        <v>121.58215977666185</v>
      </c>
      <c r="F145" s="10">
        <v>135.34059638173113</v>
      </c>
      <c r="G145" s="10">
        <v>154.46172451671177</v>
      </c>
      <c r="H145" s="10">
        <v>133.04659946703873</v>
      </c>
      <c r="I145" s="10">
        <v>169.32657481108677</v>
      </c>
      <c r="J145" s="10">
        <v>153.51216253703345</v>
      </c>
      <c r="K145" s="10">
        <v>159.23406479354708</v>
      </c>
      <c r="L145" s="10">
        <v>166.04019359559032</v>
      </c>
      <c r="M145" s="10">
        <v>161.44818690841541</v>
      </c>
      <c r="N145" s="10">
        <v>166.48831458146719</v>
      </c>
    </row>
    <row r="146" spans="1:14" x14ac:dyDescent="0.25">
      <c r="A146" s="8">
        <v>38</v>
      </c>
      <c r="B146" s="10">
        <v>137</v>
      </c>
      <c r="C146" s="10">
        <v>129.14693882232277</v>
      </c>
      <c r="D146" s="10">
        <v>135.84566971943838</v>
      </c>
      <c r="E146" s="10">
        <v>132.36715757138685</v>
      </c>
      <c r="F146" s="10">
        <v>122.10855924002786</v>
      </c>
      <c r="G146" s="10">
        <v>136.47023644250174</v>
      </c>
      <c r="H146" s="10">
        <v>155.18229319189447</v>
      </c>
      <c r="I146" s="10">
        <v>134.37654999097683</v>
      </c>
      <c r="J146" s="10">
        <v>169.95473470907626</v>
      </c>
      <c r="K146" s="10">
        <v>154.64972649510759</v>
      </c>
      <c r="L146" s="10">
        <v>160.3106369099666</v>
      </c>
      <c r="M146" s="10">
        <v>167.67251576883379</v>
      </c>
      <c r="N146" s="10">
        <v>162.42358970942362</v>
      </c>
    </row>
    <row r="147" spans="1:14" x14ac:dyDescent="0.25">
      <c r="A147" s="8">
        <v>39</v>
      </c>
      <c r="B147" s="10">
        <v>137</v>
      </c>
      <c r="C147" s="10">
        <v>141.4460676235077</v>
      </c>
      <c r="D147" s="10">
        <v>133.90542007688231</v>
      </c>
      <c r="E147" s="10">
        <v>140.44016960839005</v>
      </c>
      <c r="F147" s="10">
        <v>137.18292300105728</v>
      </c>
      <c r="G147" s="10">
        <v>126.90936791688019</v>
      </c>
      <c r="H147" s="10">
        <v>141.45264863682652</v>
      </c>
      <c r="I147" s="10">
        <v>159.67872065585104</v>
      </c>
      <c r="J147" s="10">
        <v>139.36583288270481</v>
      </c>
      <c r="K147" s="10">
        <v>174.51468052842418</v>
      </c>
      <c r="L147" s="10">
        <v>159.58486242018435</v>
      </c>
      <c r="M147" s="10">
        <v>165.16990369195062</v>
      </c>
      <c r="N147" s="10">
        <v>172.69863777545598</v>
      </c>
    </row>
    <row r="148" spans="1:14" x14ac:dyDescent="0.25">
      <c r="A148" s="8">
        <v>40</v>
      </c>
      <c r="B148" s="10">
        <v>102</v>
      </c>
      <c r="C148" s="10">
        <v>140.09780364516197</v>
      </c>
      <c r="D148" s="10">
        <v>144.23673490531857</v>
      </c>
      <c r="E148" s="10">
        <v>137.18637360326642</v>
      </c>
      <c r="F148" s="10">
        <v>143.77652986633581</v>
      </c>
      <c r="G148" s="10">
        <v>140.39059737502572</v>
      </c>
      <c r="H148" s="10">
        <v>130.31286570403711</v>
      </c>
      <c r="I148" s="10">
        <v>144.8920492462197</v>
      </c>
      <c r="J148" s="10">
        <v>162.87444146552909</v>
      </c>
      <c r="K148" s="10">
        <v>142.87510962693517</v>
      </c>
      <c r="L148" s="10">
        <v>177.69358048473131</v>
      </c>
      <c r="M148" s="10">
        <v>163.11430305990478</v>
      </c>
      <c r="N148" s="10">
        <v>168.80586787523904</v>
      </c>
    </row>
    <row r="149" spans="1:14" x14ac:dyDescent="0.25">
      <c r="A149" s="8">
        <v>41</v>
      </c>
      <c r="B149" s="10">
        <v>98</v>
      </c>
      <c r="C149" s="10">
        <v>105.9506852593741</v>
      </c>
      <c r="D149" s="10">
        <v>143.50696848694346</v>
      </c>
      <c r="E149" s="10">
        <v>146.89606954122544</v>
      </c>
      <c r="F149" s="10">
        <v>140.45031882483005</v>
      </c>
      <c r="G149" s="10">
        <v>147.00637399736922</v>
      </c>
      <c r="H149" s="10">
        <v>143.98662516873327</v>
      </c>
      <c r="I149" s="10">
        <v>133.94791956786781</v>
      </c>
      <c r="J149" s="10">
        <v>148.21107197092115</v>
      </c>
      <c r="K149" s="10">
        <v>166.15853538848191</v>
      </c>
      <c r="L149" s="10">
        <v>146.48486787561748</v>
      </c>
      <c r="M149" s="10">
        <v>181.11631317194656</v>
      </c>
      <c r="N149" s="10">
        <v>166.89878208346289</v>
      </c>
    </row>
    <row r="150" spans="1:14" x14ac:dyDescent="0.25">
      <c r="A150" s="8">
        <v>42</v>
      </c>
      <c r="B150" s="10">
        <v>105</v>
      </c>
      <c r="C150" s="10">
        <v>102.32716226413881</v>
      </c>
      <c r="D150" s="10">
        <v>109.63519219107314</v>
      </c>
      <c r="E150" s="10">
        <v>147.21659006970449</v>
      </c>
      <c r="F150" s="10">
        <v>150.79653951168336</v>
      </c>
      <c r="G150" s="10">
        <v>144.31364543371419</v>
      </c>
      <c r="H150" s="10">
        <v>150.964180470549</v>
      </c>
      <c r="I150" s="10">
        <v>148.09730824904059</v>
      </c>
      <c r="J150" s="10">
        <v>137.94017669066758</v>
      </c>
      <c r="K150" s="10">
        <v>152.40841743146953</v>
      </c>
      <c r="L150" s="10">
        <v>170.16881511128452</v>
      </c>
      <c r="M150" s="10">
        <v>150.76826602455918</v>
      </c>
      <c r="N150" s="10">
        <v>185.10765051520073</v>
      </c>
    </row>
    <row r="151" spans="1:14" x14ac:dyDescent="0.25">
      <c r="A151" s="8">
        <v>43</v>
      </c>
      <c r="B151" s="10">
        <v>105</v>
      </c>
      <c r="C151" s="10">
        <v>106.46093179870175</v>
      </c>
      <c r="D151" s="10">
        <v>104.07385967491518</v>
      </c>
      <c r="E151" s="10">
        <v>111.68139450669388</v>
      </c>
      <c r="F151" s="10">
        <v>148.85658562362175</v>
      </c>
      <c r="G151" s="10">
        <v>152.44973688764162</v>
      </c>
      <c r="H151" s="10">
        <v>145.81041881541958</v>
      </c>
      <c r="I151" s="10">
        <v>152.66565152391448</v>
      </c>
      <c r="J151" s="10">
        <v>150.15718064118226</v>
      </c>
      <c r="K151" s="10">
        <v>139.78399067432383</v>
      </c>
      <c r="L151" s="10">
        <v>154.17746093903611</v>
      </c>
      <c r="M151" s="10">
        <v>172.05282958306131</v>
      </c>
      <c r="N151" s="10">
        <v>153.03923856236952</v>
      </c>
    </row>
    <row r="152" spans="1:14" x14ac:dyDescent="0.25">
      <c r="A152" s="8">
        <v>44</v>
      </c>
      <c r="B152" s="10">
        <v>115</v>
      </c>
      <c r="C152" s="10">
        <v>106.62981161091047</v>
      </c>
      <c r="D152" s="10">
        <v>107.21194242606823</v>
      </c>
      <c r="E152" s="10">
        <v>104.77514794438763</v>
      </c>
      <c r="F152" s="10">
        <v>112.47716241861662</v>
      </c>
      <c r="G152" s="10">
        <v>149.51867417643192</v>
      </c>
      <c r="H152" s="10">
        <v>153.06683623726605</v>
      </c>
      <c r="I152" s="10">
        <v>146.52990509113471</v>
      </c>
      <c r="J152" s="10">
        <v>153.71556897510817</v>
      </c>
      <c r="K152" s="10">
        <v>151.3330925554404</v>
      </c>
      <c r="L152" s="10">
        <v>140.91769018294841</v>
      </c>
      <c r="M152" s="10">
        <v>155.14880903213847</v>
      </c>
      <c r="N152" s="10">
        <v>173.29974489507092</v>
      </c>
    </row>
    <row r="153" spans="1:14" x14ac:dyDescent="0.25">
      <c r="A153" s="8">
        <v>45</v>
      </c>
      <c r="B153" s="10">
        <v>109</v>
      </c>
      <c r="C153" s="10">
        <v>116.88036733690264</v>
      </c>
      <c r="D153" s="10">
        <v>108.68312635372594</v>
      </c>
      <c r="E153" s="10">
        <v>109.3600845495793</v>
      </c>
      <c r="F153" s="10">
        <v>107.1051177553672</v>
      </c>
      <c r="G153" s="10">
        <v>114.39454349038532</v>
      </c>
      <c r="H153" s="10">
        <v>151.51056931151786</v>
      </c>
      <c r="I153" s="10">
        <v>155.0378319499091</v>
      </c>
      <c r="J153" s="10">
        <v>148.90200482181982</v>
      </c>
      <c r="K153" s="10">
        <v>155.94238842542359</v>
      </c>
      <c r="L153" s="10">
        <v>153.76690886480552</v>
      </c>
      <c r="M153" s="10">
        <v>143.35414744747115</v>
      </c>
      <c r="N153" s="10">
        <v>157.69186512567441</v>
      </c>
    </row>
    <row r="154" spans="1:14" x14ac:dyDescent="0.25">
      <c r="A154" s="8">
        <v>46</v>
      </c>
      <c r="B154" s="10">
        <v>115</v>
      </c>
      <c r="C154" s="10">
        <v>110.91670932869643</v>
      </c>
      <c r="D154" s="10">
        <v>118.3712839500954</v>
      </c>
      <c r="E154" s="10">
        <v>109.97410048232616</v>
      </c>
      <c r="F154" s="10">
        <v>111.1828226873338</v>
      </c>
      <c r="G154" s="10">
        <v>108.6954237353076</v>
      </c>
      <c r="H154" s="10">
        <v>115.89643580385494</v>
      </c>
      <c r="I154" s="10">
        <v>152.57732522575651</v>
      </c>
      <c r="J154" s="10">
        <v>156.28561795254615</v>
      </c>
      <c r="K154" s="10">
        <v>150.24421298423368</v>
      </c>
      <c r="L154" s="10">
        <v>157.46309138753651</v>
      </c>
      <c r="M154" s="10">
        <v>155.21016338231289</v>
      </c>
      <c r="N154" s="10">
        <v>144.89884048498217</v>
      </c>
    </row>
    <row r="155" spans="1:14" x14ac:dyDescent="0.25">
      <c r="A155" s="8">
        <v>47</v>
      </c>
      <c r="B155" s="10">
        <v>131</v>
      </c>
      <c r="C155" s="10">
        <v>117.33487796042368</v>
      </c>
      <c r="D155" s="10">
        <v>113.17704046760058</v>
      </c>
      <c r="E155" s="10">
        <v>120.66361177928282</v>
      </c>
      <c r="F155" s="10">
        <v>111.99953712202596</v>
      </c>
      <c r="G155" s="10">
        <v>113.1163042623744</v>
      </c>
      <c r="H155" s="10">
        <v>110.76632644301306</v>
      </c>
      <c r="I155" s="10">
        <v>117.97902030083202</v>
      </c>
      <c r="J155" s="10">
        <v>154.42387211165979</v>
      </c>
      <c r="K155" s="10">
        <v>158.35174798453789</v>
      </c>
      <c r="L155" s="10">
        <v>152.20590599429821</v>
      </c>
      <c r="M155" s="10">
        <v>159.41525589952286</v>
      </c>
      <c r="N155" s="10">
        <v>157.48271800179222</v>
      </c>
    </row>
    <row r="156" spans="1:14" x14ac:dyDescent="0.25">
      <c r="A156" s="8">
        <v>48</v>
      </c>
      <c r="B156" s="10">
        <v>136</v>
      </c>
      <c r="C156" s="10">
        <v>127.67712877235543</v>
      </c>
      <c r="D156" s="10">
        <v>114.35294703872272</v>
      </c>
      <c r="E156" s="10">
        <v>110.23872133351369</v>
      </c>
      <c r="F156" s="10">
        <v>117.37578039116086</v>
      </c>
      <c r="G156" s="10">
        <v>108.86954631848673</v>
      </c>
      <c r="H156" s="10">
        <v>110.13809394705325</v>
      </c>
      <c r="I156" s="10">
        <v>108.0547014401515</v>
      </c>
      <c r="J156" s="10">
        <v>115.22953653402418</v>
      </c>
      <c r="K156" s="10">
        <v>150.95574752181534</v>
      </c>
      <c r="L156" s="10">
        <v>155.28350690125373</v>
      </c>
      <c r="M156" s="10">
        <v>149.09184276193105</v>
      </c>
      <c r="N156" s="10">
        <v>156.20249334323887</v>
      </c>
    </row>
    <row r="157" spans="1:14" x14ac:dyDescent="0.25">
      <c r="A157" s="8">
        <v>49</v>
      </c>
      <c r="B157" s="10">
        <v>119</v>
      </c>
      <c r="C157" s="10">
        <v>135.73813932405076</v>
      </c>
      <c r="D157" s="10">
        <v>127.30110321036827</v>
      </c>
      <c r="E157" s="10">
        <v>114.2385336587049</v>
      </c>
      <c r="F157" s="10">
        <v>110.24434643146668</v>
      </c>
      <c r="G157" s="10">
        <v>117.35601702113956</v>
      </c>
      <c r="H157" s="10">
        <v>108.98924555270726</v>
      </c>
      <c r="I157" s="10">
        <v>110.26042474757014</v>
      </c>
      <c r="J157" s="10">
        <v>108.16307479962602</v>
      </c>
      <c r="K157" s="10">
        <v>115.39596619087466</v>
      </c>
      <c r="L157" s="10">
        <v>150.90877265919735</v>
      </c>
      <c r="M157" s="10">
        <v>155.06645808373739</v>
      </c>
      <c r="N157" s="10">
        <v>148.85305358132516</v>
      </c>
    </row>
    <row r="158" spans="1:14" x14ac:dyDescent="0.25">
      <c r="A158" s="8">
        <v>50</v>
      </c>
      <c r="B158" s="10">
        <v>121</v>
      </c>
      <c r="C158" s="10">
        <v>120.15032757149814</v>
      </c>
      <c r="D158" s="10">
        <v>136.7171229994882</v>
      </c>
      <c r="E158" s="10">
        <v>128.43316142834809</v>
      </c>
      <c r="F158" s="10">
        <v>115.87253532616397</v>
      </c>
      <c r="G158" s="10">
        <v>111.7317138169217</v>
      </c>
      <c r="H158" s="10">
        <v>118.49864769794638</v>
      </c>
      <c r="I158" s="10">
        <v>110.26427992056706</v>
      </c>
      <c r="J158" s="10">
        <v>111.30041826531107</v>
      </c>
      <c r="K158" s="10">
        <v>109.34000952756311</v>
      </c>
      <c r="L158" s="10">
        <v>116.54478545045188</v>
      </c>
      <c r="M158" s="10">
        <v>151.53758288546783</v>
      </c>
      <c r="N158" s="10">
        <v>155.87412961361483</v>
      </c>
    </row>
    <row r="159" spans="1:14" x14ac:dyDescent="0.25">
      <c r="A159" s="8">
        <v>51</v>
      </c>
      <c r="B159" s="10">
        <v>120</v>
      </c>
      <c r="C159" s="10">
        <v>121.12766644797891</v>
      </c>
      <c r="D159" s="10">
        <v>119.86512576093797</v>
      </c>
      <c r="E159" s="10">
        <v>136.44382527416323</v>
      </c>
      <c r="F159" s="10">
        <v>128.13368717175456</v>
      </c>
      <c r="G159" s="10">
        <v>115.91540267635692</v>
      </c>
      <c r="H159" s="10">
        <v>111.65241845489065</v>
      </c>
      <c r="I159" s="10">
        <v>118.5136770841942</v>
      </c>
      <c r="J159" s="10">
        <v>110.08431281873582</v>
      </c>
      <c r="K159" s="10">
        <v>111.08773792236364</v>
      </c>
      <c r="L159" s="10">
        <v>109.10009124795701</v>
      </c>
      <c r="M159" s="10">
        <v>116.32749348688624</v>
      </c>
      <c r="N159" s="10">
        <v>150.93195424169758</v>
      </c>
    </row>
    <row r="160" spans="1:14" x14ac:dyDescent="0.25">
      <c r="A160" s="8">
        <v>52</v>
      </c>
      <c r="B160" s="10">
        <v>110</v>
      </c>
      <c r="C160" s="10">
        <v>118.93419461775763</v>
      </c>
      <c r="D160" s="10">
        <v>120.11484160904278</v>
      </c>
      <c r="E160" s="10">
        <v>118.98952569956919</v>
      </c>
      <c r="F160" s="10">
        <v>135.1586123757665</v>
      </c>
      <c r="G160" s="10">
        <v>126.79928531019017</v>
      </c>
      <c r="H160" s="10">
        <v>114.95049280829821</v>
      </c>
      <c r="I160" s="10">
        <v>110.67990028965569</v>
      </c>
      <c r="J160" s="10">
        <v>117.43481916562676</v>
      </c>
      <c r="K160" s="10">
        <v>109.28176178067513</v>
      </c>
      <c r="L160" s="10">
        <v>110.25955160107293</v>
      </c>
      <c r="M160" s="10">
        <v>108.26872297757227</v>
      </c>
      <c r="N160" s="10">
        <v>115.55040627772188</v>
      </c>
    </row>
    <row r="161" spans="1:14" x14ac:dyDescent="0.25">
      <c r="A161" s="8">
        <v>53</v>
      </c>
      <c r="B161" s="10">
        <v>135</v>
      </c>
      <c r="C161" s="10">
        <v>109.0889209415939</v>
      </c>
      <c r="D161" s="10">
        <v>118.26092121262273</v>
      </c>
      <c r="E161" s="10">
        <v>119.63050228904628</v>
      </c>
      <c r="F161" s="10">
        <v>118.01405287643564</v>
      </c>
      <c r="G161" s="10">
        <v>133.76062923446739</v>
      </c>
      <c r="H161" s="10">
        <v>125.69978045696662</v>
      </c>
      <c r="I161" s="10">
        <v>113.96932193813066</v>
      </c>
      <c r="J161" s="10">
        <v>109.91875794505599</v>
      </c>
      <c r="K161" s="10">
        <v>116.60704168019446</v>
      </c>
      <c r="L161" s="10">
        <v>108.34384815589277</v>
      </c>
      <c r="M161" s="10">
        <v>109.53750332513451</v>
      </c>
      <c r="N161" s="10">
        <v>107.56114545921133</v>
      </c>
    </row>
    <row r="162" spans="1:14" x14ac:dyDescent="0.25">
      <c r="A162" s="8">
        <v>54</v>
      </c>
      <c r="B162" s="10">
        <v>126</v>
      </c>
      <c r="C162" s="10">
        <v>132.16745046335237</v>
      </c>
      <c r="D162" s="10">
        <v>106.74310471788768</v>
      </c>
      <c r="E162" s="10">
        <v>116.15781403913046</v>
      </c>
      <c r="F162" s="10">
        <v>117.46178549977246</v>
      </c>
      <c r="G162" s="10">
        <v>115.53664696631623</v>
      </c>
      <c r="H162" s="10">
        <v>131.1320094216247</v>
      </c>
      <c r="I162" s="10">
        <v>123.16620330221113</v>
      </c>
      <c r="J162" s="10">
        <v>111.61081269240866</v>
      </c>
      <c r="K162" s="10">
        <v>107.62366034034274</v>
      </c>
      <c r="L162" s="10">
        <v>114.27483172874589</v>
      </c>
      <c r="M162" s="10">
        <v>106.18710786673937</v>
      </c>
      <c r="N162" s="10">
        <v>107.45674726060045</v>
      </c>
    </row>
    <row r="163" spans="1:14" x14ac:dyDescent="0.25">
      <c r="A163" s="8">
        <v>55</v>
      </c>
      <c r="B163" s="10">
        <v>108</v>
      </c>
      <c r="C163" s="10">
        <v>125.71735723527374</v>
      </c>
      <c r="D163" s="10">
        <v>131.91762648248067</v>
      </c>
      <c r="E163" s="10">
        <v>106.42235777561537</v>
      </c>
      <c r="F163" s="10">
        <v>115.80970655237347</v>
      </c>
      <c r="G163" s="10">
        <v>116.91131529703158</v>
      </c>
      <c r="H163" s="10">
        <v>115.23969910609824</v>
      </c>
      <c r="I163" s="10">
        <v>130.62147531000687</v>
      </c>
      <c r="J163" s="10">
        <v>122.82846997159355</v>
      </c>
      <c r="K163" s="10">
        <v>111.38319018689545</v>
      </c>
      <c r="L163" s="10">
        <v>107.46056570103686</v>
      </c>
      <c r="M163" s="10">
        <v>114.09878266203694</v>
      </c>
      <c r="N163" s="10">
        <v>105.9662215676171</v>
      </c>
    </row>
    <row r="164" spans="1:14" x14ac:dyDescent="0.25">
      <c r="A164" s="8">
        <v>56</v>
      </c>
      <c r="B164" s="10">
        <v>127</v>
      </c>
      <c r="C164" s="10">
        <v>108.49194363798625</v>
      </c>
      <c r="D164" s="10">
        <v>125.91105082864186</v>
      </c>
      <c r="E164" s="10">
        <v>131.97683844155651</v>
      </c>
      <c r="F164" s="10">
        <v>106.73430266729031</v>
      </c>
      <c r="G164" s="10">
        <v>116.34649911209171</v>
      </c>
      <c r="H164" s="10">
        <v>117.22042210842808</v>
      </c>
      <c r="I164" s="10">
        <v>115.43088817865947</v>
      </c>
      <c r="J164" s="10">
        <v>130.68787222536733</v>
      </c>
      <c r="K164" s="10">
        <v>123.179267886606</v>
      </c>
      <c r="L164" s="10">
        <v>111.82857688317362</v>
      </c>
      <c r="M164" s="10">
        <v>107.95346254912735</v>
      </c>
      <c r="N164" s="10">
        <v>114.55200076843867</v>
      </c>
    </row>
    <row r="165" spans="1:14" x14ac:dyDescent="0.25">
      <c r="A165" s="8">
        <v>57</v>
      </c>
      <c r="B165" s="10">
        <v>110</v>
      </c>
      <c r="C165" s="10">
        <v>128.11448632173455</v>
      </c>
      <c r="D165" s="10">
        <v>110.35593544013867</v>
      </c>
      <c r="E165" s="10">
        <v>127.56224762798196</v>
      </c>
      <c r="F165" s="10">
        <v>133.71552858707187</v>
      </c>
      <c r="G165" s="10">
        <v>108.49190262090252</v>
      </c>
      <c r="H165" s="10">
        <v>118.15315491650037</v>
      </c>
      <c r="I165" s="10">
        <v>118.98328414552842</v>
      </c>
      <c r="J165" s="10">
        <v>117.10594362003663</v>
      </c>
      <c r="K165" s="10">
        <v>132.27924789865918</v>
      </c>
      <c r="L165" s="10">
        <v>124.8283531830494</v>
      </c>
      <c r="M165" s="10">
        <v>113.54849807267783</v>
      </c>
      <c r="N165" s="10">
        <v>109.68896868714012</v>
      </c>
    </row>
    <row r="166" spans="1:14" x14ac:dyDescent="0.25">
      <c r="A166" s="8">
        <v>58</v>
      </c>
      <c r="B166" s="10">
        <v>138</v>
      </c>
      <c r="C166" s="10">
        <v>109.86307047889223</v>
      </c>
      <c r="D166" s="10">
        <v>128.14499815015611</v>
      </c>
      <c r="E166" s="10">
        <v>110.71899500829544</v>
      </c>
      <c r="F166" s="10">
        <v>127.58241367372997</v>
      </c>
      <c r="G166" s="10">
        <v>133.6996470578886</v>
      </c>
      <c r="H166" s="10">
        <v>108.88078706829205</v>
      </c>
      <c r="I166" s="10">
        <v>118.42136135678476</v>
      </c>
      <c r="J166" s="10">
        <v>119.2427223561514</v>
      </c>
      <c r="K166" s="10">
        <v>117.39808017728015</v>
      </c>
      <c r="L166" s="10">
        <v>132.43733048721961</v>
      </c>
      <c r="M166" s="10">
        <v>125.0746069296669</v>
      </c>
      <c r="N166" s="10">
        <v>113.85487866816715</v>
      </c>
    </row>
    <row r="167" spans="1:14" x14ac:dyDescent="0.25">
      <c r="A167" s="8">
        <v>59</v>
      </c>
      <c r="B167" s="10">
        <v>114</v>
      </c>
      <c r="C167" s="10">
        <v>136.74637397665674</v>
      </c>
      <c r="D167" s="10">
        <v>109.4034500376298</v>
      </c>
      <c r="E167" s="10">
        <v>127.31859249740469</v>
      </c>
      <c r="F167" s="10">
        <v>110.21391968640341</v>
      </c>
      <c r="G167" s="10">
        <v>126.60569205988271</v>
      </c>
      <c r="H167" s="10">
        <v>133.00834409345956</v>
      </c>
      <c r="I167" s="10">
        <v>108.64052629455438</v>
      </c>
      <c r="J167" s="10">
        <v>118.01458481716961</v>
      </c>
      <c r="K167" s="10">
        <v>119.00602269477251</v>
      </c>
      <c r="L167" s="10">
        <v>117.0771783460691</v>
      </c>
      <c r="M167" s="10">
        <v>131.9582805391843</v>
      </c>
      <c r="N167" s="10">
        <v>124.65345502701477</v>
      </c>
    </row>
    <row r="168" spans="1:14" x14ac:dyDescent="0.25">
      <c r="A168" s="8">
        <v>60</v>
      </c>
      <c r="B168" s="10">
        <v>112</v>
      </c>
      <c r="C168" s="10">
        <v>114.10875013440452</v>
      </c>
      <c r="D168" s="10">
        <v>136.77037852450744</v>
      </c>
      <c r="E168" s="10">
        <v>109.79570538597503</v>
      </c>
      <c r="F168" s="10">
        <v>127.74306228353632</v>
      </c>
      <c r="G168" s="10">
        <v>110.75604722058452</v>
      </c>
      <c r="H168" s="10">
        <v>126.88908442908034</v>
      </c>
      <c r="I168" s="10">
        <v>133.18606032742721</v>
      </c>
      <c r="J168" s="10">
        <v>109.16302823345575</v>
      </c>
      <c r="K168" s="10">
        <v>118.57541356600787</v>
      </c>
      <c r="L168" s="10">
        <v>119.54113562229794</v>
      </c>
      <c r="M168" s="10">
        <v>117.52288247724154</v>
      </c>
      <c r="N168" s="10">
        <v>132.25818992238976</v>
      </c>
    </row>
    <row r="169" spans="1:14" x14ac:dyDescent="0.25">
      <c r="A169" s="8">
        <v>61</v>
      </c>
      <c r="B169" s="10">
        <v>117</v>
      </c>
      <c r="C169" s="10">
        <v>112.94646200737201</v>
      </c>
      <c r="D169" s="10">
        <v>115.21310038548037</v>
      </c>
      <c r="E169" s="10">
        <v>137.84451724545261</v>
      </c>
      <c r="F169" s="10">
        <v>111.34387194668194</v>
      </c>
      <c r="G169" s="10">
        <v>128.80272020050637</v>
      </c>
      <c r="H169" s="10">
        <v>112.294227674513</v>
      </c>
      <c r="I169" s="10">
        <v>128.15664141064775</v>
      </c>
      <c r="J169" s="10">
        <v>134.41857157728992</v>
      </c>
      <c r="K169" s="10">
        <v>110.71153292681336</v>
      </c>
      <c r="L169" s="10">
        <v>120.00752860368986</v>
      </c>
      <c r="M169" s="10">
        <v>120.92522671880573</v>
      </c>
      <c r="N169" s="10">
        <v>118.98674063341608</v>
      </c>
    </row>
    <row r="170" spans="1:14" x14ac:dyDescent="0.25">
      <c r="A170" s="8">
        <v>62</v>
      </c>
      <c r="B170" s="10">
        <v>100</v>
      </c>
      <c r="C170" s="10">
        <v>115.2672031386965</v>
      </c>
      <c r="D170" s="10">
        <v>111.69946884747355</v>
      </c>
      <c r="E170" s="10">
        <v>114.13904114191588</v>
      </c>
      <c r="F170" s="10">
        <v>136.09663883689385</v>
      </c>
      <c r="G170" s="10">
        <v>110.02674587476321</v>
      </c>
      <c r="H170" s="10">
        <v>127.64735305779415</v>
      </c>
      <c r="I170" s="10">
        <v>111.41774240556455</v>
      </c>
      <c r="J170" s="10">
        <v>127.03182452880699</v>
      </c>
      <c r="K170" s="10">
        <v>133.16145868413653</v>
      </c>
      <c r="L170" s="10">
        <v>109.76468319004844</v>
      </c>
      <c r="M170" s="10">
        <v>119.05906274883908</v>
      </c>
      <c r="N170" s="10">
        <v>119.91058772119717</v>
      </c>
    </row>
    <row r="171" spans="1:14" x14ac:dyDescent="0.25">
      <c r="A171" s="8">
        <v>63</v>
      </c>
      <c r="B171" s="10">
        <v>90</v>
      </c>
      <c r="C171" s="10">
        <v>100.02524452152335</v>
      </c>
      <c r="D171" s="10">
        <v>115.41170641665614</v>
      </c>
      <c r="E171" s="10">
        <v>111.94140972519544</v>
      </c>
      <c r="F171" s="10">
        <v>114.38531782263611</v>
      </c>
      <c r="G171" s="10">
        <v>135.87184431663067</v>
      </c>
      <c r="H171" s="10">
        <v>110.33033352127315</v>
      </c>
      <c r="I171" s="10">
        <v>127.61570082091508</v>
      </c>
      <c r="J171" s="10">
        <v>111.70783046462552</v>
      </c>
      <c r="K171" s="10">
        <v>127.06530215799638</v>
      </c>
      <c r="L171" s="10">
        <v>133.1022727627734</v>
      </c>
      <c r="M171" s="10">
        <v>110.12369966509671</v>
      </c>
      <c r="N171" s="10">
        <v>119.43245967468816</v>
      </c>
    </row>
    <row r="172" spans="1:14" x14ac:dyDescent="0.25">
      <c r="A172" s="8">
        <v>64</v>
      </c>
      <c r="B172" s="10">
        <v>98</v>
      </c>
      <c r="C172" s="10">
        <v>88.663114358257843</v>
      </c>
      <c r="D172" s="10">
        <v>98.584131247438222</v>
      </c>
      <c r="E172" s="10">
        <v>113.71073628737349</v>
      </c>
      <c r="F172" s="10">
        <v>110.35271591454581</v>
      </c>
      <c r="G172" s="10">
        <v>112.49206984583969</v>
      </c>
      <c r="H172" s="10">
        <v>133.87823590826949</v>
      </c>
      <c r="I172" s="10">
        <v>108.74903893789717</v>
      </c>
      <c r="J172" s="10">
        <v>125.89483715380678</v>
      </c>
      <c r="K172" s="10">
        <v>110.35396576990793</v>
      </c>
      <c r="L172" s="10">
        <v>125.37043527674933</v>
      </c>
      <c r="M172" s="10">
        <v>131.29967299051344</v>
      </c>
      <c r="N172" s="10">
        <v>108.61906414452126</v>
      </c>
    </row>
    <row r="173" spans="1:14" x14ac:dyDescent="0.25">
      <c r="A173" s="8">
        <v>65</v>
      </c>
      <c r="B173" s="10">
        <v>86</v>
      </c>
      <c r="C173" s="10">
        <v>98.776337251540525</v>
      </c>
      <c r="D173" s="10">
        <v>89.188734322086944</v>
      </c>
      <c r="E173" s="10">
        <v>99.037389786320773</v>
      </c>
      <c r="F173" s="10">
        <v>114.20694992489932</v>
      </c>
      <c r="G173" s="10">
        <v>111.21055051423271</v>
      </c>
      <c r="H173" s="10">
        <v>113.06663520212263</v>
      </c>
      <c r="I173" s="10">
        <v>134.19057788078464</v>
      </c>
      <c r="J173" s="10">
        <v>109.63627153663126</v>
      </c>
      <c r="K173" s="10">
        <v>126.46673398342732</v>
      </c>
      <c r="L173" s="10">
        <v>111.26688842933797</v>
      </c>
      <c r="M173" s="10">
        <v>125.94117382258844</v>
      </c>
      <c r="N173" s="10">
        <v>131.76307148738476</v>
      </c>
    </row>
    <row r="174" spans="1:14" x14ac:dyDescent="0.25">
      <c r="A174" s="8">
        <v>66</v>
      </c>
      <c r="B174" s="10">
        <v>75</v>
      </c>
      <c r="C174" s="10">
        <v>84.254755868040675</v>
      </c>
      <c r="D174" s="10">
        <v>97.271792141339546</v>
      </c>
      <c r="E174" s="10">
        <v>88.101181581043903</v>
      </c>
      <c r="F174" s="10">
        <v>97.667527187822458</v>
      </c>
      <c r="G174" s="10">
        <v>112.55124326891335</v>
      </c>
      <c r="H174" s="10">
        <v>109.70838306871451</v>
      </c>
      <c r="I174" s="10">
        <v>111.56390594119975</v>
      </c>
      <c r="J174" s="10">
        <v>132.37652689690827</v>
      </c>
      <c r="K174" s="10">
        <v>108.26774681657295</v>
      </c>
      <c r="L174" s="10">
        <v>124.89120090302772</v>
      </c>
      <c r="M174" s="10">
        <v>110.05610493521868</v>
      </c>
      <c r="N174" s="10">
        <v>124.43042505818948</v>
      </c>
    </row>
    <row r="175" spans="1:14" x14ac:dyDescent="0.25">
      <c r="A175" s="8">
        <v>67</v>
      </c>
      <c r="B175" s="10">
        <v>91</v>
      </c>
      <c r="C175" s="10">
        <v>74.866467668161533</v>
      </c>
      <c r="D175" s="10">
        <v>83.603476530970468</v>
      </c>
      <c r="E175" s="10">
        <v>96.182578916495103</v>
      </c>
      <c r="F175" s="10">
        <v>87.438258782673813</v>
      </c>
      <c r="G175" s="10">
        <v>97.059199156641</v>
      </c>
      <c r="H175" s="10">
        <v>111.52516346411792</v>
      </c>
      <c r="I175" s="10">
        <v>108.6206075231626</v>
      </c>
      <c r="J175" s="10">
        <v>110.47451294760346</v>
      </c>
      <c r="K175" s="10">
        <v>130.94953430697191</v>
      </c>
      <c r="L175" s="10">
        <v>107.59623774998158</v>
      </c>
      <c r="M175" s="10">
        <v>123.72573612024181</v>
      </c>
      <c r="N175" s="10">
        <v>109.39323276684044</v>
      </c>
    </row>
    <row r="176" spans="1:14" x14ac:dyDescent="0.25">
      <c r="A176" s="8">
        <v>68</v>
      </c>
      <c r="B176" s="10">
        <v>101</v>
      </c>
      <c r="C176" s="10">
        <v>89.010843391068065</v>
      </c>
      <c r="D176" s="10">
        <v>73.409426042710322</v>
      </c>
      <c r="E176" s="10">
        <v>81.883579413327624</v>
      </c>
      <c r="F176" s="10">
        <v>94.387947711433725</v>
      </c>
      <c r="G176" s="10">
        <v>85.763696753819559</v>
      </c>
      <c r="H176" s="10">
        <v>95.247776359588599</v>
      </c>
      <c r="I176" s="10">
        <v>109.5892823254039</v>
      </c>
      <c r="J176" s="10">
        <v>106.64873102461694</v>
      </c>
      <c r="K176" s="10">
        <v>108.65425659134659</v>
      </c>
      <c r="L176" s="10">
        <v>128.54542375658713</v>
      </c>
      <c r="M176" s="10">
        <v>105.69447978758774</v>
      </c>
      <c r="N176" s="10">
        <v>121.62778755095671</v>
      </c>
    </row>
    <row r="177" spans="1:14" x14ac:dyDescent="0.25">
      <c r="A177" s="8">
        <v>69</v>
      </c>
      <c r="B177" s="10">
        <v>95</v>
      </c>
      <c r="C177" s="10">
        <v>98.939769768359241</v>
      </c>
      <c r="D177" s="10">
        <v>87.303037986327908</v>
      </c>
      <c r="E177" s="10">
        <v>72.204214262166175</v>
      </c>
      <c r="F177" s="10">
        <v>80.636329607856638</v>
      </c>
      <c r="G177" s="10">
        <v>92.745293585779578</v>
      </c>
      <c r="H177" s="10">
        <v>84.360367360745855</v>
      </c>
      <c r="I177" s="10">
        <v>93.736533988190928</v>
      </c>
      <c r="J177" s="10">
        <v>107.78759020462584</v>
      </c>
      <c r="K177" s="10">
        <v>104.93285569468875</v>
      </c>
      <c r="L177" s="10">
        <v>106.92689982110198</v>
      </c>
      <c r="M177" s="10">
        <v>126.43595752525876</v>
      </c>
      <c r="N177" s="10">
        <v>104.05811615563412</v>
      </c>
    </row>
    <row r="178" spans="1:14" x14ac:dyDescent="0.25">
      <c r="A178" s="8">
        <v>70</v>
      </c>
      <c r="B178" s="10">
        <v>90</v>
      </c>
      <c r="C178" s="10">
        <v>92.567460702803288</v>
      </c>
      <c r="D178" s="10">
        <v>96.366063303871826</v>
      </c>
      <c r="E178" s="10">
        <v>85.292096066443591</v>
      </c>
      <c r="F178" s="10">
        <v>70.705644043763201</v>
      </c>
      <c r="G178" s="10">
        <v>78.595997417581799</v>
      </c>
      <c r="H178" s="10">
        <v>90.514885444532354</v>
      </c>
      <c r="I178" s="10">
        <v>82.31638216041226</v>
      </c>
      <c r="J178" s="10">
        <v>91.574019379119733</v>
      </c>
      <c r="K178" s="10">
        <v>105.35547162012435</v>
      </c>
      <c r="L178" s="10">
        <v>102.4103904015401</v>
      </c>
      <c r="M178" s="10">
        <v>104.62383107315831</v>
      </c>
      <c r="N178" s="10">
        <v>123.79227305447235</v>
      </c>
    </row>
    <row r="179" spans="1:14" x14ac:dyDescent="0.25">
      <c r="A179" s="8">
        <v>71</v>
      </c>
      <c r="B179" s="10">
        <v>101</v>
      </c>
      <c r="C179" s="10">
        <v>89.506905008183637</v>
      </c>
      <c r="D179" s="10">
        <v>92.067247845023473</v>
      </c>
      <c r="E179" s="10">
        <v>95.712537092980426</v>
      </c>
      <c r="F179" s="10">
        <v>84.973382390055036</v>
      </c>
      <c r="G179" s="10">
        <v>70.791571389622007</v>
      </c>
      <c r="H179" s="10">
        <v>78.53687517795106</v>
      </c>
      <c r="I179" s="10">
        <v>90.18823464724116</v>
      </c>
      <c r="J179" s="10">
        <v>82.179488990541074</v>
      </c>
      <c r="K179" s="10">
        <v>91.187216824738329</v>
      </c>
      <c r="L179" s="10">
        <v>104.86963384377944</v>
      </c>
      <c r="M179" s="10">
        <v>102.04571336967234</v>
      </c>
      <c r="N179" s="10">
        <v>104.24094347028709</v>
      </c>
    </row>
    <row r="180" spans="1:14" x14ac:dyDescent="0.25">
      <c r="A180" s="8">
        <v>72</v>
      </c>
      <c r="B180" s="10">
        <v>68</v>
      </c>
      <c r="C180" s="10">
        <v>99.303353410384361</v>
      </c>
      <c r="D180" s="10">
        <v>87.878644968242369</v>
      </c>
      <c r="E180" s="10">
        <v>90.420835499050838</v>
      </c>
      <c r="F180" s="10">
        <v>93.678399352396411</v>
      </c>
      <c r="G180" s="10">
        <v>83.514764964405018</v>
      </c>
      <c r="H180" s="10">
        <v>69.858603249405292</v>
      </c>
      <c r="I180" s="10">
        <v>77.364271368051547</v>
      </c>
      <c r="J180" s="10">
        <v>88.717120685962939</v>
      </c>
      <c r="K180" s="10">
        <v>80.964413796507273</v>
      </c>
      <c r="L180" s="10">
        <v>89.67995373489272</v>
      </c>
      <c r="M180" s="10">
        <v>103.24474328820715</v>
      </c>
      <c r="N180" s="10">
        <v>100.57143305681379</v>
      </c>
    </row>
    <row r="181" spans="1:14" x14ac:dyDescent="0.25">
      <c r="A181" s="8">
        <v>73</v>
      </c>
      <c r="B181" s="10">
        <v>88</v>
      </c>
      <c r="C181" s="10">
        <v>65.186901775118116</v>
      </c>
      <c r="D181" s="10">
        <v>95.421408824084267</v>
      </c>
      <c r="E181" s="10">
        <v>84.516013176995855</v>
      </c>
      <c r="F181" s="10">
        <v>87.015789490580033</v>
      </c>
      <c r="G181" s="10">
        <v>89.83943659279231</v>
      </c>
      <c r="H181" s="10">
        <v>80.092362100293613</v>
      </c>
      <c r="I181" s="10">
        <v>67.038036805420177</v>
      </c>
      <c r="J181" s="10">
        <v>74.297862918281623</v>
      </c>
      <c r="K181" s="10">
        <v>85.365948037538416</v>
      </c>
      <c r="L181" s="10">
        <v>77.85536346693398</v>
      </c>
      <c r="M181" s="10">
        <v>86.465345752506039</v>
      </c>
      <c r="N181" s="10">
        <v>99.71673119041688</v>
      </c>
    </row>
    <row r="182" spans="1:14" x14ac:dyDescent="0.25">
      <c r="A182" s="8">
        <v>74</v>
      </c>
      <c r="B182" s="10">
        <v>75</v>
      </c>
      <c r="C182" s="10">
        <v>85.66426608300263</v>
      </c>
      <c r="D182" s="10">
        <v>63.658416301228939</v>
      </c>
      <c r="E182" s="10">
        <v>93.080124380060454</v>
      </c>
      <c r="F182" s="10">
        <v>82.46140087698636</v>
      </c>
      <c r="G182" s="10">
        <v>84.946594602809427</v>
      </c>
      <c r="H182" s="10">
        <v>87.610005536705373</v>
      </c>
      <c r="I182" s="10">
        <v>78.195260463998267</v>
      </c>
      <c r="J182" s="10">
        <v>65.667257917988039</v>
      </c>
      <c r="K182" s="10">
        <v>72.755929828671412</v>
      </c>
      <c r="L182" s="10">
        <v>83.496995295957163</v>
      </c>
      <c r="M182" s="10">
        <v>76.23405617265631</v>
      </c>
      <c r="N182" s="10">
        <v>84.588245949226049</v>
      </c>
    </row>
    <row r="183" spans="1:14" x14ac:dyDescent="0.25">
      <c r="A183" s="8">
        <v>75</v>
      </c>
      <c r="B183" s="10">
        <v>60</v>
      </c>
      <c r="C183" s="10">
        <v>72.646567790566891</v>
      </c>
      <c r="D183" s="10">
        <v>82.121462420667172</v>
      </c>
      <c r="E183" s="10">
        <v>61.783980257773436</v>
      </c>
      <c r="F183" s="10">
        <v>90.482625836423082</v>
      </c>
      <c r="G183" s="10">
        <v>79.820973233188326</v>
      </c>
      <c r="H183" s="10">
        <v>82.548812655994226</v>
      </c>
      <c r="I183" s="10">
        <v>84.9756756136414</v>
      </c>
      <c r="J183" s="10">
        <v>75.953471038718547</v>
      </c>
      <c r="K183" s="10">
        <v>64.013260370727522</v>
      </c>
      <c r="L183" s="10">
        <v>70.603525051050056</v>
      </c>
      <c r="M183" s="10">
        <v>81.228880752884734</v>
      </c>
      <c r="N183" s="10">
        <v>74.15925941266201</v>
      </c>
    </row>
    <row r="184" spans="1:14" x14ac:dyDescent="0.25">
      <c r="A184" s="8">
        <v>76</v>
      </c>
      <c r="B184" s="10">
        <v>62</v>
      </c>
      <c r="C184" s="10">
        <v>58.899124027657564</v>
      </c>
      <c r="D184" s="10">
        <v>70.906228691938551</v>
      </c>
      <c r="E184" s="10">
        <v>80.132105075980022</v>
      </c>
      <c r="F184" s="10">
        <v>60.770154217121416</v>
      </c>
      <c r="G184" s="10">
        <v>88.420040597683737</v>
      </c>
      <c r="H184" s="10">
        <v>78.296164490739727</v>
      </c>
      <c r="I184" s="10">
        <v>81.014007289311067</v>
      </c>
      <c r="J184" s="10">
        <v>83.419054950734164</v>
      </c>
      <c r="K184" s="10">
        <v>74.585825243819571</v>
      </c>
      <c r="L184" s="10">
        <v>63.15673188608325</v>
      </c>
      <c r="M184" s="10">
        <v>69.518316071524524</v>
      </c>
      <c r="N184" s="10">
        <v>79.819628577814825</v>
      </c>
    </row>
    <row r="185" spans="1:14" x14ac:dyDescent="0.25">
      <c r="A185" s="8">
        <v>77</v>
      </c>
      <c r="B185" s="10">
        <v>37</v>
      </c>
      <c r="C185" s="10">
        <v>60.746564385378697</v>
      </c>
      <c r="D185" s="10">
        <v>57.992182422763001</v>
      </c>
      <c r="E185" s="10">
        <v>69.535346500353896</v>
      </c>
      <c r="F185" s="10">
        <v>78.345748338095689</v>
      </c>
      <c r="G185" s="10">
        <v>59.953130879031896</v>
      </c>
      <c r="H185" s="10">
        <v>86.576028549665807</v>
      </c>
      <c r="I185" s="10">
        <v>76.612693767942588</v>
      </c>
      <c r="J185" s="10">
        <v>79.515622863310824</v>
      </c>
      <c r="K185" s="10">
        <v>81.713988607278125</v>
      </c>
      <c r="L185" s="10">
        <v>73.20900145623925</v>
      </c>
      <c r="M185" s="10">
        <v>62.326990392515007</v>
      </c>
      <c r="N185" s="10">
        <v>68.432839714403684</v>
      </c>
    </row>
    <row r="186" spans="1:14" x14ac:dyDescent="0.25">
      <c r="A186" s="8">
        <v>78</v>
      </c>
      <c r="B186" s="10">
        <v>46</v>
      </c>
      <c r="C186" s="10">
        <v>35.075534625875768</v>
      </c>
      <c r="D186" s="10">
        <v>57.386430672931276</v>
      </c>
      <c r="E186" s="10">
        <v>55.053096301832909</v>
      </c>
      <c r="F186" s="10">
        <v>65.754856827177719</v>
      </c>
      <c r="G186" s="10">
        <v>74.366932032072285</v>
      </c>
      <c r="H186" s="10">
        <v>56.974689595315198</v>
      </c>
      <c r="I186" s="10">
        <v>82.232512665083306</v>
      </c>
      <c r="J186" s="10">
        <v>72.828969667253531</v>
      </c>
      <c r="K186" s="10">
        <v>75.717451649419488</v>
      </c>
      <c r="L186" s="10">
        <v>77.938196011638567</v>
      </c>
      <c r="M186" s="10">
        <v>69.662370427970245</v>
      </c>
      <c r="N186" s="10">
        <v>59.499020654056167</v>
      </c>
    </row>
    <row r="187" spans="1:14" x14ac:dyDescent="0.25">
      <c r="A187" s="8">
        <v>79</v>
      </c>
      <c r="B187" s="10">
        <v>47</v>
      </c>
      <c r="C187" s="10">
        <v>44.191627316466779</v>
      </c>
      <c r="D187" s="10">
        <v>34.008661629842173</v>
      </c>
      <c r="E187" s="10">
        <v>55.165709378320472</v>
      </c>
      <c r="F187" s="10">
        <v>53.043639590303954</v>
      </c>
      <c r="G187" s="10">
        <v>63.211964619060161</v>
      </c>
      <c r="H187" s="10">
        <v>71.338883810014735</v>
      </c>
      <c r="I187" s="10">
        <v>54.942105163706259</v>
      </c>
      <c r="J187" s="10">
        <v>79.214589548968291</v>
      </c>
      <c r="K187" s="10">
        <v>70.236692541370815</v>
      </c>
      <c r="L187" s="10">
        <v>73.092636072040804</v>
      </c>
      <c r="M187" s="10">
        <v>75.326526361718521</v>
      </c>
      <c r="N187" s="10">
        <v>67.173641500850934</v>
      </c>
    </row>
    <row r="188" spans="1:14" x14ac:dyDescent="0.25">
      <c r="A188" s="8">
        <v>80</v>
      </c>
      <c r="B188" s="10">
        <v>54</v>
      </c>
      <c r="C188" s="10">
        <v>46.724974497411822</v>
      </c>
      <c r="D188" s="10">
        <v>44.054845200739983</v>
      </c>
      <c r="E188" s="10">
        <v>34.649943520721266</v>
      </c>
      <c r="F188" s="10">
        <v>54.351349417466871</v>
      </c>
      <c r="G188" s="10">
        <v>52.690743698144466</v>
      </c>
      <c r="H188" s="10">
        <v>62.12380387286489</v>
      </c>
      <c r="I188" s="10">
        <v>70.046275007652056</v>
      </c>
      <c r="J188" s="10">
        <v>54.529089266757026</v>
      </c>
      <c r="K188" s="10">
        <v>77.783290148609055</v>
      </c>
      <c r="L188" s="10">
        <v>69.129356852918647</v>
      </c>
      <c r="M188" s="10">
        <v>71.746681381072804</v>
      </c>
      <c r="N188" s="10">
        <v>73.981130605135391</v>
      </c>
    </row>
    <row r="189" spans="1:14" x14ac:dyDescent="0.25">
      <c r="A189" s="8">
        <v>81</v>
      </c>
      <c r="B189" s="10">
        <v>44</v>
      </c>
      <c r="C189" s="10">
        <v>52.101443302198248</v>
      </c>
      <c r="D189" s="10">
        <v>44.831201071158617</v>
      </c>
      <c r="E189" s="10">
        <v>42.310482008012372</v>
      </c>
      <c r="F189" s="10">
        <v>33.743255179253708</v>
      </c>
      <c r="G189" s="10">
        <v>52.331042134104436</v>
      </c>
      <c r="H189" s="10">
        <v>50.713452976603676</v>
      </c>
      <c r="I189" s="10">
        <v>59.577343943882809</v>
      </c>
      <c r="J189" s="10">
        <v>67.254506135174168</v>
      </c>
      <c r="K189" s="10">
        <v>52.726881323131671</v>
      </c>
      <c r="L189" s="10">
        <v>74.670814936662808</v>
      </c>
      <c r="M189" s="10">
        <v>66.565918784907552</v>
      </c>
      <c r="N189" s="10">
        <v>68.96769558632738</v>
      </c>
    </row>
    <row r="190" spans="1:14" x14ac:dyDescent="0.25">
      <c r="A190" s="8">
        <v>82</v>
      </c>
      <c r="B190" s="10">
        <v>36</v>
      </c>
      <c r="C190" s="10">
        <v>40.728871668252708</v>
      </c>
      <c r="D190" s="10">
        <v>48.161121605587184</v>
      </c>
      <c r="E190" s="10">
        <v>41.60826841404517</v>
      </c>
      <c r="F190" s="10">
        <v>39.014650576546764</v>
      </c>
      <c r="G190" s="10">
        <v>31.516509925198282</v>
      </c>
      <c r="H190" s="10">
        <v>48.575350596950784</v>
      </c>
      <c r="I190" s="10">
        <v>47.236195040052081</v>
      </c>
      <c r="J190" s="10">
        <v>55.514252345495898</v>
      </c>
      <c r="K190" s="10">
        <v>62.595593691712757</v>
      </c>
      <c r="L190" s="10">
        <v>49.462359183868273</v>
      </c>
      <c r="M190" s="10">
        <v>69.539457976315092</v>
      </c>
      <c r="N190" s="10">
        <v>62.208715092048287</v>
      </c>
    </row>
    <row r="191" spans="1:14" x14ac:dyDescent="0.25">
      <c r="A191" s="8">
        <v>83</v>
      </c>
      <c r="B191" s="10">
        <v>28</v>
      </c>
      <c r="C191" s="10">
        <v>33.766576098844972</v>
      </c>
      <c r="D191" s="10">
        <v>38.130279361521787</v>
      </c>
      <c r="E191" s="10">
        <v>45.31774381181252</v>
      </c>
      <c r="F191" s="10">
        <v>39.412108848480592</v>
      </c>
      <c r="G191" s="10">
        <v>36.792464483679517</v>
      </c>
      <c r="H191" s="10">
        <v>30.141084640840749</v>
      </c>
      <c r="I191" s="10">
        <v>45.797820917609855</v>
      </c>
      <c r="J191" s="10">
        <v>44.546790155377046</v>
      </c>
      <c r="K191" s="10">
        <v>52.257307326577106</v>
      </c>
      <c r="L191" s="10">
        <v>59.00916363381608</v>
      </c>
      <c r="M191" s="10">
        <v>47.000745884232387</v>
      </c>
      <c r="N191" s="10">
        <v>65.598385095627677</v>
      </c>
    </row>
    <row r="192" spans="1:14" x14ac:dyDescent="0.25">
      <c r="A192" s="8">
        <v>84</v>
      </c>
      <c r="B192" s="10">
        <v>35</v>
      </c>
      <c r="C192" s="10">
        <v>26.828193334289484</v>
      </c>
      <c r="D192" s="10">
        <v>31.889414099077847</v>
      </c>
      <c r="E192" s="10">
        <v>35.750018177145229</v>
      </c>
      <c r="F192" s="10">
        <v>42.44519212491285</v>
      </c>
      <c r="G192" s="10">
        <v>36.966117983084061</v>
      </c>
      <c r="H192" s="10">
        <v>34.675271323160977</v>
      </c>
      <c r="I192" s="10">
        <v>28.666700104654478</v>
      </c>
      <c r="J192" s="10">
        <v>42.845673727132656</v>
      </c>
      <c r="K192" s="10">
        <v>41.996728376544461</v>
      </c>
      <c r="L192" s="10">
        <v>49.133417401496331</v>
      </c>
      <c r="M192" s="10">
        <v>55.240595808352992</v>
      </c>
      <c r="N192" s="10">
        <v>44.427530114492747</v>
      </c>
    </row>
    <row r="193" spans="1:15" x14ac:dyDescent="0.25">
      <c r="A193" s="8">
        <v>85</v>
      </c>
      <c r="B193" s="10">
        <v>15</v>
      </c>
      <c r="C193" s="10">
        <v>30.552506726549513</v>
      </c>
      <c r="D193" s="10">
        <v>24.076397582488436</v>
      </c>
      <c r="E193" s="10">
        <v>28.491911232128793</v>
      </c>
      <c r="F193" s="10">
        <v>32.007578001466037</v>
      </c>
      <c r="G193" s="10">
        <v>38.18743455152805</v>
      </c>
      <c r="H193" s="10">
        <v>33.125509076963333</v>
      </c>
      <c r="I193" s="10">
        <v>31.120465596044269</v>
      </c>
      <c r="J193" s="10">
        <v>26.036688104899429</v>
      </c>
      <c r="K193" s="10">
        <v>38.504988384290286</v>
      </c>
      <c r="L193" s="10">
        <v>37.92405074879607</v>
      </c>
      <c r="M193" s="10">
        <v>44.204809139927079</v>
      </c>
      <c r="N193" s="10">
        <v>49.512749561436443</v>
      </c>
    </row>
    <row r="194" spans="1:15" x14ac:dyDescent="0.25">
      <c r="A194" s="8">
        <v>86</v>
      </c>
      <c r="B194" s="10">
        <v>25</v>
      </c>
      <c r="C194" s="10">
        <v>14.065926934895373</v>
      </c>
      <c r="D194" s="10">
        <v>27.70261596449474</v>
      </c>
      <c r="E194" s="10">
        <v>22.143454084906377</v>
      </c>
      <c r="F194" s="10">
        <v>26.185644835871905</v>
      </c>
      <c r="G194" s="10">
        <v>29.165856210739008</v>
      </c>
      <c r="H194" s="10">
        <v>34.797839329188385</v>
      </c>
      <c r="I194" s="10">
        <v>30.210436413899437</v>
      </c>
      <c r="J194" s="10">
        <v>28.399482652200753</v>
      </c>
      <c r="K194" s="10">
        <v>24.134672649176121</v>
      </c>
      <c r="L194" s="10">
        <v>35.075019218041206</v>
      </c>
      <c r="M194" s="10">
        <v>34.715417101318444</v>
      </c>
      <c r="N194" s="10">
        <v>40.243898181898096</v>
      </c>
    </row>
    <row r="195" spans="1:15" x14ac:dyDescent="0.25">
      <c r="A195" s="8">
        <v>87</v>
      </c>
      <c r="B195" s="10">
        <v>25</v>
      </c>
      <c r="C195" s="10">
        <v>22.790730341054356</v>
      </c>
      <c r="D195" s="10">
        <v>13.37962373002059</v>
      </c>
      <c r="E195" s="10">
        <v>25.054537989744603</v>
      </c>
      <c r="F195" s="10">
        <v>20.454682032944152</v>
      </c>
      <c r="G195" s="10">
        <v>23.884111702328628</v>
      </c>
      <c r="H195" s="10">
        <v>26.503273601296165</v>
      </c>
      <c r="I195" s="10">
        <v>31.474303246683167</v>
      </c>
      <c r="J195" s="10">
        <v>27.429322856498185</v>
      </c>
      <c r="K195" s="10">
        <v>25.979913178910042</v>
      </c>
      <c r="L195" s="10">
        <v>22.153408253567761</v>
      </c>
      <c r="M195" s="10">
        <v>31.818372071384875</v>
      </c>
      <c r="N195" s="10">
        <v>31.649102662502244</v>
      </c>
    </row>
    <row r="196" spans="1:15" x14ac:dyDescent="0.25">
      <c r="A196" s="8">
        <v>88</v>
      </c>
      <c r="B196" s="10">
        <v>15</v>
      </c>
      <c r="C196" s="10">
        <v>22.058018222585545</v>
      </c>
      <c r="D196" s="10">
        <v>20.273805107859992</v>
      </c>
      <c r="E196" s="10">
        <v>12.188324088903041</v>
      </c>
      <c r="F196" s="10">
        <v>22.017543161411801</v>
      </c>
      <c r="G196" s="10">
        <v>18.428903149855518</v>
      </c>
      <c r="H196" s="10">
        <v>21.312905617204873</v>
      </c>
      <c r="I196" s="10">
        <v>23.471823144498448</v>
      </c>
      <c r="J196" s="10">
        <v>27.937315226533194</v>
      </c>
      <c r="K196" s="10">
        <v>24.289968347517458</v>
      </c>
      <c r="L196" s="10">
        <v>23.054255354263859</v>
      </c>
      <c r="M196" s="10">
        <v>20.017650943542918</v>
      </c>
      <c r="N196" s="10">
        <v>28.193928775610125</v>
      </c>
    </row>
    <row r="197" spans="1:15" x14ac:dyDescent="0.25">
      <c r="A197" s="8">
        <v>89</v>
      </c>
      <c r="B197" s="10">
        <v>10</v>
      </c>
      <c r="C197" s="10">
        <v>13.413267245003222</v>
      </c>
      <c r="D197" s="10">
        <v>18.846445265577159</v>
      </c>
      <c r="E197" s="10">
        <v>17.648410216008436</v>
      </c>
      <c r="F197" s="10">
        <v>10.779089109404804</v>
      </c>
      <c r="G197" s="10">
        <v>18.993336785060912</v>
      </c>
      <c r="H197" s="10">
        <v>16.077457576121851</v>
      </c>
      <c r="I197" s="10">
        <v>18.48322896210302</v>
      </c>
      <c r="J197" s="10">
        <v>20.420764788019721</v>
      </c>
      <c r="K197" s="10">
        <v>24.329015299886596</v>
      </c>
      <c r="L197" s="10">
        <v>21.106561604253507</v>
      </c>
      <c r="M197" s="10">
        <v>20.100888659781869</v>
      </c>
      <c r="N197" s="10">
        <v>17.73830949085972</v>
      </c>
    </row>
    <row r="198" spans="1:15" x14ac:dyDescent="0.25">
      <c r="A198" s="8" t="s">
        <v>11</v>
      </c>
      <c r="B198" s="10">
        <v>43</v>
      </c>
      <c r="C198" s="10">
        <v>41.527117816766555</v>
      </c>
      <c r="D198" s="10">
        <v>41.965030358530562</v>
      </c>
      <c r="E198" s="10">
        <v>48.299844820399869</v>
      </c>
      <c r="F198" s="10">
        <v>52.952823621098055</v>
      </c>
      <c r="G198" s="10">
        <v>50.986691948828991</v>
      </c>
      <c r="H198" s="10">
        <v>56.040591229474558</v>
      </c>
      <c r="I198" s="10">
        <v>56.68943714401307</v>
      </c>
      <c r="J198" s="10">
        <v>59.561336099714431</v>
      </c>
      <c r="K198" s="10">
        <v>63.669697550025667</v>
      </c>
      <c r="L198" s="10">
        <v>68.741074355848184</v>
      </c>
      <c r="M198" s="10">
        <v>71.514135638443832</v>
      </c>
      <c r="N198" s="10">
        <v>73.445079533830736</v>
      </c>
    </row>
    <row r="200" spans="1:15" ht="15.75" x14ac:dyDescent="0.25">
      <c r="A200" s="3" t="s">
        <v>8</v>
      </c>
    </row>
    <row r="201" spans="1:15" ht="15.75" x14ac:dyDescent="0.25">
      <c r="A201" s="3" t="s">
        <v>21</v>
      </c>
    </row>
    <row r="202" spans="1:15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3" spans="1:15" x14ac:dyDescent="0.25"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</row>
    <row r="204" spans="1:15" x14ac:dyDescent="0.25">
      <c r="A204" s="2" t="s">
        <v>13</v>
      </c>
    </row>
    <row r="205" spans="1:15" x14ac:dyDescent="0.25">
      <c r="A205" s="2" t="s">
        <v>10</v>
      </c>
      <c r="B205" s="9">
        <f>SUM(B206:B296)</f>
        <v>9587</v>
      </c>
      <c r="C205" s="9">
        <f t="shared" ref="C205:N205" si="93">SUM(C206:C296)</f>
        <v>9758.5709661560941</v>
      </c>
      <c r="D205" s="9">
        <f t="shared" si="93"/>
        <v>9930.8282667715266</v>
      </c>
      <c r="E205" s="9">
        <f t="shared" si="93"/>
        <v>10101.574422703072</v>
      </c>
      <c r="F205" s="9">
        <f t="shared" si="93"/>
        <v>10270.877442841997</v>
      </c>
      <c r="G205" s="9">
        <f t="shared" si="93"/>
        <v>10437.432632133759</v>
      </c>
      <c r="H205" s="9">
        <f t="shared" si="93"/>
        <v>10604.738502028265</v>
      </c>
      <c r="I205" s="9">
        <f t="shared" si="93"/>
        <v>10766.463732478876</v>
      </c>
      <c r="J205" s="9">
        <f t="shared" si="93"/>
        <v>10926.231896141104</v>
      </c>
      <c r="K205" s="9">
        <f t="shared" si="93"/>
        <v>11085.281791733956</v>
      </c>
      <c r="L205" s="9">
        <f t="shared" si="93"/>
        <v>11242.969458617205</v>
      </c>
      <c r="M205" s="9">
        <f t="shared" si="93"/>
        <v>11397.926544044927</v>
      </c>
      <c r="N205" s="9">
        <f t="shared" si="93"/>
        <v>11548.707904793662</v>
      </c>
      <c r="O205" s="9"/>
    </row>
    <row r="206" spans="1:15" x14ac:dyDescent="0.25">
      <c r="A206" s="8">
        <v>0</v>
      </c>
      <c r="B206" s="10">
        <v>111</v>
      </c>
      <c r="C206" s="10">
        <v>98.046530733980333</v>
      </c>
      <c r="D206" s="10">
        <v>101.9468285570227</v>
      </c>
      <c r="E206" s="10">
        <v>103.13511502086629</v>
      </c>
      <c r="F206" s="10">
        <v>104.72765190834053</v>
      </c>
      <c r="G206" s="10">
        <v>106.1455547268681</v>
      </c>
      <c r="H206" s="10">
        <v>107.9346942970749</v>
      </c>
      <c r="I206" s="10">
        <v>108.25047062650795</v>
      </c>
      <c r="J206" s="10">
        <v>109.39131123577381</v>
      </c>
      <c r="K206" s="10">
        <v>110.14072638046592</v>
      </c>
      <c r="L206" s="10">
        <v>111.06395230544669</v>
      </c>
      <c r="M206" s="10">
        <v>111.89175563435082</v>
      </c>
      <c r="N206" s="10">
        <v>112.1980008585531</v>
      </c>
    </row>
    <row r="207" spans="1:15" x14ac:dyDescent="0.25">
      <c r="A207" s="8">
        <v>1</v>
      </c>
      <c r="B207" s="10">
        <v>108</v>
      </c>
      <c r="C207" s="10">
        <v>115.55279732998441</v>
      </c>
      <c r="D207" s="10">
        <v>103.47880283173897</v>
      </c>
      <c r="E207" s="10">
        <v>106.87988192237611</v>
      </c>
      <c r="F207" s="10">
        <v>108.26168335500549</v>
      </c>
      <c r="G207" s="10">
        <v>109.53824670095177</v>
      </c>
      <c r="H207" s="10">
        <v>111.3091446411098</v>
      </c>
      <c r="I207" s="10">
        <v>113.10558707847117</v>
      </c>
      <c r="J207" s="10">
        <v>113.41382653580177</v>
      </c>
      <c r="K207" s="10">
        <v>114.55139492615247</v>
      </c>
      <c r="L207" s="10">
        <v>115.29385955061346</v>
      </c>
      <c r="M207" s="10">
        <v>116.21240018903588</v>
      </c>
      <c r="N207" s="10">
        <v>117.03454126273036</v>
      </c>
    </row>
    <row r="208" spans="1:15" x14ac:dyDescent="0.25">
      <c r="A208" s="8">
        <v>2</v>
      </c>
      <c r="B208" s="10">
        <v>107</v>
      </c>
      <c r="C208" s="10">
        <v>113.28477566355041</v>
      </c>
      <c r="D208" s="10">
        <v>120.20372928072567</v>
      </c>
      <c r="E208" s="10">
        <v>108.70272842664613</v>
      </c>
      <c r="F208" s="10">
        <v>111.71611096196703</v>
      </c>
      <c r="G208" s="10">
        <v>112.93453566065548</v>
      </c>
      <c r="H208" s="10">
        <v>114.60191239554821</v>
      </c>
      <c r="I208" s="10">
        <v>115.98484293208051</v>
      </c>
      <c r="J208" s="10">
        <v>117.78361962289944</v>
      </c>
      <c r="K208" s="10">
        <v>118.08960518853404</v>
      </c>
      <c r="L208" s="10">
        <v>119.22865599478327</v>
      </c>
      <c r="M208" s="10">
        <v>119.97226515732989</v>
      </c>
      <c r="N208" s="10">
        <v>120.88970677092458</v>
      </c>
    </row>
    <row r="209" spans="1:14" x14ac:dyDescent="0.25">
      <c r="A209" s="8">
        <v>3</v>
      </c>
      <c r="B209" s="10">
        <v>118</v>
      </c>
      <c r="C209" s="10">
        <v>111.17812819547933</v>
      </c>
      <c r="D209" s="10">
        <v>117.20532091785967</v>
      </c>
      <c r="E209" s="10">
        <v>124.30966012000782</v>
      </c>
      <c r="F209" s="10">
        <v>112.87066144363419</v>
      </c>
      <c r="G209" s="10">
        <v>116.31006615342871</v>
      </c>
      <c r="H209" s="10">
        <v>117.33465155318558</v>
      </c>
      <c r="I209" s="10">
        <v>119.00683488894136</v>
      </c>
      <c r="J209" s="10">
        <v>120.39325405521217</v>
      </c>
      <c r="K209" s="10">
        <v>122.19940521250123</v>
      </c>
      <c r="L209" s="10">
        <v>122.50254048413198</v>
      </c>
      <c r="M209" s="10">
        <v>123.6510315382636</v>
      </c>
      <c r="N209" s="10">
        <v>124.39789604975903</v>
      </c>
    </row>
    <row r="210" spans="1:14" x14ac:dyDescent="0.25">
      <c r="A210" s="8">
        <v>4</v>
      </c>
      <c r="B210" s="10">
        <v>123</v>
      </c>
      <c r="C210" s="10">
        <v>125.68149944713161</v>
      </c>
      <c r="D210" s="10">
        <v>118.93611850181721</v>
      </c>
      <c r="E210" s="10">
        <v>124.7088276880272</v>
      </c>
      <c r="F210" s="10">
        <v>131.71957949199088</v>
      </c>
      <c r="G210" s="10">
        <v>120.30056817091828</v>
      </c>
      <c r="H210" s="10">
        <v>123.57880321585696</v>
      </c>
      <c r="I210" s="10">
        <v>124.59581066876952</v>
      </c>
      <c r="J210" s="10">
        <v>126.27453372794454</v>
      </c>
      <c r="K210" s="10">
        <v>127.66730522561748</v>
      </c>
      <c r="L210" s="10">
        <v>129.48974852461043</v>
      </c>
      <c r="M210" s="10">
        <v>129.79266011914632</v>
      </c>
      <c r="N210" s="10">
        <v>130.95368703315529</v>
      </c>
    </row>
    <row r="211" spans="1:14" x14ac:dyDescent="0.25">
      <c r="A211" s="8">
        <v>5</v>
      </c>
      <c r="B211" s="10">
        <v>117</v>
      </c>
      <c r="C211" s="10">
        <v>125.70657963294425</v>
      </c>
      <c r="D211" s="10">
        <v>128.38873869706842</v>
      </c>
      <c r="E211" s="10">
        <v>121.40932586805562</v>
      </c>
      <c r="F211" s="10">
        <v>127.07498049893165</v>
      </c>
      <c r="G211" s="10">
        <v>133.72563781176555</v>
      </c>
      <c r="H211" s="10">
        <v>122.65762647190876</v>
      </c>
      <c r="I211" s="10">
        <v>125.94217586706388</v>
      </c>
      <c r="J211" s="10">
        <v>126.82139102091502</v>
      </c>
      <c r="K211" s="10">
        <v>128.53000324818086</v>
      </c>
      <c r="L211" s="10">
        <v>129.9433170646779</v>
      </c>
      <c r="M211" s="10">
        <v>131.77080637331798</v>
      </c>
      <c r="N211" s="10">
        <v>132.0674308676999</v>
      </c>
    </row>
    <row r="212" spans="1:14" x14ac:dyDescent="0.25">
      <c r="A212" s="8">
        <v>6</v>
      </c>
      <c r="B212" s="10">
        <v>113</v>
      </c>
      <c r="C212" s="10">
        <v>118.89507140899457</v>
      </c>
      <c r="D212" s="10">
        <v>128.05135511066311</v>
      </c>
      <c r="E212" s="10">
        <v>130.07648264353034</v>
      </c>
      <c r="F212" s="10">
        <v>122.64105154379912</v>
      </c>
      <c r="G212" s="10">
        <v>128.2557379290667</v>
      </c>
      <c r="H212" s="10">
        <v>134.92911547567482</v>
      </c>
      <c r="I212" s="10">
        <v>124.17420391505988</v>
      </c>
      <c r="J212" s="10">
        <v>127.51740599362157</v>
      </c>
      <c r="K212" s="10">
        <v>128.21553099024391</v>
      </c>
      <c r="L212" s="10">
        <v>129.93341172834161</v>
      </c>
      <c r="M212" s="10">
        <v>131.35029093279957</v>
      </c>
      <c r="N212" s="10">
        <v>133.18325807417222</v>
      </c>
    </row>
    <row r="213" spans="1:14" x14ac:dyDescent="0.25">
      <c r="A213" s="8">
        <v>7</v>
      </c>
      <c r="B213" s="10">
        <v>155.99999999999997</v>
      </c>
      <c r="C213" s="10">
        <v>114.89212272122397</v>
      </c>
      <c r="D213" s="10">
        <v>120.80909426095052</v>
      </c>
      <c r="E213" s="10">
        <v>129.74986680639938</v>
      </c>
      <c r="F213" s="10">
        <v>131.14056326412035</v>
      </c>
      <c r="G213" s="10">
        <v>124.24054904426167</v>
      </c>
      <c r="H213" s="10">
        <v>129.78063689426816</v>
      </c>
      <c r="I213" s="10">
        <v>136.27176309390532</v>
      </c>
      <c r="J213" s="10">
        <v>125.6672690462526</v>
      </c>
      <c r="K213" s="10">
        <v>129.03145063545054</v>
      </c>
      <c r="L213" s="10">
        <v>129.73793863860627</v>
      </c>
      <c r="M213" s="10">
        <v>131.45757015930346</v>
      </c>
      <c r="N213" s="10">
        <v>132.87779924456763</v>
      </c>
    </row>
    <row r="214" spans="1:14" x14ac:dyDescent="0.25">
      <c r="A214" s="8">
        <v>8</v>
      </c>
      <c r="B214" s="10">
        <v>113</v>
      </c>
      <c r="C214" s="10">
        <v>158.4937668088871</v>
      </c>
      <c r="D214" s="10">
        <v>118.11070202916561</v>
      </c>
      <c r="E214" s="10">
        <v>123.91349415110476</v>
      </c>
      <c r="F214" s="10">
        <v>132.69687608262419</v>
      </c>
      <c r="G214" s="10">
        <v>133.80994532597276</v>
      </c>
      <c r="H214" s="10">
        <v>127.03684580998248</v>
      </c>
      <c r="I214" s="10">
        <v>132.53394688561451</v>
      </c>
      <c r="J214" s="10">
        <v>138.82638640882402</v>
      </c>
      <c r="K214" s="10">
        <v>128.35117597741674</v>
      </c>
      <c r="L214" s="10">
        <v>131.73668107371878</v>
      </c>
      <c r="M214" s="10">
        <v>132.43151648390787</v>
      </c>
      <c r="N214" s="10">
        <v>134.15529180438236</v>
      </c>
    </row>
    <row r="215" spans="1:14" x14ac:dyDescent="0.25">
      <c r="A215" s="8">
        <v>9</v>
      </c>
      <c r="B215" s="10">
        <v>124</v>
      </c>
      <c r="C215" s="10">
        <v>113.43643602706749</v>
      </c>
      <c r="D215" s="10">
        <v>158.25492458962799</v>
      </c>
      <c r="E215" s="10">
        <v>118.35149619530083</v>
      </c>
      <c r="F215" s="10">
        <v>124.09236035354154</v>
      </c>
      <c r="G215" s="10">
        <v>132.67066341042047</v>
      </c>
      <c r="H215" s="10">
        <v>133.74587185748751</v>
      </c>
      <c r="I215" s="10">
        <v>127.0775683603555</v>
      </c>
      <c r="J215" s="10">
        <v>132.51285139018907</v>
      </c>
      <c r="K215" s="10">
        <v>138.80442816012209</v>
      </c>
      <c r="L215" s="10">
        <v>128.27934961857648</v>
      </c>
      <c r="M215" s="10">
        <v>131.66657133689873</v>
      </c>
      <c r="N215" s="10">
        <v>132.35562240532167</v>
      </c>
    </row>
    <row r="216" spans="1:14" x14ac:dyDescent="0.25">
      <c r="A216" s="8">
        <v>10</v>
      </c>
      <c r="B216" s="10">
        <v>111</v>
      </c>
      <c r="C216" s="10">
        <v>125.00045796949314</v>
      </c>
      <c r="D216" s="10">
        <v>114.62682094935711</v>
      </c>
      <c r="E216" s="10">
        <v>159.14398372844525</v>
      </c>
      <c r="F216" s="10">
        <v>119.76960272351042</v>
      </c>
      <c r="G216" s="10">
        <v>125.4939709342007</v>
      </c>
      <c r="H216" s="10">
        <v>133.80313194401396</v>
      </c>
      <c r="I216" s="10">
        <v>134.78899484177592</v>
      </c>
      <c r="J216" s="10">
        <v>128.11674727926885</v>
      </c>
      <c r="K216" s="10">
        <v>133.51406048012711</v>
      </c>
      <c r="L216" s="10">
        <v>139.79225864320688</v>
      </c>
      <c r="M216" s="10">
        <v>129.24956706872328</v>
      </c>
      <c r="N216" s="10">
        <v>132.65647080984041</v>
      </c>
    </row>
    <row r="217" spans="1:14" x14ac:dyDescent="0.25">
      <c r="A217" s="8">
        <v>11</v>
      </c>
      <c r="B217" s="10">
        <v>121</v>
      </c>
      <c r="C217" s="10">
        <v>114.05249941135554</v>
      </c>
      <c r="D217" s="10">
        <v>127.70874988008197</v>
      </c>
      <c r="E217" s="10">
        <v>117.26560945808566</v>
      </c>
      <c r="F217" s="10">
        <v>161.53956269276841</v>
      </c>
      <c r="G217" s="10">
        <v>122.3537623947971</v>
      </c>
      <c r="H217" s="10">
        <v>128.04419311181204</v>
      </c>
      <c r="I217" s="10">
        <v>136.30664892174823</v>
      </c>
      <c r="J217" s="10">
        <v>137.20223930883225</v>
      </c>
      <c r="K217" s="10">
        <v>130.58302755385324</v>
      </c>
      <c r="L217" s="10">
        <v>135.93397423388834</v>
      </c>
      <c r="M217" s="10">
        <v>142.24167526504499</v>
      </c>
      <c r="N217" s="10">
        <v>131.64016495167778</v>
      </c>
    </row>
    <row r="218" spans="1:14" x14ac:dyDescent="0.25">
      <c r="A218" s="8">
        <v>12</v>
      </c>
      <c r="B218" s="10">
        <v>110</v>
      </c>
      <c r="C218" s="10">
        <v>122.10773016425478</v>
      </c>
      <c r="D218" s="10">
        <v>115.60816286907136</v>
      </c>
      <c r="E218" s="10">
        <v>128.73902508234275</v>
      </c>
      <c r="F218" s="10">
        <v>118.32201086040209</v>
      </c>
      <c r="G218" s="10">
        <v>162.59711258741348</v>
      </c>
      <c r="H218" s="10">
        <v>123.60639025002513</v>
      </c>
      <c r="I218" s="10">
        <v>129.29225764797766</v>
      </c>
      <c r="J218" s="10">
        <v>137.41009914235565</v>
      </c>
      <c r="K218" s="10">
        <v>138.31601815609778</v>
      </c>
      <c r="L218" s="10">
        <v>131.77190788014894</v>
      </c>
      <c r="M218" s="10">
        <v>137.04556749457012</v>
      </c>
      <c r="N218" s="10">
        <v>143.38692962505465</v>
      </c>
    </row>
    <row r="219" spans="1:14" x14ac:dyDescent="0.25">
      <c r="A219" s="8">
        <v>13</v>
      </c>
      <c r="B219" s="10">
        <v>96</v>
      </c>
      <c r="C219" s="10">
        <v>111.36130106420562</v>
      </c>
      <c r="D219" s="10">
        <v>122.97239548698806</v>
      </c>
      <c r="E219" s="10">
        <v>117.36667962480404</v>
      </c>
      <c r="F219" s="10">
        <v>130.72604387496253</v>
      </c>
      <c r="G219" s="10">
        <v>120.34143926313756</v>
      </c>
      <c r="H219" s="10">
        <v>164.21511971213496</v>
      </c>
      <c r="I219" s="10">
        <v>125.40344233593916</v>
      </c>
      <c r="J219" s="10">
        <v>131.01609029892367</v>
      </c>
      <c r="K219" s="10">
        <v>139.11442464256311</v>
      </c>
      <c r="L219" s="10">
        <v>140.00102139162212</v>
      </c>
      <c r="M219" s="10">
        <v>133.32264859667339</v>
      </c>
      <c r="N219" s="10">
        <v>138.55589012881148</v>
      </c>
    </row>
    <row r="220" spans="1:14" x14ac:dyDescent="0.25">
      <c r="A220" s="8">
        <v>14</v>
      </c>
      <c r="B220" s="10">
        <v>99</v>
      </c>
      <c r="C220" s="10">
        <v>97.386271819764175</v>
      </c>
      <c r="D220" s="10">
        <v>112.29084991290061</v>
      </c>
      <c r="E220" s="10">
        <v>123.90934340408863</v>
      </c>
      <c r="F220" s="10">
        <v>118.61866938764918</v>
      </c>
      <c r="G220" s="10">
        <v>132.46272533211203</v>
      </c>
      <c r="H220" s="10">
        <v>121.49435936165794</v>
      </c>
      <c r="I220" s="10">
        <v>165.3927933296616</v>
      </c>
      <c r="J220" s="10">
        <v>126.69644863344193</v>
      </c>
      <c r="K220" s="10">
        <v>132.29326068565982</v>
      </c>
      <c r="L220" s="10">
        <v>140.39370984853065</v>
      </c>
      <c r="M220" s="10">
        <v>141.26021292625788</v>
      </c>
      <c r="N220" s="10">
        <v>134.63988993311733</v>
      </c>
    </row>
    <row r="221" spans="1:14" x14ac:dyDescent="0.25">
      <c r="A221" s="8">
        <v>15</v>
      </c>
      <c r="B221" s="10">
        <v>104</v>
      </c>
      <c r="C221" s="10">
        <v>99.108345693426571</v>
      </c>
      <c r="D221" s="10">
        <v>97.756452622842858</v>
      </c>
      <c r="E221" s="10">
        <v>112.76106399167273</v>
      </c>
      <c r="F221" s="10">
        <v>124.72115756402718</v>
      </c>
      <c r="G221" s="10">
        <v>119.02440008306966</v>
      </c>
      <c r="H221" s="10">
        <v>133.22545058430356</v>
      </c>
      <c r="I221" s="10">
        <v>122.16461410655431</v>
      </c>
      <c r="J221" s="10">
        <v>165.85806225982441</v>
      </c>
      <c r="K221" s="10">
        <v>127.37555893117461</v>
      </c>
      <c r="L221" s="10">
        <v>133.00370987624612</v>
      </c>
      <c r="M221" s="10">
        <v>141.08208956713807</v>
      </c>
      <c r="N221" s="10">
        <v>141.96922310833412</v>
      </c>
    </row>
    <row r="222" spans="1:14" x14ac:dyDescent="0.25">
      <c r="A222" s="8">
        <v>16</v>
      </c>
      <c r="B222" s="10">
        <v>100</v>
      </c>
      <c r="C222" s="10">
        <v>103.76268308082878</v>
      </c>
      <c r="D222" s="10">
        <v>99.150436874236334</v>
      </c>
      <c r="E222" s="10">
        <v>98.07737164369756</v>
      </c>
      <c r="F222" s="10">
        <v>113.03943696987477</v>
      </c>
      <c r="G222" s="10">
        <v>124.2350902171092</v>
      </c>
      <c r="H222" s="10">
        <v>119.4410223085959</v>
      </c>
      <c r="I222" s="10">
        <v>133.37126941332613</v>
      </c>
      <c r="J222" s="10">
        <v>122.71070680077314</v>
      </c>
      <c r="K222" s="10">
        <v>165.93558012934045</v>
      </c>
      <c r="L222" s="10">
        <v>127.93688417016759</v>
      </c>
      <c r="M222" s="10">
        <v>133.51367869159699</v>
      </c>
      <c r="N222" s="10">
        <v>141.60810457139786</v>
      </c>
    </row>
    <row r="223" spans="1:14" x14ac:dyDescent="0.25">
      <c r="A223" s="8">
        <v>17</v>
      </c>
      <c r="B223" s="10">
        <v>105</v>
      </c>
      <c r="C223" s="10">
        <v>100.52626847776249</v>
      </c>
      <c r="D223" s="10">
        <v>104.3529947744267</v>
      </c>
      <c r="E223" s="10">
        <v>100.17255586948826</v>
      </c>
      <c r="F223" s="10">
        <v>99.352958101066889</v>
      </c>
      <c r="G223" s="10">
        <v>113.39084571739404</v>
      </c>
      <c r="H223" s="10">
        <v>124.51745183535698</v>
      </c>
      <c r="I223" s="10">
        <v>120.51277311739589</v>
      </c>
      <c r="J223" s="10">
        <v>134.00211193271258</v>
      </c>
      <c r="K223" s="10">
        <v>123.58172082787122</v>
      </c>
      <c r="L223" s="10">
        <v>166.03707721361786</v>
      </c>
      <c r="M223" s="10">
        <v>128.94628782859937</v>
      </c>
      <c r="N223" s="10">
        <v>134.56273322750297</v>
      </c>
    </row>
    <row r="224" spans="1:14" x14ac:dyDescent="0.25">
      <c r="A224" s="8">
        <v>18</v>
      </c>
      <c r="B224" s="10">
        <v>104</v>
      </c>
      <c r="C224" s="10">
        <v>96.964987004399504</v>
      </c>
      <c r="D224" s="10">
        <v>92.392691750588725</v>
      </c>
      <c r="E224" s="10">
        <v>95.996817989276053</v>
      </c>
      <c r="F224" s="10">
        <v>93.138186209719791</v>
      </c>
      <c r="G224" s="10">
        <v>91.520857273830302</v>
      </c>
      <c r="H224" s="10">
        <v>104.63148802226655</v>
      </c>
      <c r="I224" s="10">
        <v>114.77327332637577</v>
      </c>
      <c r="J224" s="10">
        <v>112.94518376591535</v>
      </c>
      <c r="K224" s="10">
        <v>123.91028132448095</v>
      </c>
      <c r="L224" s="10">
        <v>115.42175577916368</v>
      </c>
      <c r="M224" s="10">
        <v>154.51939598795843</v>
      </c>
      <c r="N224" s="10">
        <v>121.11010903651439</v>
      </c>
    </row>
    <row r="225" spans="1:14" x14ac:dyDescent="0.25">
      <c r="A225" s="8">
        <v>19</v>
      </c>
      <c r="B225" s="10">
        <v>110</v>
      </c>
      <c r="C225" s="10">
        <v>97.316287463962368</v>
      </c>
      <c r="D225" s="10">
        <v>91.106107674257998</v>
      </c>
      <c r="E225" s="10">
        <v>86.602233983949702</v>
      </c>
      <c r="F225" s="10">
        <v>88.875332362210784</v>
      </c>
      <c r="G225" s="10">
        <v>86.579632881774813</v>
      </c>
      <c r="H225" s="10">
        <v>86.039737827088643</v>
      </c>
      <c r="I225" s="10">
        <v>98.793160571973416</v>
      </c>
      <c r="J225" s="10">
        <v>107.08072382531044</v>
      </c>
      <c r="K225" s="10">
        <v>106.66355644081086</v>
      </c>
      <c r="L225" s="10">
        <v>115.76228171357091</v>
      </c>
      <c r="M225" s="10">
        <v>109.08956543646542</v>
      </c>
      <c r="N225" s="10">
        <v>143.88889726003507</v>
      </c>
    </row>
    <row r="226" spans="1:14" x14ac:dyDescent="0.25">
      <c r="A226" s="8">
        <v>20</v>
      </c>
      <c r="B226" s="10">
        <v>89</v>
      </c>
      <c r="C226" s="10">
        <v>105.72500635745628</v>
      </c>
      <c r="D226" s="10">
        <v>94.744784051427231</v>
      </c>
      <c r="E226" s="10">
        <v>89.391846026578492</v>
      </c>
      <c r="F226" s="10">
        <v>83.985373736377326</v>
      </c>
      <c r="G226" s="10">
        <v>86.682967658144946</v>
      </c>
      <c r="H226" s="10">
        <v>84.86245388093937</v>
      </c>
      <c r="I226" s="10">
        <v>84.773035622655684</v>
      </c>
      <c r="J226" s="10">
        <v>96.606283896342021</v>
      </c>
      <c r="K226" s="10">
        <v>103.06505214758687</v>
      </c>
      <c r="L226" s="10">
        <v>105.14755351369007</v>
      </c>
      <c r="M226" s="10">
        <v>112.50110317036696</v>
      </c>
      <c r="N226" s="10">
        <v>107.1537703678685</v>
      </c>
    </row>
    <row r="227" spans="1:14" x14ac:dyDescent="0.25">
      <c r="A227" s="8">
        <v>21</v>
      </c>
      <c r="B227" s="10">
        <v>109</v>
      </c>
      <c r="C227" s="10">
        <v>96.17837871051205</v>
      </c>
      <c r="D227" s="10">
        <v>111.64086522858457</v>
      </c>
      <c r="E227" s="10">
        <v>101.33079251887558</v>
      </c>
      <c r="F227" s="10">
        <v>95.907703099311334</v>
      </c>
      <c r="G227" s="10">
        <v>89.789299710612624</v>
      </c>
      <c r="H227" s="10">
        <v>92.694809846569285</v>
      </c>
      <c r="I227" s="10">
        <v>91.376532251467495</v>
      </c>
      <c r="J227" s="10">
        <v>91.796711784851055</v>
      </c>
      <c r="K227" s="10">
        <v>103.17431435001478</v>
      </c>
      <c r="L227" s="10">
        <v>107.94898107974896</v>
      </c>
      <c r="M227" s="10">
        <v>112.11112591530689</v>
      </c>
      <c r="N227" s="10">
        <v>117.99356086960923</v>
      </c>
    </row>
    <row r="228" spans="1:14" x14ac:dyDescent="0.25">
      <c r="A228" s="8">
        <v>22</v>
      </c>
      <c r="B228" s="10">
        <v>79</v>
      </c>
      <c r="C228" s="10">
        <v>108.16857633855912</v>
      </c>
      <c r="D228" s="10">
        <v>96.910360148858231</v>
      </c>
      <c r="E228" s="10">
        <v>111.52573876742048</v>
      </c>
      <c r="F228" s="10">
        <v>101.28462129370841</v>
      </c>
      <c r="G228" s="10">
        <v>96.628535492161035</v>
      </c>
      <c r="H228" s="10">
        <v>89.688214681217246</v>
      </c>
      <c r="I228" s="10">
        <v>91.760747939031361</v>
      </c>
      <c r="J228" s="10">
        <v>91.882413904621544</v>
      </c>
      <c r="K228" s="10">
        <v>92.759252580515792</v>
      </c>
      <c r="L228" s="10">
        <v>103.48310210492772</v>
      </c>
      <c r="M228" s="10">
        <v>107.11109933839974</v>
      </c>
      <c r="N228" s="10">
        <v>112.55542212333843</v>
      </c>
    </row>
    <row r="229" spans="1:14" x14ac:dyDescent="0.25">
      <c r="A229" s="8">
        <v>23</v>
      </c>
      <c r="B229" s="10">
        <v>84.000000000000014</v>
      </c>
      <c r="C229" s="10">
        <v>81.512233769272257</v>
      </c>
      <c r="D229" s="10">
        <v>106.68098423013691</v>
      </c>
      <c r="E229" s="10">
        <v>97.450654156731702</v>
      </c>
      <c r="F229" s="10">
        <v>110.65601100850175</v>
      </c>
      <c r="G229" s="10">
        <v>101.71069076705535</v>
      </c>
      <c r="H229" s="10">
        <v>96.644589165002344</v>
      </c>
      <c r="I229" s="10">
        <v>88.79535519784416</v>
      </c>
      <c r="J229" s="10">
        <v>90.949938388928942</v>
      </c>
      <c r="K229" s="10">
        <v>92.392620565874836</v>
      </c>
      <c r="L229" s="10">
        <v>93.0600781494324</v>
      </c>
      <c r="M229" s="10">
        <v>103.79099521816455</v>
      </c>
      <c r="N229" s="10">
        <v>106.1795238942407</v>
      </c>
    </row>
    <row r="230" spans="1:14" x14ac:dyDescent="0.25">
      <c r="A230" s="8">
        <v>24</v>
      </c>
      <c r="B230" s="10">
        <v>90</v>
      </c>
      <c r="C230" s="10">
        <v>87.410135372906296</v>
      </c>
      <c r="D230" s="10">
        <v>84.751104674441152</v>
      </c>
      <c r="E230" s="10">
        <v>106.94540901557868</v>
      </c>
      <c r="F230" s="10">
        <v>98.680401995584788</v>
      </c>
      <c r="G230" s="10">
        <v>111.23979796401829</v>
      </c>
      <c r="H230" s="10">
        <v>102.31337156987189</v>
      </c>
      <c r="I230" s="10">
        <v>97.39609377228868</v>
      </c>
      <c r="J230" s="10">
        <v>88.936476180522675</v>
      </c>
      <c r="K230" s="10">
        <v>91.487715508142244</v>
      </c>
      <c r="L230" s="10">
        <v>93.301038793459895</v>
      </c>
      <c r="M230" s="10">
        <v>94.466688100567794</v>
      </c>
      <c r="N230" s="10">
        <v>104.94984365600199</v>
      </c>
    </row>
    <row r="231" spans="1:14" x14ac:dyDescent="0.25">
      <c r="A231" s="8">
        <v>25</v>
      </c>
      <c r="B231" s="10">
        <v>107</v>
      </c>
      <c r="C231" s="10">
        <v>92.898447425432181</v>
      </c>
      <c r="D231" s="10">
        <v>90.277476637306606</v>
      </c>
      <c r="E231" s="10">
        <v>87.501511602275755</v>
      </c>
      <c r="F231" s="10">
        <v>108.60890643050881</v>
      </c>
      <c r="G231" s="10">
        <v>101.27355794311246</v>
      </c>
      <c r="H231" s="10">
        <v>112.83145240187879</v>
      </c>
      <c r="I231" s="10">
        <v>104.58011688929099</v>
      </c>
      <c r="J231" s="10">
        <v>100.27753102128327</v>
      </c>
      <c r="K231" s="10">
        <v>91.614318611853562</v>
      </c>
      <c r="L231" s="10">
        <v>94.285332804258402</v>
      </c>
      <c r="M231" s="10">
        <v>96.087283618375579</v>
      </c>
      <c r="N231" s="10">
        <v>97.589530673697837</v>
      </c>
    </row>
    <row r="232" spans="1:14" x14ac:dyDescent="0.25">
      <c r="A232" s="8">
        <v>26</v>
      </c>
      <c r="B232" s="10">
        <v>107</v>
      </c>
      <c r="C232" s="10">
        <v>107.59014019825773</v>
      </c>
      <c r="D232" s="10">
        <v>94.625681545645932</v>
      </c>
      <c r="E232" s="10">
        <v>91.924091087281198</v>
      </c>
      <c r="F232" s="10">
        <v>89.756080042110071</v>
      </c>
      <c r="G232" s="10">
        <v>108.17271876247197</v>
      </c>
      <c r="H232" s="10">
        <v>101.88089334628283</v>
      </c>
      <c r="I232" s="10">
        <v>112.79196254025011</v>
      </c>
      <c r="J232" s="10">
        <v>104.69495268857419</v>
      </c>
      <c r="K232" s="10">
        <v>100.96842848034574</v>
      </c>
      <c r="L232" s="10">
        <v>92.360381201244721</v>
      </c>
      <c r="M232" s="10">
        <v>94.420606580719536</v>
      </c>
      <c r="N232" s="10">
        <v>96.751640679051548</v>
      </c>
    </row>
    <row r="233" spans="1:14" x14ac:dyDescent="0.25">
      <c r="A233" s="8">
        <v>27</v>
      </c>
      <c r="B233" s="10">
        <v>107</v>
      </c>
      <c r="C233" s="10">
        <v>111.60712223004161</v>
      </c>
      <c r="D233" s="10">
        <v>111.27579499124343</v>
      </c>
      <c r="E233" s="10">
        <v>99.743193882610584</v>
      </c>
      <c r="F233" s="10">
        <v>97.554493138186132</v>
      </c>
      <c r="G233" s="10">
        <v>94.793999521578385</v>
      </c>
      <c r="H233" s="10">
        <v>112.48824749077832</v>
      </c>
      <c r="I233" s="10">
        <v>106.84128040733218</v>
      </c>
      <c r="J233" s="10">
        <v>117.14026701769771</v>
      </c>
      <c r="K233" s="10">
        <v>108.7463748713611</v>
      </c>
      <c r="L233" s="10">
        <v>105.12940914541068</v>
      </c>
      <c r="M233" s="10">
        <v>96.771963933938849</v>
      </c>
      <c r="N233" s="10">
        <v>98.515474923862016</v>
      </c>
    </row>
    <row r="234" spans="1:14" x14ac:dyDescent="0.25">
      <c r="A234" s="8">
        <v>28</v>
      </c>
      <c r="B234" s="10">
        <v>111</v>
      </c>
      <c r="C234" s="10">
        <v>114.99208268497199</v>
      </c>
      <c r="D234" s="10">
        <v>118.4748937294322</v>
      </c>
      <c r="E234" s="10">
        <v>116.61236336192245</v>
      </c>
      <c r="F234" s="10">
        <v>106.44153789446905</v>
      </c>
      <c r="G234" s="10">
        <v>104.08470341062993</v>
      </c>
      <c r="H234" s="10">
        <v>101.76615515670177</v>
      </c>
      <c r="I234" s="10">
        <v>118.4196580072143</v>
      </c>
      <c r="J234" s="10">
        <v>112.82598954181279</v>
      </c>
      <c r="K234" s="10">
        <v>122.97135768170166</v>
      </c>
      <c r="L234" s="10">
        <v>114.12700196394377</v>
      </c>
      <c r="M234" s="10">
        <v>110.67306416460936</v>
      </c>
      <c r="N234" s="10">
        <v>102.40000903707202</v>
      </c>
    </row>
    <row r="235" spans="1:14" x14ac:dyDescent="0.25">
      <c r="A235" s="8">
        <v>29</v>
      </c>
      <c r="B235" s="10">
        <v>138</v>
      </c>
      <c r="C235" s="10">
        <v>116.89824944185661</v>
      </c>
      <c r="D235" s="10">
        <v>121.06105139118615</v>
      </c>
      <c r="E235" s="10">
        <v>123.92380572667619</v>
      </c>
      <c r="F235" s="10">
        <v>121.86263217499395</v>
      </c>
      <c r="G235" s="10">
        <v>111.96375914265977</v>
      </c>
      <c r="H235" s="10">
        <v>109.89032203560468</v>
      </c>
      <c r="I235" s="10">
        <v>107.51057504733107</v>
      </c>
      <c r="J235" s="10">
        <v>123.41901469303504</v>
      </c>
      <c r="K235" s="10">
        <v>118.03082913134378</v>
      </c>
      <c r="L235" s="10">
        <v>127.57117276201565</v>
      </c>
      <c r="M235" s="10">
        <v>118.53622386257999</v>
      </c>
      <c r="N235" s="10">
        <v>114.90499017964528</v>
      </c>
    </row>
    <row r="236" spans="1:14" x14ac:dyDescent="0.25">
      <c r="A236" s="8">
        <v>30</v>
      </c>
      <c r="B236" s="10">
        <v>131</v>
      </c>
      <c r="C236" s="10">
        <v>148.85857248205699</v>
      </c>
      <c r="D236" s="10">
        <v>128.61552255473373</v>
      </c>
      <c r="E236" s="10">
        <v>133.28903442227514</v>
      </c>
      <c r="F236" s="10">
        <v>135.77401339383619</v>
      </c>
      <c r="G236" s="10">
        <v>132.68552684407783</v>
      </c>
      <c r="H236" s="10">
        <v>122.97403536317266</v>
      </c>
      <c r="I236" s="10">
        <v>120.55436726732697</v>
      </c>
      <c r="J236" s="10">
        <v>118.50583731833554</v>
      </c>
      <c r="K236" s="10">
        <v>133.50767650855087</v>
      </c>
      <c r="L236" s="10">
        <v>128.25603454515897</v>
      </c>
      <c r="M236" s="10">
        <v>137.70458316487736</v>
      </c>
      <c r="N236" s="10">
        <v>128.35815157597656</v>
      </c>
    </row>
    <row r="237" spans="1:14" x14ac:dyDescent="0.25">
      <c r="A237" s="8">
        <v>31</v>
      </c>
      <c r="B237" s="10">
        <v>133</v>
      </c>
      <c r="C237" s="10">
        <v>135.84427108396062</v>
      </c>
      <c r="D237" s="10">
        <v>153.47580455605296</v>
      </c>
      <c r="E237" s="10">
        <v>133.76125468419187</v>
      </c>
      <c r="F237" s="10">
        <v>137.84431261092382</v>
      </c>
      <c r="G237" s="10">
        <v>140.30484713209987</v>
      </c>
      <c r="H237" s="10">
        <v>136.46354133989055</v>
      </c>
      <c r="I237" s="10">
        <v>126.55107509880656</v>
      </c>
      <c r="J237" s="10">
        <v>123.76027210897419</v>
      </c>
      <c r="K237" s="10">
        <v>121.85144146923525</v>
      </c>
      <c r="L237" s="10">
        <v>136.60438238869742</v>
      </c>
      <c r="M237" s="10">
        <v>131.39014682225601</v>
      </c>
      <c r="N237" s="10">
        <v>140.82752965095321</v>
      </c>
    </row>
    <row r="238" spans="1:14" x14ac:dyDescent="0.25">
      <c r="A238" s="8">
        <v>32</v>
      </c>
      <c r="B238" s="10">
        <v>119</v>
      </c>
      <c r="C238" s="10">
        <v>140.73811781251055</v>
      </c>
      <c r="D238" s="10">
        <v>144.53952883386572</v>
      </c>
      <c r="E238" s="10">
        <v>161.50070107794002</v>
      </c>
      <c r="F238" s="10">
        <v>141.96271949916124</v>
      </c>
      <c r="G238" s="10">
        <v>146.48795207491281</v>
      </c>
      <c r="H238" s="10">
        <v>148.3461286218224</v>
      </c>
      <c r="I238" s="10">
        <v>143.7697859782524</v>
      </c>
      <c r="J238" s="10">
        <v>133.89772648649742</v>
      </c>
      <c r="K238" s="10">
        <v>131.21817564759596</v>
      </c>
      <c r="L238" s="10">
        <v>129.47972493145892</v>
      </c>
      <c r="M238" s="10">
        <v>143.71145188773201</v>
      </c>
      <c r="N238" s="10">
        <v>138.68109272996193</v>
      </c>
    </row>
    <row r="239" spans="1:14" x14ac:dyDescent="0.25">
      <c r="A239" s="8">
        <v>33</v>
      </c>
      <c r="B239" s="10">
        <v>127</v>
      </c>
      <c r="C239" s="10">
        <v>127.77217967813634</v>
      </c>
      <c r="D239" s="10">
        <v>149.35192725091053</v>
      </c>
      <c r="E239" s="10">
        <v>153.52377634797386</v>
      </c>
      <c r="F239" s="10">
        <v>170.93929301803453</v>
      </c>
      <c r="G239" s="10">
        <v>151.36928391542347</v>
      </c>
      <c r="H239" s="10">
        <v>156.11983824263069</v>
      </c>
      <c r="I239" s="10">
        <v>158.04564911179796</v>
      </c>
      <c r="J239" s="10">
        <v>152.75139584174008</v>
      </c>
      <c r="K239" s="10">
        <v>143.08573154037188</v>
      </c>
      <c r="L239" s="10">
        <v>140.27560618710123</v>
      </c>
      <c r="M239" s="10">
        <v>138.71492619622626</v>
      </c>
      <c r="N239" s="10">
        <v>152.91634828445899</v>
      </c>
    </row>
    <row r="240" spans="1:14" x14ac:dyDescent="0.25">
      <c r="A240" s="8">
        <v>34</v>
      </c>
      <c r="B240" s="10">
        <v>109</v>
      </c>
      <c r="C240" s="10">
        <v>134.99320130995002</v>
      </c>
      <c r="D240" s="10">
        <v>135.85922812336673</v>
      </c>
      <c r="E240" s="10">
        <v>157.20115652752651</v>
      </c>
      <c r="F240" s="10">
        <v>161.23648939163073</v>
      </c>
      <c r="G240" s="10">
        <v>178.81247966204467</v>
      </c>
      <c r="H240" s="10">
        <v>159.55118892346505</v>
      </c>
      <c r="I240" s="10">
        <v>164.85297354378349</v>
      </c>
      <c r="J240" s="10">
        <v>166.58581393149669</v>
      </c>
      <c r="K240" s="10">
        <v>160.52937657410519</v>
      </c>
      <c r="L240" s="10">
        <v>151.09545529837249</v>
      </c>
      <c r="M240" s="10">
        <v>147.91982220190465</v>
      </c>
      <c r="N240" s="10">
        <v>146.37955284389349</v>
      </c>
    </row>
    <row r="241" spans="1:14" x14ac:dyDescent="0.25">
      <c r="A241" s="8">
        <v>35</v>
      </c>
      <c r="B241" s="10">
        <v>135</v>
      </c>
      <c r="C241" s="10">
        <v>114.54889371213618</v>
      </c>
      <c r="D241" s="10">
        <v>140.746389618037</v>
      </c>
      <c r="E241" s="10">
        <v>140.72112987400268</v>
      </c>
      <c r="F241" s="10">
        <v>162.44382134819028</v>
      </c>
      <c r="G241" s="10">
        <v>166.88934425231358</v>
      </c>
      <c r="H241" s="10">
        <v>184.75442509840821</v>
      </c>
      <c r="I241" s="10">
        <v>165.88004926503106</v>
      </c>
      <c r="J241" s="10">
        <v>171.26853543513693</v>
      </c>
      <c r="K241" s="10">
        <v>172.75303247843291</v>
      </c>
      <c r="L241" s="10">
        <v>166.17499914833678</v>
      </c>
      <c r="M241" s="10">
        <v>156.78495125586696</v>
      </c>
      <c r="N241" s="10">
        <v>153.3459271744251</v>
      </c>
    </row>
    <row r="242" spans="1:14" x14ac:dyDescent="0.25">
      <c r="A242" s="8">
        <v>36</v>
      </c>
      <c r="B242" s="10">
        <v>156</v>
      </c>
      <c r="C242" s="10">
        <v>141.16840482280224</v>
      </c>
      <c r="D242" s="10">
        <v>121.58225405777659</v>
      </c>
      <c r="E242" s="10">
        <v>147.88576335713341</v>
      </c>
      <c r="F242" s="10">
        <v>147.38703842440094</v>
      </c>
      <c r="G242" s="10">
        <v>169.34702229917718</v>
      </c>
      <c r="H242" s="10">
        <v>174.16463855664887</v>
      </c>
      <c r="I242" s="10">
        <v>192.15592340605519</v>
      </c>
      <c r="J242" s="10">
        <v>173.6798319923771</v>
      </c>
      <c r="K242" s="10">
        <v>179.43682985407321</v>
      </c>
      <c r="L242" s="10">
        <v>180.81739097392696</v>
      </c>
      <c r="M242" s="10">
        <v>173.17532590110793</v>
      </c>
      <c r="N242" s="10">
        <v>164.03241907670625</v>
      </c>
    </row>
    <row r="243" spans="1:14" x14ac:dyDescent="0.25">
      <c r="A243" s="8">
        <v>37</v>
      </c>
      <c r="B243" s="10">
        <v>140</v>
      </c>
      <c r="C243" s="10">
        <v>162.06618695677111</v>
      </c>
      <c r="D243" s="10">
        <v>147.98696675095002</v>
      </c>
      <c r="E243" s="10">
        <v>129.04182042265259</v>
      </c>
      <c r="F243" s="10">
        <v>154.78392127370006</v>
      </c>
      <c r="G243" s="10">
        <v>154.08742404220567</v>
      </c>
      <c r="H243" s="10">
        <v>176.11285136463201</v>
      </c>
      <c r="I243" s="10">
        <v>181.18262217263006</v>
      </c>
      <c r="J243" s="10">
        <v>199.11009168104422</v>
      </c>
      <c r="K243" s="10">
        <v>180.84203668563694</v>
      </c>
      <c r="L243" s="10">
        <v>186.57710661455337</v>
      </c>
      <c r="M243" s="10">
        <v>188.03155259512164</v>
      </c>
      <c r="N243" s="10">
        <v>179.95913206385799</v>
      </c>
    </row>
    <row r="244" spans="1:14" x14ac:dyDescent="0.25">
      <c r="A244" s="8">
        <v>38</v>
      </c>
      <c r="B244" s="10">
        <v>138</v>
      </c>
      <c r="C244" s="10">
        <v>139.05096252099688</v>
      </c>
      <c r="D244" s="10">
        <v>161.21538325679987</v>
      </c>
      <c r="E244" s="10">
        <v>147.8290064543643</v>
      </c>
      <c r="F244" s="10">
        <v>129.97070437491379</v>
      </c>
      <c r="G244" s="10">
        <v>155.19469890490373</v>
      </c>
      <c r="H244" s="10">
        <v>154.34716802883744</v>
      </c>
      <c r="I244" s="10">
        <v>176.18790504771161</v>
      </c>
      <c r="J244" s="10">
        <v>181.54800821614853</v>
      </c>
      <c r="K244" s="10">
        <v>199.33296733956678</v>
      </c>
      <c r="L244" s="10">
        <v>181.59623479791551</v>
      </c>
      <c r="M244" s="10">
        <v>186.97462655207676</v>
      </c>
      <c r="N244" s="10">
        <v>188.34329677843755</v>
      </c>
    </row>
    <row r="245" spans="1:14" x14ac:dyDescent="0.25">
      <c r="A245" s="8">
        <v>39</v>
      </c>
      <c r="B245" s="10">
        <v>142</v>
      </c>
      <c r="C245" s="10">
        <v>143.12395144048099</v>
      </c>
      <c r="D245" s="10">
        <v>143.78259057650774</v>
      </c>
      <c r="E245" s="10">
        <v>166.16874758608961</v>
      </c>
      <c r="F245" s="10">
        <v>152.50882958212659</v>
      </c>
      <c r="G245" s="10">
        <v>135.4042194105138</v>
      </c>
      <c r="H245" s="10">
        <v>160.61145270456157</v>
      </c>
      <c r="I245" s="10">
        <v>159.46290353768754</v>
      </c>
      <c r="J245" s="10">
        <v>180.9751854904008</v>
      </c>
      <c r="K245" s="10">
        <v>186.70149002945874</v>
      </c>
      <c r="L245" s="10">
        <v>204.44154268574306</v>
      </c>
      <c r="M245" s="10">
        <v>186.86171571813983</v>
      </c>
      <c r="N245" s="10">
        <v>192.3693303985259</v>
      </c>
    </row>
    <row r="246" spans="1:14" x14ac:dyDescent="0.25">
      <c r="A246" s="8">
        <v>40</v>
      </c>
      <c r="B246" s="10">
        <v>125</v>
      </c>
      <c r="C246" s="10">
        <v>143.71427926434794</v>
      </c>
      <c r="D246" s="10">
        <v>145.20031776588888</v>
      </c>
      <c r="E246" s="10">
        <v>145.74771336510989</v>
      </c>
      <c r="F246" s="10">
        <v>167.92235956644137</v>
      </c>
      <c r="G246" s="10">
        <v>154.30378678131282</v>
      </c>
      <c r="H246" s="10">
        <v>137.50630360411142</v>
      </c>
      <c r="I246" s="10">
        <v>162.70897985199261</v>
      </c>
      <c r="J246" s="10">
        <v>161.43499839301651</v>
      </c>
      <c r="K246" s="10">
        <v>182.56462230621582</v>
      </c>
      <c r="L246" s="10">
        <v>188.2372598173915</v>
      </c>
      <c r="M246" s="10">
        <v>206.03440850295294</v>
      </c>
      <c r="N246" s="10">
        <v>188.89125442907246</v>
      </c>
    </row>
    <row r="247" spans="1:14" x14ac:dyDescent="0.25">
      <c r="A247" s="8">
        <v>41</v>
      </c>
      <c r="B247" s="10">
        <v>101</v>
      </c>
      <c r="C247" s="10">
        <v>131.05334000011149</v>
      </c>
      <c r="D247" s="10">
        <v>149.85368705956554</v>
      </c>
      <c r="E247" s="10">
        <v>151.1038844297515</v>
      </c>
      <c r="F247" s="10">
        <v>151.78991644705013</v>
      </c>
      <c r="G247" s="10">
        <v>174.11997545900101</v>
      </c>
      <c r="H247" s="10">
        <v>160.61019622916652</v>
      </c>
      <c r="I247" s="10">
        <v>144.06251048046977</v>
      </c>
      <c r="J247" s="10">
        <v>168.82865248694372</v>
      </c>
      <c r="K247" s="10">
        <v>167.60139271498554</v>
      </c>
      <c r="L247" s="10">
        <v>188.8125861188482</v>
      </c>
      <c r="M247" s="10">
        <v>194.84568031782734</v>
      </c>
      <c r="N247" s="10">
        <v>212.69780589529927</v>
      </c>
    </row>
    <row r="248" spans="1:14" x14ac:dyDescent="0.25">
      <c r="A248" s="8">
        <v>42</v>
      </c>
      <c r="B248" s="10">
        <v>133</v>
      </c>
      <c r="C248" s="10">
        <v>103.38336306591832</v>
      </c>
      <c r="D248" s="10">
        <v>132.80938927297345</v>
      </c>
      <c r="E248" s="10">
        <v>151.23496508946448</v>
      </c>
      <c r="F248" s="10">
        <v>152.71733279278013</v>
      </c>
      <c r="G248" s="10">
        <v>153.22528851228216</v>
      </c>
      <c r="H248" s="10">
        <v>175.70580859166645</v>
      </c>
      <c r="I248" s="10">
        <v>162.24624243277958</v>
      </c>
      <c r="J248" s="10">
        <v>146.025902738404</v>
      </c>
      <c r="K248" s="10">
        <v>170.53859194254164</v>
      </c>
      <c r="L248" s="10">
        <v>169.34780824164332</v>
      </c>
      <c r="M248" s="10">
        <v>190.65096974288255</v>
      </c>
      <c r="N248" s="10">
        <v>196.57159327423591</v>
      </c>
    </row>
    <row r="249" spans="1:14" x14ac:dyDescent="0.25">
      <c r="A249" s="8">
        <v>43</v>
      </c>
      <c r="B249" s="10">
        <v>123</v>
      </c>
      <c r="C249" s="10">
        <v>135.10185215669645</v>
      </c>
      <c r="D249" s="10">
        <v>105.99055646358666</v>
      </c>
      <c r="E249" s="10">
        <v>135.05110832950129</v>
      </c>
      <c r="F249" s="10">
        <v>153.59042314148323</v>
      </c>
      <c r="G249" s="10">
        <v>154.91198620652162</v>
      </c>
      <c r="H249" s="10">
        <v>155.1570401819624</v>
      </c>
      <c r="I249" s="10">
        <v>178.01125537914649</v>
      </c>
      <c r="J249" s="10">
        <v>164.63140599445899</v>
      </c>
      <c r="K249" s="10">
        <v>148.63966927315147</v>
      </c>
      <c r="L249" s="10">
        <v>172.67113055509353</v>
      </c>
      <c r="M249" s="10">
        <v>171.81882013680371</v>
      </c>
      <c r="N249" s="10">
        <v>192.95171260033874</v>
      </c>
    </row>
    <row r="250" spans="1:14" x14ac:dyDescent="0.25">
      <c r="A250" s="8">
        <v>44</v>
      </c>
      <c r="B250" s="10">
        <v>94</v>
      </c>
      <c r="C250" s="10">
        <v>123.45039339910086</v>
      </c>
      <c r="D250" s="10">
        <v>134.95561251738508</v>
      </c>
      <c r="E250" s="10">
        <v>106.60303072031225</v>
      </c>
      <c r="F250" s="10">
        <v>135.13711542976392</v>
      </c>
      <c r="G250" s="10">
        <v>153.68030413408823</v>
      </c>
      <c r="H250" s="10">
        <v>155.01298753585669</v>
      </c>
      <c r="I250" s="10">
        <v>155.2918420729211</v>
      </c>
      <c r="J250" s="10">
        <v>178.02512887704447</v>
      </c>
      <c r="K250" s="10">
        <v>164.60373229059104</v>
      </c>
      <c r="L250" s="10">
        <v>149.2881627031262</v>
      </c>
      <c r="M250" s="10">
        <v>173.06873249271916</v>
      </c>
      <c r="N250" s="10">
        <v>172.07529266791988</v>
      </c>
    </row>
    <row r="251" spans="1:14" x14ac:dyDescent="0.25">
      <c r="A251" s="8">
        <v>45</v>
      </c>
      <c r="B251" s="10">
        <v>112</v>
      </c>
      <c r="C251" s="10">
        <v>96.153747472398379</v>
      </c>
      <c r="D251" s="10">
        <v>125.26685598944485</v>
      </c>
      <c r="E251" s="10">
        <v>136.61955315931027</v>
      </c>
      <c r="F251" s="10">
        <v>108.58215313319232</v>
      </c>
      <c r="G251" s="10">
        <v>136.85845781654353</v>
      </c>
      <c r="H251" s="10">
        <v>155.6096127167163</v>
      </c>
      <c r="I251" s="10">
        <v>156.94784688788218</v>
      </c>
      <c r="J251" s="10">
        <v>157.25208089741304</v>
      </c>
      <c r="K251" s="10">
        <v>180.1513689815981</v>
      </c>
      <c r="L251" s="10">
        <v>166.95273769632476</v>
      </c>
      <c r="M251" s="10">
        <v>151.82146019286895</v>
      </c>
      <c r="N251" s="10">
        <v>175.21027101812754</v>
      </c>
    </row>
    <row r="252" spans="1:14" x14ac:dyDescent="0.25">
      <c r="A252" s="8">
        <v>46</v>
      </c>
      <c r="B252" s="10">
        <v>130.99999999999997</v>
      </c>
      <c r="C252" s="10">
        <v>114.53590345756329</v>
      </c>
      <c r="D252" s="10">
        <v>98.621783462835836</v>
      </c>
      <c r="E252" s="10">
        <v>127.02440206242413</v>
      </c>
      <c r="F252" s="10">
        <v>138.12581363855853</v>
      </c>
      <c r="G252" s="10">
        <v>110.52212741224739</v>
      </c>
      <c r="H252" s="10">
        <v>138.78639915263</v>
      </c>
      <c r="I252" s="10">
        <v>157.27179852697122</v>
      </c>
      <c r="J252" s="10">
        <v>158.69699343729769</v>
      </c>
      <c r="K252" s="10">
        <v>159.27518799797565</v>
      </c>
      <c r="L252" s="10">
        <v>182.08305353107255</v>
      </c>
      <c r="M252" s="10">
        <v>169.05793426426635</v>
      </c>
      <c r="N252" s="10">
        <v>154.14681080060632</v>
      </c>
    </row>
    <row r="253" spans="1:14" x14ac:dyDescent="0.25">
      <c r="A253" s="8">
        <v>47</v>
      </c>
      <c r="B253" s="10">
        <v>151</v>
      </c>
      <c r="C253" s="10">
        <v>134.08956644439135</v>
      </c>
      <c r="D253" s="10">
        <v>117.46035060800911</v>
      </c>
      <c r="E253" s="10">
        <v>102.1439048657884</v>
      </c>
      <c r="F253" s="10">
        <v>130.01316644080592</v>
      </c>
      <c r="G253" s="10">
        <v>140.76962978853058</v>
      </c>
      <c r="H253" s="10">
        <v>113.89503041789587</v>
      </c>
      <c r="I253" s="10">
        <v>141.88658955111714</v>
      </c>
      <c r="J253" s="10">
        <v>160.3320383863431</v>
      </c>
      <c r="K253" s="10">
        <v>161.8070999844426</v>
      </c>
      <c r="L253" s="10">
        <v>162.49953458868131</v>
      </c>
      <c r="M253" s="10">
        <v>185.26104803810989</v>
      </c>
      <c r="N253" s="10">
        <v>172.32128083707914</v>
      </c>
    </row>
    <row r="254" spans="1:14" x14ac:dyDescent="0.25">
      <c r="A254" s="8">
        <v>48</v>
      </c>
      <c r="B254" s="10">
        <v>143</v>
      </c>
      <c r="C254" s="10">
        <v>147.35722605953541</v>
      </c>
      <c r="D254" s="10">
        <v>130.63231846502299</v>
      </c>
      <c r="E254" s="10">
        <v>113.98584942499654</v>
      </c>
      <c r="F254" s="10">
        <v>99.093015995000272</v>
      </c>
      <c r="G254" s="10">
        <v>126.44585063558598</v>
      </c>
      <c r="H254" s="10">
        <v>137.03449668434379</v>
      </c>
      <c r="I254" s="10">
        <v>110.76767946326034</v>
      </c>
      <c r="J254" s="10">
        <v>138.06946104708797</v>
      </c>
      <c r="K254" s="10">
        <v>156.65658762620777</v>
      </c>
      <c r="L254" s="10">
        <v>158.21180622813648</v>
      </c>
      <c r="M254" s="10">
        <v>158.8700048828762</v>
      </c>
      <c r="N254" s="10">
        <v>181.2267296258774</v>
      </c>
    </row>
    <row r="255" spans="1:14" x14ac:dyDescent="0.25">
      <c r="A255" s="8">
        <v>49</v>
      </c>
      <c r="B255" s="10">
        <v>140</v>
      </c>
      <c r="C255" s="10">
        <v>143.42862251559458</v>
      </c>
      <c r="D255" s="10">
        <v>147.63436168092349</v>
      </c>
      <c r="E255" s="10">
        <v>130.73721563852922</v>
      </c>
      <c r="F255" s="10">
        <v>114.6043777888305</v>
      </c>
      <c r="G255" s="10">
        <v>99.833885836798515</v>
      </c>
      <c r="H255" s="10">
        <v>126.96198442037743</v>
      </c>
      <c r="I255" s="10">
        <v>137.19256777189491</v>
      </c>
      <c r="J255" s="10">
        <v>111.26777347287815</v>
      </c>
      <c r="K255" s="10">
        <v>138.30615979428288</v>
      </c>
      <c r="L255" s="10">
        <v>157.08172501629707</v>
      </c>
      <c r="M255" s="10">
        <v>158.56056446674981</v>
      </c>
      <c r="N255" s="10">
        <v>159.31393881916395</v>
      </c>
    </row>
    <row r="256" spans="1:14" x14ac:dyDescent="0.25">
      <c r="A256" s="8">
        <v>50</v>
      </c>
      <c r="B256" s="10">
        <v>128</v>
      </c>
      <c r="C256" s="10">
        <v>141.73766723550847</v>
      </c>
      <c r="D256" s="10">
        <v>145.1164192344792</v>
      </c>
      <c r="E256" s="10">
        <v>149.51598280216112</v>
      </c>
      <c r="F256" s="10">
        <v>132.62069421220136</v>
      </c>
      <c r="G256" s="10">
        <v>116.38444487334083</v>
      </c>
      <c r="H256" s="10">
        <v>101.70326643081631</v>
      </c>
      <c r="I256" s="10">
        <v>128.61617455556708</v>
      </c>
      <c r="J256" s="10">
        <v>138.77674589723648</v>
      </c>
      <c r="K256" s="10">
        <v>113.09655650870779</v>
      </c>
      <c r="L256" s="10">
        <v>139.85355669885718</v>
      </c>
      <c r="M256" s="10">
        <v>158.75433434437281</v>
      </c>
      <c r="N256" s="10">
        <v>160.06723602365432</v>
      </c>
    </row>
    <row r="257" spans="1:14" x14ac:dyDescent="0.25">
      <c r="A257" s="8">
        <v>51</v>
      </c>
      <c r="B257" s="10">
        <v>136</v>
      </c>
      <c r="C257" s="10">
        <v>128.23759295883423</v>
      </c>
      <c r="D257" s="10">
        <v>141.82733358385283</v>
      </c>
      <c r="E257" s="10">
        <v>145.01217427846643</v>
      </c>
      <c r="F257" s="10">
        <v>149.84594094615983</v>
      </c>
      <c r="G257" s="10">
        <v>133.03946546733451</v>
      </c>
      <c r="H257" s="10">
        <v>116.77615292484052</v>
      </c>
      <c r="I257" s="10">
        <v>102.41881386176574</v>
      </c>
      <c r="J257" s="10">
        <v>129.04695174223926</v>
      </c>
      <c r="K257" s="10">
        <v>138.80778802584192</v>
      </c>
      <c r="L257" s="10">
        <v>113.57049650776722</v>
      </c>
      <c r="M257" s="10">
        <v>140.26841434772371</v>
      </c>
      <c r="N257" s="10">
        <v>158.98668509828536</v>
      </c>
    </row>
    <row r="258" spans="1:14" x14ac:dyDescent="0.25">
      <c r="A258" s="8">
        <v>52</v>
      </c>
      <c r="B258" s="10">
        <v>134</v>
      </c>
      <c r="C258" s="10">
        <v>136.12979733716884</v>
      </c>
      <c r="D258" s="10">
        <v>128.31921157514225</v>
      </c>
      <c r="E258" s="10">
        <v>141.67572230462818</v>
      </c>
      <c r="F258" s="10">
        <v>144.85430305329371</v>
      </c>
      <c r="G258" s="10">
        <v>150.10679435114199</v>
      </c>
      <c r="H258" s="10">
        <v>132.9291921325742</v>
      </c>
      <c r="I258" s="10">
        <v>116.92450359127471</v>
      </c>
      <c r="J258" s="10">
        <v>102.84899227146123</v>
      </c>
      <c r="K258" s="10">
        <v>129.00123020816505</v>
      </c>
      <c r="L258" s="10">
        <v>138.66882799224834</v>
      </c>
      <c r="M258" s="10">
        <v>113.86651843624941</v>
      </c>
      <c r="N258" s="10">
        <v>140.25931618691229</v>
      </c>
    </row>
    <row r="259" spans="1:14" x14ac:dyDescent="0.25">
      <c r="A259" s="8">
        <v>53</v>
      </c>
      <c r="B259" s="10">
        <v>156</v>
      </c>
      <c r="C259" s="10">
        <v>134.04562937439067</v>
      </c>
      <c r="D259" s="10">
        <v>136.06295851076052</v>
      </c>
      <c r="E259" s="10">
        <v>128.08560203350044</v>
      </c>
      <c r="F259" s="10">
        <v>141.59484549761387</v>
      </c>
      <c r="G259" s="10">
        <v>144.78406769368931</v>
      </c>
      <c r="H259" s="10">
        <v>149.79698717631544</v>
      </c>
      <c r="I259" s="10">
        <v>132.86751383983409</v>
      </c>
      <c r="J259" s="10">
        <v>116.93426881520251</v>
      </c>
      <c r="K259" s="10">
        <v>103.15420486992679</v>
      </c>
      <c r="L259" s="10">
        <v>128.86416492407247</v>
      </c>
      <c r="M259" s="10">
        <v>138.49645253014813</v>
      </c>
      <c r="N259" s="10">
        <v>114.04103162797776</v>
      </c>
    </row>
    <row r="260" spans="1:14" x14ac:dyDescent="0.25">
      <c r="A260" s="8">
        <v>54</v>
      </c>
      <c r="B260" s="10">
        <v>146</v>
      </c>
      <c r="C260" s="10">
        <v>154.08751518470999</v>
      </c>
      <c r="D260" s="10">
        <v>132.54585832286213</v>
      </c>
      <c r="E260" s="10">
        <v>134.32749917510279</v>
      </c>
      <c r="F260" s="10">
        <v>126.21074811899433</v>
      </c>
      <c r="G260" s="10">
        <v>139.45286039206732</v>
      </c>
      <c r="H260" s="10">
        <v>142.90614196507241</v>
      </c>
      <c r="I260" s="10">
        <v>147.63779716615829</v>
      </c>
      <c r="J260" s="10">
        <v>131.04093486568908</v>
      </c>
      <c r="K260" s="10">
        <v>115.05121359776022</v>
      </c>
      <c r="L260" s="10">
        <v>101.69364870044473</v>
      </c>
      <c r="M260" s="10">
        <v>126.93877844730459</v>
      </c>
      <c r="N260" s="10">
        <v>136.45507633796439</v>
      </c>
    </row>
    <row r="261" spans="1:14" x14ac:dyDescent="0.25">
      <c r="A261" s="8">
        <v>55</v>
      </c>
      <c r="B261" s="10">
        <v>144</v>
      </c>
      <c r="C261" s="10">
        <v>147.06767065521996</v>
      </c>
      <c r="D261" s="10">
        <v>155.52725725940837</v>
      </c>
      <c r="E261" s="10">
        <v>133.99339941786934</v>
      </c>
      <c r="F261" s="10">
        <v>135.74254746885362</v>
      </c>
      <c r="G261" s="10">
        <v>127.55409530112782</v>
      </c>
      <c r="H261" s="10">
        <v>140.81687557233155</v>
      </c>
      <c r="I261" s="10">
        <v>144.24915416068981</v>
      </c>
      <c r="J261" s="10">
        <v>149.17544770258738</v>
      </c>
      <c r="K261" s="10">
        <v>132.78296101636596</v>
      </c>
      <c r="L261" s="10">
        <v>116.65199921365964</v>
      </c>
      <c r="M261" s="10">
        <v>103.26409185130608</v>
      </c>
      <c r="N261" s="10">
        <v>128.26915224542412</v>
      </c>
    </row>
    <row r="262" spans="1:14" x14ac:dyDescent="0.25">
      <c r="A262" s="8">
        <v>56</v>
      </c>
      <c r="B262" s="10">
        <v>134</v>
      </c>
      <c r="C262" s="10">
        <v>144.603554319816</v>
      </c>
      <c r="D262" s="10">
        <v>147.52037268910755</v>
      </c>
      <c r="E262" s="10">
        <v>155.73707857992989</v>
      </c>
      <c r="F262" s="10">
        <v>134.37571881420916</v>
      </c>
      <c r="G262" s="10">
        <v>136.19878486384323</v>
      </c>
      <c r="H262" s="10">
        <v>127.98067428478195</v>
      </c>
      <c r="I262" s="10">
        <v>141.02063018468095</v>
      </c>
      <c r="J262" s="10">
        <v>144.27509496837351</v>
      </c>
      <c r="K262" s="10">
        <v>149.38058911483014</v>
      </c>
      <c r="L262" s="10">
        <v>133.020922457257</v>
      </c>
      <c r="M262" s="10">
        <v>117.23851670887198</v>
      </c>
      <c r="N262" s="10">
        <v>103.96661704847314</v>
      </c>
    </row>
    <row r="263" spans="1:14" x14ac:dyDescent="0.25">
      <c r="A263" s="8">
        <v>57</v>
      </c>
      <c r="B263" s="10">
        <v>141</v>
      </c>
      <c r="C263" s="10">
        <v>135.38739526682147</v>
      </c>
      <c r="D263" s="10">
        <v>145.84574478991343</v>
      </c>
      <c r="E263" s="10">
        <v>148.73489567596053</v>
      </c>
      <c r="F263" s="10">
        <v>156.95183617492538</v>
      </c>
      <c r="G263" s="10">
        <v>135.67954420768436</v>
      </c>
      <c r="H263" s="10">
        <v>137.56377663657634</v>
      </c>
      <c r="I263" s="10">
        <v>129.29555708008169</v>
      </c>
      <c r="J263" s="10">
        <v>142.18823412548056</v>
      </c>
      <c r="K263" s="10">
        <v>145.43741058605826</v>
      </c>
      <c r="L263" s="10">
        <v>150.42299796098081</v>
      </c>
      <c r="M263" s="10">
        <v>134.20555911609998</v>
      </c>
      <c r="N263" s="10">
        <v>118.42529295664036</v>
      </c>
    </row>
    <row r="264" spans="1:14" x14ac:dyDescent="0.25">
      <c r="A264" s="8">
        <v>58</v>
      </c>
      <c r="B264" s="10">
        <v>126</v>
      </c>
      <c r="C264" s="10">
        <v>141.40099705853879</v>
      </c>
      <c r="D264" s="10">
        <v>136.08533950806577</v>
      </c>
      <c r="E264" s="10">
        <v>146.71431639976922</v>
      </c>
      <c r="F264" s="10">
        <v>149.1957938085491</v>
      </c>
      <c r="G264" s="10">
        <v>157.22758585534103</v>
      </c>
      <c r="H264" s="10">
        <v>136.25606968025011</v>
      </c>
      <c r="I264" s="10">
        <v>138.04212211920174</v>
      </c>
      <c r="J264" s="10">
        <v>129.91620145980852</v>
      </c>
      <c r="K264" s="10">
        <v>142.63770072077307</v>
      </c>
      <c r="L264" s="10">
        <v>145.72534002439068</v>
      </c>
      <c r="M264" s="10">
        <v>150.8782940448537</v>
      </c>
      <c r="N264" s="10">
        <v>134.7086856873045</v>
      </c>
    </row>
    <row r="265" spans="1:14" x14ac:dyDescent="0.25">
      <c r="A265" s="8">
        <v>59</v>
      </c>
      <c r="B265" s="10">
        <v>130</v>
      </c>
      <c r="C265" s="10">
        <v>125.35005630086336</v>
      </c>
      <c r="D265" s="10">
        <v>140.85171143000804</v>
      </c>
      <c r="E265" s="10">
        <v>135.96012582015274</v>
      </c>
      <c r="F265" s="10">
        <v>146.01682226022061</v>
      </c>
      <c r="G265" s="10">
        <v>148.25989963619352</v>
      </c>
      <c r="H265" s="10">
        <v>156.44124554045263</v>
      </c>
      <c r="I265" s="10">
        <v>135.96130311899006</v>
      </c>
      <c r="J265" s="10">
        <v>137.70387890511932</v>
      </c>
      <c r="K265" s="10">
        <v>129.72976206335164</v>
      </c>
      <c r="L265" s="10">
        <v>142.26938086929636</v>
      </c>
      <c r="M265" s="10">
        <v>145.2911916021217</v>
      </c>
      <c r="N265" s="10">
        <v>150.44352217339821</v>
      </c>
    </row>
    <row r="266" spans="1:14" x14ac:dyDescent="0.25">
      <c r="A266" s="8">
        <v>60</v>
      </c>
      <c r="B266" s="10">
        <v>121</v>
      </c>
      <c r="C266" s="10">
        <v>129.8095196681366</v>
      </c>
      <c r="D266" s="10">
        <v>125.39548100262384</v>
      </c>
      <c r="E266" s="10">
        <v>140.83827928230471</v>
      </c>
      <c r="F266" s="10">
        <v>136.0373297926908</v>
      </c>
      <c r="G266" s="10">
        <v>146.12605715015962</v>
      </c>
      <c r="H266" s="10">
        <v>148.26938455367241</v>
      </c>
      <c r="I266" s="10">
        <v>156.35356850245623</v>
      </c>
      <c r="J266" s="10">
        <v>136.16048897221646</v>
      </c>
      <c r="K266" s="10">
        <v>137.99440698677219</v>
      </c>
      <c r="L266" s="10">
        <v>129.99210737421279</v>
      </c>
      <c r="M266" s="10">
        <v>142.35544818363374</v>
      </c>
      <c r="N266" s="10">
        <v>145.30931614174418</v>
      </c>
    </row>
    <row r="267" spans="1:14" x14ac:dyDescent="0.25">
      <c r="A267" s="8">
        <v>61</v>
      </c>
      <c r="B267" s="10">
        <v>118</v>
      </c>
      <c r="C267" s="10">
        <v>121.22448675643551</v>
      </c>
      <c r="D267" s="10">
        <v>130.00640596466897</v>
      </c>
      <c r="E267" s="10">
        <v>125.55276618738451</v>
      </c>
      <c r="F267" s="10">
        <v>140.55127511242688</v>
      </c>
      <c r="G267" s="10">
        <v>136.0423828913822</v>
      </c>
      <c r="H267" s="10">
        <v>146.17144608280145</v>
      </c>
      <c r="I267" s="10">
        <v>148.07341055755634</v>
      </c>
      <c r="J267" s="10">
        <v>156.13407641042241</v>
      </c>
      <c r="K267" s="10">
        <v>136.273353158806</v>
      </c>
      <c r="L267" s="10">
        <v>138.02674506946505</v>
      </c>
      <c r="M267" s="10">
        <v>130.16329501727711</v>
      </c>
      <c r="N267" s="10">
        <v>142.31093438397906</v>
      </c>
    </row>
    <row r="268" spans="1:14" x14ac:dyDescent="0.25">
      <c r="A268" s="8">
        <v>62</v>
      </c>
      <c r="B268" s="10">
        <v>101</v>
      </c>
      <c r="C268" s="10">
        <v>116.57947360532043</v>
      </c>
      <c r="D268" s="10">
        <v>119.89188445700611</v>
      </c>
      <c r="E268" s="10">
        <v>128.51147196990289</v>
      </c>
      <c r="F268" s="10">
        <v>124.21240030062754</v>
      </c>
      <c r="G268" s="10">
        <v>139.25226545317585</v>
      </c>
      <c r="H268" s="10">
        <v>134.70139087955263</v>
      </c>
      <c r="I268" s="10">
        <v>144.85600107035413</v>
      </c>
      <c r="J268" s="10">
        <v>146.54077922392941</v>
      </c>
      <c r="K268" s="10">
        <v>154.56181892798415</v>
      </c>
      <c r="L268" s="10">
        <v>135.18523403822917</v>
      </c>
      <c r="M268" s="10">
        <v>136.70844789843201</v>
      </c>
      <c r="N268" s="10">
        <v>128.96930774775043</v>
      </c>
    </row>
    <row r="269" spans="1:14" x14ac:dyDescent="0.25">
      <c r="A269" s="8">
        <v>63</v>
      </c>
      <c r="B269" s="10">
        <v>107</v>
      </c>
      <c r="C269" s="10">
        <v>100.9666732342267</v>
      </c>
      <c r="D269" s="10">
        <v>116.6123044555135</v>
      </c>
      <c r="E269" s="10">
        <v>119.7275092269272</v>
      </c>
      <c r="F269" s="10">
        <v>128.16890327490444</v>
      </c>
      <c r="G269" s="10">
        <v>123.96834855434278</v>
      </c>
      <c r="H269" s="10">
        <v>139.1161980431217</v>
      </c>
      <c r="I269" s="10">
        <v>134.65866672886398</v>
      </c>
      <c r="J269" s="10">
        <v>144.45518507097071</v>
      </c>
      <c r="K269" s="10">
        <v>146.33099576619841</v>
      </c>
      <c r="L269" s="10">
        <v>154.28934559306444</v>
      </c>
      <c r="M269" s="10">
        <v>135.04020366340646</v>
      </c>
      <c r="N269" s="10">
        <v>136.62703076577972</v>
      </c>
    </row>
    <row r="270" spans="1:14" x14ac:dyDescent="0.25">
      <c r="A270" s="8">
        <v>64</v>
      </c>
      <c r="B270" s="10">
        <v>109</v>
      </c>
      <c r="C270" s="10">
        <v>105.58783684211721</v>
      </c>
      <c r="D270" s="10">
        <v>99.789992334294354</v>
      </c>
      <c r="E270" s="10">
        <v>115.5324304867205</v>
      </c>
      <c r="F270" s="10">
        <v>118.78212859372165</v>
      </c>
      <c r="G270" s="10">
        <v>127.2700913413383</v>
      </c>
      <c r="H270" s="10">
        <v>122.97799194443191</v>
      </c>
      <c r="I270" s="10">
        <v>138.03829212604947</v>
      </c>
      <c r="J270" s="10">
        <v>133.66217693328221</v>
      </c>
      <c r="K270" s="10">
        <v>143.46218975106385</v>
      </c>
      <c r="L270" s="10">
        <v>145.08631262814558</v>
      </c>
      <c r="M270" s="10">
        <v>152.99333863151907</v>
      </c>
      <c r="N270" s="10">
        <v>134.27978034440767</v>
      </c>
    </row>
    <row r="271" spans="1:14" x14ac:dyDescent="0.25">
      <c r="A271" s="8">
        <v>65</v>
      </c>
      <c r="B271" s="10">
        <v>81</v>
      </c>
      <c r="C271" s="10">
        <v>110.27017734615663</v>
      </c>
      <c r="D271" s="10">
        <v>107.2141360697057</v>
      </c>
      <c r="E271" s="10">
        <v>101.582797003672</v>
      </c>
      <c r="F271" s="10">
        <v>117.48160894391364</v>
      </c>
      <c r="G271" s="10">
        <v>120.4334388495725</v>
      </c>
      <c r="H271" s="10">
        <v>128.71564104325009</v>
      </c>
      <c r="I271" s="10">
        <v>124.75607423071358</v>
      </c>
      <c r="J271" s="10">
        <v>139.76489348788928</v>
      </c>
      <c r="K271" s="10">
        <v>135.4968341719194</v>
      </c>
      <c r="L271" s="10">
        <v>145.34296059252478</v>
      </c>
      <c r="M271" s="10">
        <v>146.68071795824579</v>
      </c>
      <c r="N271" s="10">
        <v>154.59754774548051</v>
      </c>
    </row>
    <row r="272" spans="1:14" x14ac:dyDescent="0.25">
      <c r="A272" s="8">
        <v>66</v>
      </c>
      <c r="B272" s="10">
        <v>105</v>
      </c>
      <c r="C272" s="10">
        <v>80.061620366464439</v>
      </c>
      <c r="D272" s="10">
        <v>108.60524179660797</v>
      </c>
      <c r="E272" s="10">
        <v>105.80137957763183</v>
      </c>
      <c r="F272" s="10">
        <v>100.13601312547458</v>
      </c>
      <c r="G272" s="10">
        <v>116.12919684864175</v>
      </c>
      <c r="H272" s="10">
        <v>119.17569654274702</v>
      </c>
      <c r="I272" s="10">
        <v>127.29749004650171</v>
      </c>
      <c r="J272" s="10">
        <v>123.48713992607203</v>
      </c>
      <c r="K272" s="10">
        <v>138.18667033794091</v>
      </c>
      <c r="L272" s="10">
        <v>134.00542618284976</v>
      </c>
      <c r="M272" s="10">
        <v>143.88239611713993</v>
      </c>
      <c r="N272" s="10">
        <v>145.25355434556889</v>
      </c>
    </row>
    <row r="273" spans="1:14" x14ac:dyDescent="0.25">
      <c r="A273" s="8">
        <v>67</v>
      </c>
      <c r="B273" s="10">
        <v>99</v>
      </c>
      <c r="C273" s="10">
        <v>104.91883268636767</v>
      </c>
      <c r="D273" s="10">
        <v>80.460544036449377</v>
      </c>
      <c r="E273" s="10">
        <v>108.71012609903973</v>
      </c>
      <c r="F273" s="10">
        <v>105.83453340984587</v>
      </c>
      <c r="G273" s="10">
        <v>100.39613833415351</v>
      </c>
      <c r="H273" s="10">
        <v>116.08443897053216</v>
      </c>
      <c r="I273" s="10">
        <v>119.0516584449241</v>
      </c>
      <c r="J273" s="10">
        <v>127.22087829341105</v>
      </c>
      <c r="K273" s="10">
        <v>123.49101705233055</v>
      </c>
      <c r="L273" s="10">
        <v>137.93778776595335</v>
      </c>
      <c r="M273" s="10">
        <v>133.8418630470016</v>
      </c>
      <c r="N273" s="10">
        <v>143.70888662217777</v>
      </c>
    </row>
    <row r="274" spans="1:14" x14ac:dyDescent="0.25">
      <c r="A274" s="8">
        <v>68</v>
      </c>
      <c r="B274" s="10">
        <v>107</v>
      </c>
      <c r="C274" s="10">
        <v>97.88819108729173</v>
      </c>
      <c r="D274" s="10">
        <v>103.84756182634739</v>
      </c>
      <c r="E274" s="10">
        <v>79.836964501488509</v>
      </c>
      <c r="F274" s="10">
        <v>107.45256660467079</v>
      </c>
      <c r="G274" s="10">
        <v>104.61470381709864</v>
      </c>
      <c r="H274" s="10">
        <v>99.397297531984989</v>
      </c>
      <c r="I274" s="10">
        <v>114.92706911737305</v>
      </c>
      <c r="J274" s="10">
        <v>117.98918937932669</v>
      </c>
      <c r="K274" s="10">
        <v>126.0212496692976</v>
      </c>
      <c r="L274" s="10">
        <v>122.52398125265492</v>
      </c>
      <c r="M274" s="10">
        <v>136.60002515551497</v>
      </c>
      <c r="N274" s="10">
        <v>132.58226566422798</v>
      </c>
    </row>
    <row r="275" spans="1:14" x14ac:dyDescent="0.25">
      <c r="A275" s="8">
        <v>69</v>
      </c>
      <c r="B275" s="10">
        <v>106</v>
      </c>
      <c r="C275" s="10">
        <v>105.9947585264819</v>
      </c>
      <c r="D275" s="10">
        <v>97.309101381762673</v>
      </c>
      <c r="E275" s="10">
        <v>103.03991023438081</v>
      </c>
      <c r="F275" s="10">
        <v>79.540178781260536</v>
      </c>
      <c r="G275" s="10">
        <v>106.81223306916654</v>
      </c>
      <c r="H275" s="10">
        <v>103.95784912871088</v>
      </c>
      <c r="I275" s="10">
        <v>98.77938149492104</v>
      </c>
      <c r="J275" s="10">
        <v>114.29932147345195</v>
      </c>
      <c r="K275" s="10">
        <v>117.31424094614822</v>
      </c>
      <c r="L275" s="10">
        <v>125.05594378086852</v>
      </c>
      <c r="M275" s="10">
        <v>121.94305007766555</v>
      </c>
      <c r="N275" s="10">
        <v>135.79348948878518</v>
      </c>
    </row>
    <row r="276" spans="1:14" x14ac:dyDescent="0.25">
      <c r="A276" s="8">
        <v>70</v>
      </c>
      <c r="B276" s="10">
        <v>104</v>
      </c>
      <c r="C276" s="10">
        <v>104.01631477740601</v>
      </c>
      <c r="D276" s="10">
        <v>104.15280423053076</v>
      </c>
      <c r="E276" s="10">
        <v>95.474483913230813</v>
      </c>
      <c r="F276" s="10">
        <v>101.25549403349092</v>
      </c>
      <c r="G276" s="10">
        <v>77.893129329446694</v>
      </c>
      <c r="H276" s="10">
        <v>105.02451580529623</v>
      </c>
      <c r="I276" s="10">
        <v>102.31009615718055</v>
      </c>
      <c r="J276" s="10">
        <v>96.936217522253855</v>
      </c>
      <c r="K276" s="10">
        <v>112.36578548447567</v>
      </c>
      <c r="L276" s="10">
        <v>115.30364923525538</v>
      </c>
      <c r="M276" s="10">
        <v>122.80817595129491</v>
      </c>
      <c r="N276" s="10">
        <v>119.84699920267985</v>
      </c>
    </row>
    <row r="277" spans="1:14" x14ac:dyDescent="0.25">
      <c r="A277" s="8">
        <v>71</v>
      </c>
      <c r="B277" s="10">
        <v>108</v>
      </c>
      <c r="C277" s="10">
        <v>104.27059034996336</v>
      </c>
      <c r="D277" s="10">
        <v>104.25995606177557</v>
      </c>
      <c r="E277" s="10">
        <v>104.3124087063992</v>
      </c>
      <c r="F277" s="10">
        <v>95.842350366005931</v>
      </c>
      <c r="G277" s="10">
        <v>101.48553349560235</v>
      </c>
      <c r="H277" s="10">
        <v>78.647716483502279</v>
      </c>
      <c r="I277" s="10">
        <v>105.27363421641179</v>
      </c>
      <c r="J277" s="10">
        <v>102.69226965695961</v>
      </c>
      <c r="K277" s="10">
        <v>97.482639829887617</v>
      </c>
      <c r="L277" s="10">
        <v>112.65891541997725</v>
      </c>
      <c r="M277" s="10">
        <v>115.68306577387924</v>
      </c>
      <c r="N277" s="10">
        <v>123.16699081653289</v>
      </c>
    </row>
    <row r="278" spans="1:14" x14ac:dyDescent="0.25">
      <c r="A278" s="8">
        <v>72</v>
      </c>
      <c r="B278" s="10">
        <v>96</v>
      </c>
      <c r="C278" s="10">
        <v>106.90326022765609</v>
      </c>
      <c r="D278" s="10">
        <v>103.46555754863199</v>
      </c>
      <c r="E278" s="10">
        <v>103.2535080994455</v>
      </c>
      <c r="F278" s="10">
        <v>103.43605865125035</v>
      </c>
      <c r="G278" s="10">
        <v>95.134294701578071</v>
      </c>
      <c r="H278" s="10">
        <v>100.84179778013228</v>
      </c>
      <c r="I278" s="10">
        <v>78.433325185057527</v>
      </c>
      <c r="J278" s="10">
        <v>104.40103599316308</v>
      </c>
      <c r="K278" s="10">
        <v>101.83904422029843</v>
      </c>
      <c r="L278" s="10">
        <v>96.614584971314898</v>
      </c>
      <c r="M278" s="10">
        <v>111.9027726307357</v>
      </c>
      <c r="N278" s="10">
        <v>114.84507173005736</v>
      </c>
    </row>
    <row r="279" spans="1:14" x14ac:dyDescent="0.25">
      <c r="A279" s="8">
        <v>73</v>
      </c>
      <c r="B279" s="10">
        <v>77</v>
      </c>
      <c r="C279" s="10">
        <v>93.729460101314871</v>
      </c>
      <c r="D279" s="10">
        <v>104.3416311164204</v>
      </c>
      <c r="E279" s="10">
        <v>101.21826104846104</v>
      </c>
      <c r="F279" s="10">
        <v>101.03992864645649</v>
      </c>
      <c r="G279" s="10">
        <v>101.05072602640998</v>
      </c>
      <c r="H279" s="10">
        <v>93.278530424658541</v>
      </c>
      <c r="I279" s="10">
        <v>99.014696694984892</v>
      </c>
      <c r="J279" s="10">
        <v>77.295001787567813</v>
      </c>
      <c r="K279" s="10">
        <v>102.59020812180847</v>
      </c>
      <c r="L279" s="10">
        <v>100.23815526386392</v>
      </c>
      <c r="M279" s="10">
        <v>94.793136217801006</v>
      </c>
      <c r="N279" s="10">
        <v>110.17911486901554</v>
      </c>
    </row>
    <row r="280" spans="1:14" x14ac:dyDescent="0.25">
      <c r="A280" s="8">
        <v>74</v>
      </c>
      <c r="B280" s="10">
        <v>89</v>
      </c>
      <c r="C280" s="10">
        <v>75.764903659697211</v>
      </c>
      <c r="D280" s="10">
        <v>92.11805481176529</v>
      </c>
      <c r="E280" s="10">
        <v>102.60395055364968</v>
      </c>
      <c r="F280" s="10">
        <v>99.735396662062954</v>
      </c>
      <c r="G280" s="10">
        <v>99.693954165823953</v>
      </c>
      <c r="H280" s="10">
        <v>99.511600585293834</v>
      </c>
      <c r="I280" s="10">
        <v>91.938683613385138</v>
      </c>
      <c r="J280" s="10">
        <v>97.502661767003559</v>
      </c>
      <c r="K280" s="10">
        <v>76.421796325496771</v>
      </c>
      <c r="L280" s="10">
        <v>101.10156001515865</v>
      </c>
      <c r="M280" s="10">
        <v>98.902582245929082</v>
      </c>
      <c r="N280" s="10">
        <v>93.657408957584224</v>
      </c>
    </row>
    <row r="281" spans="1:14" x14ac:dyDescent="0.25">
      <c r="A281" s="8">
        <v>75</v>
      </c>
      <c r="B281" s="10">
        <v>71</v>
      </c>
      <c r="C281" s="10">
        <v>87.892563007951281</v>
      </c>
      <c r="D281" s="10">
        <v>74.981179778185052</v>
      </c>
      <c r="E281" s="10">
        <v>90.749975402448385</v>
      </c>
      <c r="F281" s="10">
        <v>101.04816024469987</v>
      </c>
      <c r="G281" s="10">
        <v>98.443338125167344</v>
      </c>
      <c r="H281" s="10">
        <v>98.620698431872626</v>
      </c>
      <c r="I281" s="10">
        <v>98.288308939776314</v>
      </c>
      <c r="J281" s="10">
        <v>90.98370172509496</v>
      </c>
      <c r="K281" s="10">
        <v>96.285033057943309</v>
      </c>
      <c r="L281" s="10">
        <v>75.938946062119598</v>
      </c>
      <c r="M281" s="10">
        <v>99.8961269794912</v>
      </c>
      <c r="N281" s="10">
        <v>97.898515794463151</v>
      </c>
    </row>
    <row r="282" spans="1:14" x14ac:dyDescent="0.25">
      <c r="A282" s="8">
        <v>76</v>
      </c>
      <c r="B282" s="10">
        <v>76</v>
      </c>
      <c r="C282" s="10">
        <v>70.537655438096792</v>
      </c>
      <c r="D282" s="10">
        <v>86.938823550958745</v>
      </c>
      <c r="E282" s="10">
        <v>74.314769683104458</v>
      </c>
      <c r="F282" s="10">
        <v>89.736142134022074</v>
      </c>
      <c r="G282" s="10">
        <v>100.05352023160376</v>
      </c>
      <c r="H282" s="10">
        <v>97.470891864880599</v>
      </c>
      <c r="I282" s="10">
        <v>97.635964555506661</v>
      </c>
      <c r="J282" s="10">
        <v>97.162220308583727</v>
      </c>
      <c r="K282" s="10">
        <v>90.297306126740125</v>
      </c>
      <c r="L282" s="10">
        <v>95.358822247308623</v>
      </c>
      <c r="M282" s="10">
        <v>75.722896713006747</v>
      </c>
      <c r="N282" s="10">
        <v>98.972777329253944</v>
      </c>
    </row>
    <row r="283" spans="1:14" x14ac:dyDescent="0.25">
      <c r="A283" s="8">
        <v>77</v>
      </c>
      <c r="B283" s="10">
        <v>68</v>
      </c>
      <c r="C283" s="10">
        <v>75.08274635262822</v>
      </c>
      <c r="D283" s="10">
        <v>69.883305842613794</v>
      </c>
      <c r="E283" s="10">
        <v>86.042931854007804</v>
      </c>
      <c r="F283" s="10">
        <v>73.639753242568077</v>
      </c>
      <c r="G283" s="10">
        <v>88.731844320278228</v>
      </c>
      <c r="H283" s="10">
        <v>98.951981345720682</v>
      </c>
      <c r="I283" s="10">
        <v>96.526577382742815</v>
      </c>
      <c r="J283" s="10">
        <v>96.724195175405455</v>
      </c>
      <c r="K283" s="10">
        <v>96.051005776381842</v>
      </c>
      <c r="L283" s="10">
        <v>89.278208151621115</v>
      </c>
      <c r="M283" s="10">
        <v>94.275654870713936</v>
      </c>
      <c r="N283" s="10">
        <v>75.38416132377607</v>
      </c>
    </row>
    <row r="284" spans="1:14" x14ac:dyDescent="0.25">
      <c r="A284" s="8">
        <v>78</v>
      </c>
      <c r="B284" s="10">
        <v>61</v>
      </c>
      <c r="C284" s="10">
        <v>65.088131307330997</v>
      </c>
      <c r="D284" s="10">
        <v>71.561617271785622</v>
      </c>
      <c r="E284" s="10">
        <v>66.426055027192604</v>
      </c>
      <c r="F284" s="10">
        <v>82.300310379771915</v>
      </c>
      <c r="G284" s="10">
        <v>70.04035844037891</v>
      </c>
      <c r="H284" s="10">
        <v>84.650410513081368</v>
      </c>
      <c r="I284" s="10">
        <v>94.773994120324787</v>
      </c>
      <c r="J284" s="10">
        <v>92.101620505767698</v>
      </c>
      <c r="K284" s="10">
        <v>92.362732827111842</v>
      </c>
      <c r="L284" s="10">
        <v>91.866543707231969</v>
      </c>
      <c r="M284" s="10">
        <v>85.31425745953473</v>
      </c>
      <c r="N284" s="10">
        <v>90.18457732568659</v>
      </c>
    </row>
    <row r="285" spans="1:14" x14ac:dyDescent="0.25">
      <c r="A285" s="8">
        <v>79</v>
      </c>
      <c r="B285" s="10">
        <v>47</v>
      </c>
      <c r="C285" s="10">
        <v>59.616243794191114</v>
      </c>
      <c r="D285" s="10">
        <v>63.243974240347065</v>
      </c>
      <c r="E285" s="10">
        <v>69.565184270449365</v>
      </c>
      <c r="F285" s="10">
        <v>64.967690237205403</v>
      </c>
      <c r="G285" s="10">
        <v>80.353124994996918</v>
      </c>
      <c r="H285" s="10">
        <v>68.377913202294351</v>
      </c>
      <c r="I285" s="10">
        <v>82.398962007852745</v>
      </c>
      <c r="J285" s="10">
        <v>92.466708896952511</v>
      </c>
      <c r="K285" s="10">
        <v>90.192693833427015</v>
      </c>
      <c r="L285" s="10">
        <v>90.483575602510669</v>
      </c>
      <c r="M285" s="10">
        <v>89.7319614181758</v>
      </c>
      <c r="N285" s="10">
        <v>83.293418379605484</v>
      </c>
    </row>
    <row r="286" spans="1:14" x14ac:dyDescent="0.25">
      <c r="A286" s="8">
        <v>80</v>
      </c>
      <c r="B286" s="10">
        <v>64</v>
      </c>
      <c r="C286" s="10">
        <v>47.278302885392208</v>
      </c>
      <c r="D286" s="10">
        <v>59.438844458906644</v>
      </c>
      <c r="E286" s="10">
        <v>62.820871185985105</v>
      </c>
      <c r="F286" s="10">
        <v>68.707745801747791</v>
      </c>
      <c r="G286" s="10">
        <v>64.20422331310192</v>
      </c>
      <c r="H286" s="10">
        <v>78.964716924404172</v>
      </c>
      <c r="I286" s="10">
        <v>67.635740307326287</v>
      </c>
      <c r="J286" s="10">
        <v>81.154238152657939</v>
      </c>
      <c r="K286" s="10">
        <v>91.120810459813583</v>
      </c>
      <c r="L286" s="10">
        <v>88.879917334635479</v>
      </c>
      <c r="M286" s="10">
        <v>88.999696137344344</v>
      </c>
      <c r="N286" s="10">
        <v>88.340302013041708</v>
      </c>
    </row>
    <row r="287" spans="1:14" x14ac:dyDescent="0.25">
      <c r="A287" s="8">
        <v>81</v>
      </c>
      <c r="B287" s="10">
        <v>64</v>
      </c>
      <c r="C287" s="10">
        <v>61.649478900314229</v>
      </c>
      <c r="D287" s="10">
        <v>45.567638611397697</v>
      </c>
      <c r="E287" s="10">
        <v>57.199165477194505</v>
      </c>
      <c r="F287" s="10">
        <v>60.640924699682429</v>
      </c>
      <c r="G287" s="10">
        <v>65.909829883818489</v>
      </c>
      <c r="H287" s="10">
        <v>61.638879381271074</v>
      </c>
      <c r="I287" s="10">
        <v>75.716165604254044</v>
      </c>
      <c r="J287" s="10">
        <v>64.868470800177519</v>
      </c>
      <c r="K287" s="10">
        <v>77.805900387072612</v>
      </c>
      <c r="L287" s="10">
        <v>87.473966021217166</v>
      </c>
      <c r="M287" s="10">
        <v>85.10620402157835</v>
      </c>
      <c r="N287" s="10">
        <v>85.27425476935764</v>
      </c>
    </row>
    <row r="288" spans="1:14" x14ac:dyDescent="0.25">
      <c r="A288" s="8">
        <v>82</v>
      </c>
      <c r="B288" s="10">
        <v>56</v>
      </c>
      <c r="C288" s="10">
        <v>60.938723839081682</v>
      </c>
      <c r="D288" s="10">
        <v>58.90661433014121</v>
      </c>
      <c r="E288" s="10">
        <v>43.929384113871961</v>
      </c>
      <c r="F288" s="10">
        <v>54.73325286874649</v>
      </c>
      <c r="G288" s="10">
        <v>58.047531860151523</v>
      </c>
      <c r="H288" s="10">
        <v>62.764381634822669</v>
      </c>
      <c r="I288" s="10">
        <v>59.01864851052796</v>
      </c>
      <c r="J288" s="10">
        <v>72.360343503768803</v>
      </c>
      <c r="K288" s="10">
        <v>62.03303413378876</v>
      </c>
      <c r="L288" s="10">
        <v>74.312892156396558</v>
      </c>
      <c r="M288" s="10">
        <v>83.655443088922922</v>
      </c>
      <c r="N288" s="10">
        <v>81.443589826084803</v>
      </c>
    </row>
    <row r="289" spans="1:14" x14ac:dyDescent="0.25">
      <c r="A289" s="8">
        <v>83</v>
      </c>
      <c r="B289" s="10">
        <v>55</v>
      </c>
      <c r="C289" s="10">
        <v>53.265452754394317</v>
      </c>
      <c r="D289" s="10">
        <v>57.375920088687529</v>
      </c>
      <c r="E289" s="10">
        <v>55.358038593547924</v>
      </c>
      <c r="F289" s="10">
        <v>41.649210607555418</v>
      </c>
      <c r="G289" s="10">
        <v>51.486593544124879</v>
      </c>
      <c r="H289" s="10">
        <v>54.7328894158263</v>
      </c>
      <c r="I289" s="10">
        <v>58.946454588321188</v>
      </c>
      <c r="J289" s="10">
        <v>55.359074413019428</v>
      </c>
      <c r="K289" s="10">
        <v>68.009907025871684</v>
      </c>
      <c r="L289" s="10">
        <v>58.285549312260038</v>
      </c>
      <c r="M289" s="10">
        <v>69.934139318361161</v>
      </c>
      <c r="N289" s="10">
        <v>78.599647204326473</v>
      </c>
    </row>
    <row r="290" spans="1:14" x14ac:dyDescent="0.25">
      <c r="A290" s="8">
        <v>84</v>
      </c>
      <c r="B290" s="10">
        <v>43</v>
      </c>
      <c r="C290" s="10">
        <v>52.197926721765285</v>
      </c>
      <c r="D290" s="10">
        <v>50.392333168509836</v>
      </c>
      <c r="E290" s="10">
        <v>54.31505734727223</v>
      </c>
      <c r="F290" s="10">
        <v>52.502004436092243</v>
      </c>
      <c r="G290" s="10">
        <v>39.855267373801667</v>
      </c>
      <c r="H290" s="10">
        <v>48.761443267476579</v>
      </c>
      <c r="I290" s="10">
        <v>51.8597122127087</v>
      </c>
      <c r="J290" s="10">
        <v>55.618814149221876</v>
      </c>
      <c r="K290" s="10">
        <v>52.580815846191101</v>
      </c>
      <c r="L290" s="10">
        <v>64.389590086877064</v>
      </c>
      <c r="M290" s="10">
        <v>55.223550279833447</v>
      </c>
      <c r="N290" s="10">
        <v>66.066684911969304</v>
      </c>
    </row>
    <row r="291" spans="1:14" x14ac:dyDescent="0.25">
      <c r="A291" s="8">
        <v>85</v>
      </c>
      <c r="B291" s="10">
        <v>37</v>
      </c>
      <c r="C291" s="10">
        <v>39.019138804667861</v>
      </c>
      <c r="D291" s="10">
        <v>47.49117188550202</v>
      </c>
      <c r="E291" s="10">
        <v>45.564361716280899</v>
      </c>
      <c r="F291" s="10">
        <v>49.280906870297777</v>
      </c>
      <c r="G291" s="10">
        <v>47.72638715122212</v>
      </c>
      <c r="H291" s="10">
        <v>36.23995189189057</v>
      </c>
      <c r="I291" s="10">
        <v>44.433610029552206</v>
      </c>
      <c r="J291" s="10">
        <v>47.184948990868556</v>
      </c>
      <c r="K291" s="10">
        <v>50.603751158056049</v>
      </c>
      <c r="L291" s="10">
        <v>47.935947669485074</v>
      </c>
      <c r="M291" s="10">
        <v>58.60351469739949</v>
      </c>
      <c r="N291" s="10">
        <v>50.546288921898466</v>
      </c>
    </row>
    <row r="292" spans="1:14" x14ac:dyDescent="0.25">
      <c r="A292" s="8">
        <v>86</v>
      </c>
      <c r="B292" s="10">
        <v>33</v>
      </c>
      <c r="C292" s="10">
        <v>34.160508661587627</v>
      </c>
      <c r="D292" s="10">
        <v>35.831857178466343</v>
      </c>
      <c r="E292" s="10">
        <v>43.514800564596214</v>
      </c>
      <c r="F292" s="10">
        <v>41.782195701881164</v>
      </c>
      <c r="G292" s="10">
        <v>45.073082147145826</v>
      </c>
      <c r="H292" s="10">
        <v>43.768123482010374</v>
      </c>
      <c r="I292" s="10">
        <v>33.510679727393153</v>
      </c>
      <c r="J292" s="10">
        <v>41.012384598861274</v>
      </c>
      <c r="K292" s="10">
        <v>43.437784251394064</v>
      </c>
      <c r="L292" s="10">
        <v>46.477756288506164</v>
      </c>
      <c r="M292" s="10">
        <v>44.346011758238298</v>
      </c>
      <c r="N292" s="10">
        <v>54.01207266858647</v>
      </c>
    </row>
    <row r="293" spans="1:14" x14ac:dyDescent="0.25">
      <c r="A293" s="8">
        <v>87</v>
      </c>
      <c r="B293" s="10">
        <v>34</v>
      </c>
      <c r="C293" s="10">
        <v>30.430111763911761</v>
      </c>
      <c r="D293" s="10">
        <v>31.131761279427863</v>
      </c>
      <c r="E293" s="10">
        <v>32.548515678342099</v>
      </c>
      <c r="F293" s="10">
        <v>39.501347542625837</v>
      </c>
      <c r="G293" s="10">
        <v>37.949391866251858</v>
      </c>
      <c r="H293" s="10">
        <v>40.80733870910958</v>
      </c>
      <c r="I293" s="10">
        <v>39.643989090800574</v>
      </c>
      <c r="J293" s="10">
        <v>30.476177284036254</v>
      </c>
      <c r="K293" s="10">
        <v>37.296843191485053</v>
      </c>
      <c r="L293" s="10">
        <v>39.396780983263866</v>
      </c>
      <c r="M293" s="10">
        <v>42.254555386825466</v>
      </c>
      <c r="N293" s="10">
        <v>40.379152265487726</v>
      </c>
    </row>
    <row r="294" spans="1:14" x14ac:dyDescent="0.25">
      <c r="A294" s="8">
        <v>88</v>
      </c>
      <c r="B294" s="10">
        <v>23</v>
      </c>
      <c r="C294" s="10">
        <v>30.467599518908216</v>
      </c>
      <c r="D294" s="10">
        <v>27.482661576189198</v>
      </c>
      <c r="E294" s="10">
        <v>27.601711034352491</v>
      </c>
      <c r="F294" s="10">
        <v>29.264136203373489</v>
      </c>
      <c r="G294" s="10">
        <v>35.570914621744123</v>
      </c>
      <c r="H294" s="10">
        <v>34.056116239465183</v>
      </c>
      <c r="I294" s="10">
        <v>36.508901732545063</v>
      </c>
      <c r="J294" s="10">
        <v>35.408103940074099</v>
      </c>
      <c r="K294" s="10">
        <v>27.456218794363881</v>
      </c>
      <c r="L294" s="10">
        <v>33.402139206768148</v>
      </c>
      <c r="M294" s="10">
        <v>35.36250124877558</v>
      </c>
      <c r="N294" s="10">
        <v>37.715941275997686</v>
      </c>
    </row>
    <row r="295" spans="1:14" x14ac:dyDescent="0.25">
      <c r="A295" s="8">
        <v>89</v>
      </c>
      <c r="B295" s="10">
        <v>21</v>
      </c>
      <c r="C295" s="10">
        <v>20.45068370857291</v>
      </c>
      <c r="D295" s="10">
        <v>26.59710031577367</v>
      </c>
      <c r="E295" s="10">
        <v>24.329245491599909</v>
      </c>
      <c r="F295" s="10">
        <v>24.215731185708851</v>
      </c>
      <c r="G295" s="10">
        <v>25.68954379974813</v>
      </c>
      <c r="H295" s="10">
        <v>31.218022139478606</v>
      </c>
      <c r="I295" s="10">
        <v>29.633567456593124</v>
      </c>
      <c r="J295" s="10">
        <v>31.694137091174866</v>
      </c>
      <c r="K295" s="10">
        <v>31.091519142614366</v>
      </c>
      <c r="L295" s="10">
        <v>24.148787989572945</v>
      </c>
      <c r="M295" s="10">
        <v>29.408773796470459</v>
      </c>
      <c r="N295" s="10">
        <v>30.797219677800204</v>
      </c>
    </row>
    <row r="296" spans="1:14" x14ac:dyDescent="0.25">
      <c r="A296" s="7" t="s">
        <v>11</v>
      </c>
      <c r="B296" s="11">
        <v>77</v>
      </c>
      <c r="C296" s="11">
        <v>78.293775466971809</v>
      </c>
      <c r="D296" s="11">
        <v>77.455496132641727</v>
      </c>
      <c r="E296" s="11">
        <v>82.746324281192202</v>
      </c>
      <c r="F296" s="11">
        <v>83.783456277472112</v>
      </c>
      <c r="G296" s="11">
        <v>85.782180678387789</v>
      </c>
      <c r="H296" s="11">
        <v>87.959580517963246</v>
      </c>
      <c r="I296" s="11">
        <v>92.118481895954503</v>
      </c>
      <c r="J296" s="11">
        <v>94.391714318817776</v>
      </c>
      <c r="K296" s="11">
        <v>98.262818175064325</v>
      </c>
      <c r="L296" s="11">
        <v>101.05362194523549</v>
      </c>
      <c r="M296" s="11">
        <v>98.394150847947003</v>
      </c>
      <c r="N296" s="11">
        <v>99.304102921661922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63E93-9B2E-45D0-8244-C0256712FAB1}">
  <sheetPr codeName="Sheet5"/>
  <dimension ref="A1:N299"/>
  <sheetViews>
    <sheetView zoomScaleNormal="100" workbookViewId="0">
      <selection activeCell="C11" sqref="C11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22</v>
      </c>
    </row>
    <row r="3" spans="1:14" ht="15.75" x14ac:dyDescent="0.25">
      <c r="A3" s="15" t="s">
        <v>16</v>
      </c>
    </row>
    <row r="4" spans="1:14" ht="15.75" x14ac:dyDescent="0.25">
      <c r="A4" s="15" t="s">
        <v>38</v>
      </c>
    </row>
    <row r="5" spans="1:14" ht="15.75" x14ac:dyDescent="0.25">
      <c r="A5" s="15" t="s">
        <v>39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 t="shared" ref="B9:N9" si="0">SUM(B107,B205)</f>
        <v>13448</v>
      </c>
      <c r="C9" s="12">
        <f t="shared" si="0"/>
        <v>13770.655169469313</v>
      </c>
      <c r="D9" s="12">
        <f t="shared" si="0"/>
        <v>14098.693913096598</v>
      </c>
      <c r="E9" s="12">
        <f t="shared" si="0"/>
        <v>14435.093081042618</v>
      </c>
      <c r="F9" s="12">
        <f t="shared" si="0"/>
        <v>14776.941314652475</v>
      </c>
      <c r="G9" s="12">
        <f t="shared" si="0"/>
        <v>15113.156960567951</v>
      </c>
      <c r="H9" s="12">
        <f t="shared" si="0"/>
        <v>15456.3459203232</v>
      </c>
      <c r="I9" s="12">
        <f t="shared" si="0"/>
        <v>15798.291255081105</v>
      </c>
      <c r="J9" s="12">
        <f t="shared" si="0"/>
        <v>16141.276883509137</v>
      </c>
      <c r="K9" s="12">
        <f t="shared" si="0"/>
        <v>16485.094999246292</v>
      </c>
      <c r="L9" s="12">
        <f t="shared" si="0"/>
        <v>16825.156968006078</v>
      </c>
      <c r="M9" s="12">
        <f t="shared" si="0"/>
        <v>17163.233414256189</v>
      </c>
      <c r="N9" s="12">
        <f t="shared" si="0"/>
        <v>17496.170632602691</v>
      </c>
    </row>
    <row r="10" spans="1:14" x14ac:dyDescent="0.25">
      <c r="A10" s="8">
        <v>0</v>
      </c>
      <c r="B10" s="14">
        <f t="shared" ref="B10:N10" si="1">SUM(B108,B206)</f>
        <v>192</v>
      </c>
      <c r="C10" s="14">
        <f t="shared" si="1"/>
        <v>188.33632028117177</v>
      </c>
      <c r="D10" s="14">
        <f t="shared" si="1"/>
        <v>197.24630835101505</v>
      </c>
      <c r="E10" s="14">
        <f t="shared" si="1"/>
        <v>201.6236085807754</v>
      </c>
      <c r="F10" s="14">
        <f t="shared" si="1"/>
        <v>206.89929583941537</v>
      </c>
      <c r="G10" s="14">
        <f t="shared" si="1"/>
        <v>210.3955513664522</v>
      </c>
      <c r="H10" s="14">
        <f t="shared" si="1"/>
        <v>216.15027305082535</v>
      </c>
      <c r="I10" s="14">
        <f t="shared" si="1"/>
        <v>219.282425347306</v>
      </c>
      <c r="J10" s="14">
        <f t="shared" si="1"/>
        <v>221.66711049288261</v>
      </c>
      <c r="K10" s="14">
        <f t="shared" si="1"/>
        <v>224.77325730745679</v>
      </c>
      <c r="L10" s="14">
        <f t="shared" si="1"/>
        <v>226.49876336063988</v>
      </c>
      <c r="M10" s="14">
        <f t="shared" si="1"/>
        <v>228.22082664681483</v>
      </c>
      <c r="N10" s="14">
        <f t="shared" si="1"/>
        <v>228.51883263320039</v>
      </c>
    </row>
    <row r="11" spans="1:14" x14ac:dyDescent="0.25">
      <c r="A11" s="8">
        <v>1</v>
      </c>
      <c r="B11" s="14">
        <f t="shared" ref="B11:N11" si="2">SUM(B109,B207)</f>
        <v>205</v>
      </c>
      <c r="C11" s="14">
        <f t="shared" si="2"/>
        <v>190.74757283828529</v>
      </c>
      <c r="D11" s="14">
        <f t="shared" si="2"/>
        <v>188.05319326003303</v>
      </c>
      <c r="E11" s="14">
        <f t="shared" si="2"/>
        <v>196.51721614261248</v>
      </c>
      <c r="F11" s="14">
        <f t="shared" si="2"/>
        <v>201.19698163434811</v>
      </c>
      <c r="G11" s="14">
        <f t="shared" si="2"/>
        <v>205.7290168524186</v>
      </c>
      <c r="H11" s="14">
        <f t="shared" si="2"/>
        <v>209.6441633711907</v>
      </c>
      <c r="I11" s="14">
        <f t="shared" si="2"/>
        <v>215.57930726846394</v>
      </c>
      <c r="J11" s="14">
        <f t="shared" si="2"/>
        <v>218.71444483998593</v>
      </c>
      <c r="K11" s="14">
        <f t="shared" si="2"/>
        <v>221.1087183704729</v>
      </c>
      <c r="L11" s="14">
        <f t="shared" si="2"/>
        <v>224.22021652211873</v>
      </c>
      <c r="M11" s="14">
        <f t="shared" si="2"/>
        <v>225.94863267652275</v>
      </c>
      <c r="N11" s="14">
        <f t="shared" si="2"/>
        <v>227.6659089017981</v>
      </c>
    </row>
    <row r="12" spans="1:14" x14ac:dyDescent="0.25">
      <c r="A12" s="8">
        <v>2</v>
      </c>
      <c r="B12" s="14">
        <f t="shared" ref="B12:N12" si="3">SUM(B110,B208)</f>
        <v>211</v>
      </c>
      <c r="C12" s="14">
        <f t="shared" si="3"/>
        <v>212.94415503533457</v>
      </c>
      <c r="D12" s="14">
        <f t="shared" si="3"/>
        <v>199.27956238374895</v>
      </c>
      <c r="E12" s="14">
        <f t="shared" si="3"/>
        <v>196.72923467138634</v>
      </c>
      <c r="F12" s="14">
        <f t="shared" si="3"/>
        <v>204.98796868288474</v>
      </c>
      <c r="G12" s="14">
        <f t="shared" si="3"/>
        <v>209.23155123389148</v>
      </c>
      <c r="H12" s="14">
        <f t="shared" si="3"/>
        <v>214.23583287454213</v>
      </c>
      <c r="I12" s="14">
        <f t="shared" si="3"/>
        <v>217.99154909052245</v>
      </c>
      <c r="J12" s="14">
        <f t="shared" si="3"/>
        <v>223.92290976005336</v>
      </c>
      <c r="K12" s="14">
        <f t="shared" si="3"/>
        <v>227.20906158366253</v>
      </c>
      <c r="L12" s="14">
        <f t="shared" si="3"/>
        <v>229.60191106530598</v>
      </c>
      <c r="M12" s="14">
        <f t="shared" si="3"/>
        <v>232.71258577773017</v>
      </c>
      <c r="N12" s="14">
        <f t="shared" si="3"/>
        <v>234.43780622063491</v>
      </c>
    </row>
    <row r="13" spans="1:14" x14ac:dyDescent="0.25">
      <c r="A13" s="8">
        <v>3</v>
      </c>
      <c r="B13" s="14">
        <f t="shared" ref="B13:N13" si="4">SUM(B111,B209)</f>
        <v>189</v>
      </c>
      <c r="C13" s="14">
        <f t="shared" si="4"/>
        <v>214.17448780638796</v>
      </c>
      <c r="D13" s="14">
        <f t="shared" si="4"/>
        <v>215.83033649457724</v>
      </c>
      <c r="E13" s="14">
        <f t="shared" si="4"/>
        <v>202.62027988359603</v>
      </c>
      <c r="F13" s="14">
        <f t="shared" si="4"/>
        <v>199.93862772805073</v>
      </c>
      <c r="G13" s="14">
        <f t="shared" si="4"/>
        <v>208.68930372559203</v>
      </c>
      <c r="H13" s="14">
        <f t="shared" si="4"/>
        <v>212.61943986607571</v>
      </c>
      <c r="I13" s="14">
        <f t="shared" si="4"/>
        <v>217.62281990413595</v>
      </c>
      <c r="J13" s="14">
        <f t="shared" si="4"/>
        <v>221.36750095241712</v>
      </c>
      <c r="K13" s="14">
        <f t="shared" si="4"/>
        <v>227.29134235200843</v>
      </c>
      <c r="L13" s="14">
        <f t="shared" si="4"/>
        <v>230.57559564856859</v>
      </c>
      <c r="M13" s="14">
        <f t="shared" si="4"/>
        <v>233.12108525949589</v>
      </c>
      <c r="N13" s="14">
        <f t="shared" si="4"/>
        <v>236.22936988399073</v>
      </c>
    </row>
    <row r="14" spans="1:14" x14ac:dyDescent="0.25">
      <c r="A14" s="8">
        <v>4</v>
      </c>
      <c r="B14" s="14">
        <f t="shared" ref="B14:N14" si="5">SUM(B112,B210)</f>
        <v>202</v>
      </c>
      <c r="C14" s="14">
        <f t="shared" si="5"/>
        <v>188.42954983857192</v>
      </c>
      <c r="D14" s="14">
        <f t="shared" si="5"/>
        <v>212.92594844196068</v>
      </c>
      <c r="E14" s="14">
        <f t="shared" si="5"/>
        <v>214.01643498693346</v>
      </c>
      <c r="F14" s="14">
        <f t="shared" si="5"/>
        <v>201.2094323292078</v>
      </c>
      <c r="G14" s="14">
        <f t="shared" si="5"/>
        <v>198.41859969664148</v>
      </c>
      <c r="H14" s="14">
        <f t="shared" si="5"/>
        <v>207.2855904363818</v>
      </c>
      <c r="I14" s="14">
        <f t="shared" si="5"/>
        <v>211.2082654866939</v>
      </c>
      <c r="J14" s="14">
        <f t="shared" si="5"/>
        <v>216.19149644434901</v>
      </c>
      <c r="K14" s="14">
        <f t="shared" si="5"/>
        <v>219.92246513420025</v>
      </c>
      <c r="L14" s="14">
        <f t="shared" si="5"/>
        <v>225.81775889488142</v>
      </c>
      <c r="M14" s="14">
        <f t="shared" si="5"/>
        <v>229.08944965870535</v>
      </c>
      <c r="N14" s="14">
        <f t="shared" si="5"/>
        <v>231.62651680197155</v>
      </c>
    </row>
    <row r="15" spans="1:14" x14ac:dyDescent="0.25">
      <c r="A15" s="8">
        <v>5</v>
      </c>
      <c r="B15" s="14">
        <f t="shared" ref="B15:N15" si="6">SUM(B113,B211)</f>
        <v>162</v>
      </c>
      <c r="C15" s="14">
        <f t="shared" si="6"/>
        <v>206.40947440940155</v>
      </c>
      <c r="D15" s="14">
        <f t="shared" si="6"/>
        <v>192.71512914807357</v>
      </c>
      <c r="E15" s="14">
        <f t="shared" si="6"/>
        <v>216.69363602270278</v>
      </c>
      <c r="F15" s="14">
        <f t="shared" si="6"/>
        <v>217.74699616602607</v>
      </c>
      <c r="G15" s="14">
        <f t="shared" si="6"/>
        <v>205.27841977001515</v>
      </c>
      <c r="H15" s="14">
        <f t="shared" si="6"/>
        <v>202.43530040007093</v>
      </c>
      <c r="I15" s="14">
        <f t="shared" si="6"/>
        <v>211.37952644442481</v>
      </c>
      <c r="J15" s="14">
        <f t="shared" si="6"/>
        <v>215.18761548960543</v>
      </c>
      <c r="K15" s="14">
        <f t="shared" si="6"/>
        <v>220.17064039235663</v>
      </c>
      <c r="L15" s="14">
        <f t="shared" si="6"/>
        <v>223.93847918495314</v>
      </c>
      <c r="M15" s="14">
        <f t="shared" si="6"/>
        <v>229.84521003295066</v>
      </c>
      <c r="N15" s="14">
        <f t="shared" si="6"/>
        <v>233.11850485609355</v>
      </c>
    </row>
    <row r="16" spans="1:14" x14ac:dyDescent="0.25">
      <c r="A16" s="8">
        <v>6</v>
      </c>
      <c r="B16" s="14">
        <f t="shared" ref="B16:N16" si="7">SUM(B114,B212)</f>
        <v>202</v>
      </c>
      <c r="C16" s="14">
        <f t="shared" si="7"/>
        <v>164.39093055964912</v>
      </c>
      <c r="D16" s="14">
        <f t="shared" si="7"/>
        <v>208.52513141939883</v>
      </c>
      <c r="E16" s="14">
        <f t="shared" si="7"/>
        <v>194.78730937359751</v>
      </c>
      <c r="F16" s="14">
        <f t="shared" si="7"/>
        <v>217.70373339852301</v>
      </c>
      <c r="G16" s="14">
        <f t="shared" si="7"/>
        <v>219.24989443647553</v>
      </c>
      <c r="H16" s="14">
        <f t="shared" si="7"/>
        <v>206.88964356607761</v>
      </c>
      <c r="I16" s="14">
        <f t="shared" si="7"/>
        <v>204.23532867728309</v>
      </c>
      <c r="J16" s="14">
        <f t="shared" si="7"/>
        <v>213.19095680369514</v>
      </c>
      <c r="K16" s="14">
        <f t="shared" si="7"/>
        <v>216.82273734226138</v>
      </c>
      <c r="L16" s="14">
        <f t="shared" si="7"/>
        <v>221.8395655304721</v>
      </c>
      <c r="M16" s="14">
        <f t="shared" si="7"/>
        <v>225.61371847731829</v>
      </c>
      <c r="N16" s="14">
        <f t="shared" si="7"/>
        <v>231.52482866637396</v>
      </c>
    </row>
    <row r="17" spans="1:14" x14ac:dyDescent="0.25">
      <c r="A17" s="8">
        <v>7</v>
      </c>
      <c r="B17" s="14">
        <f t="shared" ref="B17:N17" si="8">SUM(B115,B213)</f>
        <v>172</v>
      </c>
      <c r="C17" s="14">
        <f t="shared" si="8"/>
        <v>202.73224969688135</v>
      </c>
      <c r="D17" s="14">
        <f t="shared" si="8"/>
        <v>165.5800108645783</v>
      </c>
      <c r="E17" s="14">
        <f t="shared" si="8"/>
        <v>209.24544320254597</v>
      </c>
      <c r="F17" s="14">
        <f t="shared" si="8"/>
        <v>195.38949051159443</v>
      </c>
      <c r="G17" s="14">
        <f t="shared" si="8"/>
        <v>218.19166694303686</v>
      </c>
      <c r="H17" s="14">
        <f t="shared" si="8"/>
        <v>219.38635440216501</v>
      </c>
      <c r="I17" s="14">
        <f t="shared" si="8"/>
        <v>207.4846522534479</v>
      </c>
      <c r="J17" s="14">
        <f t="shared" si="8"/>
        <v>204.80896470277025</v>
      </c>
      <c r="K17" s="14">
        <f t="shared" si="8"/>
        <v>213.71284990768527</v>
      </c>
      <c r="L17" s="14">
        <f t="shared" si="8"/>
        <v>217.37452778672747</v>
      </c>
      <c r="M17" s="14">
        <f t="shared" si="8"/>
        <v>222.39990090272056</v>
      </c>
      <c r="N17" s="14">
        <f t="shared" si="8"/>
        <v>226.17351133976655</v>
      </c>
    </row>
    <row r="18" spans="1:14" x14ac:dyDescent="0.25">
      <c r="A18" s="8">
        <v>8</v>
      </c>
      <c r="B18" s="14">
        <f t="shared" ref="B18:N18" si="9">SUM(B116,B214)</f>
        <v>165</v>
      </c>
      <c r="C18" s="14">
        <f t="shared" si="9"/>
        <v>177.17487828115324</v>
      </c>
      <c r="D18" s="14">
        <f t="shared" si="9"/>
        <v>207.41316821426068</v>
      </c>
      <c r="E18" s="14">
        <f t="shared" si="9"/>
        <v>170.73138406128911</v>
      </c>
      <c r="F18" s="14">
        <f t="shared" si="9"/>
        <v>214.04413508267737</v>
      </c>
      <c r="G18" s="14">
        <f t="shared" si="9"/>
        <v>200.02695614222401</v>
      </c>
      <c r="H18" s="14">
        <f t="shared" si="9"/>
        <v>222.74834738024373</v>
      </c>
      <c r="I18" s="14">
        <f t="shared" si="9"/>
        <v>223.74106021927793</v>
      </c>
      <c r="J18" s="14">
        <f t="shared" si="9"/>
        <v>212.01851441957507</v>
      </c>
      <c r="K18" s="14">
        <f t="shared" si="9"/>
        <v>209.32736888043354</v>
      </c>
      <c r="L18" s="14">
        <f t="shared" si="9"/>
        <v>218.26840627681565</v>
      </c>
      <c r="M18" s="14">
        <f t="shared" si="9"/>
        <v>221.91626346207704</v>
      </c>
      <c r="N18" s="14">
        <f t="shared" si="9"/>
        <v>226.9451108724644</v>
      </c>
    </row>
    <row r="19" spans="1:14" x14ac:dyDescent="0.25">
      <c r="A19" s="8">
        <v>9</v>
      </c>
      <c r="B19" s="14">
        <f t="shared" ref="B19:N19" si="10">SUM(B117,B215)</f>
        <v>174</v>
      </c>
      <c r="C19" s="14">
        <f t="shared" si="10"/>
        <v>167.50856398527077</v>
      </c>
      <c r="D19" s="14">
        <f t="shared" si="10"/>
        <v>179.77874170682597</v>
      </c>
      <c r="E19" s="14">
        <f t="shared" si="10"/>
        <v>209.40310937569194</v>
      </c>
      <c r="F19" s="14">
        <f t="shared" si="10"/>
        <v>173.70657990838833</v>
      </c>
      <c r="G19" s="14">
        <f t="shared" si="10"/>
        <v>216.18058753702221</v>
      </c>
      <c r="H19" s="14">
        <f t="shared" si="10"/>
        <v>202.22519413774612</v>
      </c>
      <c r="I19" s="14">
        <f t="shared" si="10"/>
        <v>224.69201593739419</v>
      </c>
      <c r="J19" s="14">
        <f t="shared" si="10"/>
        <v>225.45897931802168</v>
      </c>
      <c r="K19" s="14">
        <f t="shared" si="10"/>
        <v>214.1432226954424</v>
      </c>
      <c r="L19" s="14">
        <f t="shared" si="10"/>
        <v>211.284554805065</v>
      </c>
      <c r="M19" s="14">
        <f t="shared" si="10"/>
        <v>220.22323492702279</v>
      </c>
      <c r="N19" s="14">
        <f t="shared" si="10"/>
        <v>223.85878032710212</v>
      </c>
    </row>
    <row r="20" spans="1:14" x14ac:dyDescent="0.25">
      <c r="A20" s="8">
        <v>10</v>
      </c>
      <c r="B20" s="14">
        <f t="shared" ref="B20:N20" si="11">SUM(B118,B216)</f>
        <v>133</v>
      </c>
      <c r="C20" s="14">
        <f t="shared" si="11"/>
        <v>175.85710877383048</v>
      </c>
      <c r="D20" s="14">
        <f t="shared" si="11"/>
        <v>169.04243403034974</v>
      </c>
      <c r="E20" s="14">
        <f t="shared" si="11"/>
        <v>181.57372846513505</v>
      </c>
      <c r="F20" s="14">
        <f t="shared" si="11"/>
        <v>210.95508205921863</v>
      </c>
      <c r="G20" s="14">
        <f t="shared" si="11"/>
        <v>175.80085841016819</v>
      </c>
      <c r="H20" s="14">
        <f t="shared" si="11"/>
        <v>217.88033643935023</v>
      </c>
      <c r="I20" s="14">
        <f t="shared" si="11"/>
        <v>203.95466221540914</v>
      </c>
      <c r="J20" s="14">
        <f t="shared" si="11"/>
        <v>226.28500146778458</v>
      </c>
      <c r="K20" s="14">
        <f t="shared" si="11"/>
        <v>226.84857740844942</v>
      </c>
      <c r="L20" s="14">
        <f t="shared" si="11"/>
        <v>215.85513766148728</v>
      </c>
      <c r="M20" s="14">
        <f t="shared" si="11"/>
        <v>212.89070700531732</v>
      </c>
      <c r="N20" s="14">
        <f t="shared" si="11"/>
        <v>221.87738914506966</v>
      </c>
    </row>
    <row r="21" spans="1:14" x14ac:dyDescent="0.25">
      <c r="A21" s="8">
        <v>11</v>
      </c>
      <c r="B21" s="14">
        <f t="shared" ref="B21:N21" si="12">SUM(B119,B217)</f>
        <v>135</v>
      </c>
      <c r="C21" s="14">
        <f t="shared" si="12"/>
        <v>135.95376554803346</v>
      </c>
      <c r="D21" s="14">
        <f t="shared" si="12"/>
        <v>177.7978450013934</v>
      </c>
      <c r="E21" s="14">
        <f t="shared" si="12"/>
        <v>170.87014301138959</v>
      </c>
      <c r="F21" s="14">
        <f t="shared" si="12"/>
        <v>183.80772093455298</v>
      </c>
      <c r="G21" s="14">
        <f t="shared" si="12"/>
        <v>212.62781734513669</v>
      </c>
      <c r="H21" s="14">
        <f t="shared" si="12"/>
        <v>177.76983252246293</v>
      </c>
      <c r="I21" s="14">
        <f t="shared" si="12"/>
        <v>219.54464049379203</v>
      </c>
      <c r="J21" s="14">
        <f t="shared" si="12"/>
        <v>205.99951720873898</v>
      </c>
      <c r="K21" s="14">
        <f t="shared" si="12"/>
        <v>228.05052468936302</v>
      </c>
      <c r="L21" s="14">
        <f t="shared" si="12"/>
        <v>228.39734606719415</v>
      </c>
      <c r="M21" s="14">
        <f t="shared" si="12"/>
        <v>217.56620450130754</v>
      </c>
      <c r="N21" s="14">
        <f t="shared" si="12"/>
        <v>214.57190624660382</v>
      </c>
    </row>
    <row r="22" spans="1:14" x14ac:dyDescent="0.25">
      <c r="A22" s="8">
        <v>12</v>
      </c>
      <c r="B22" s="14">
        <f t="shared" ref="B22:N22" si="13">SUM(B120,B218)</f>
        <v>158</v>
      </c>
      <c r="C22" s="14">
        <f t="shared" si="13"/>
        <v>138.7860586002308</v>
      </c>
      <c r="D22" s="14">
        <f t="shared" si="13"/>
        <v>140.05877199346537</v>
      </c>
      <c r="E22" s="14">
        <f t="shared" si="13"/>
        <v>180.83507320257121</v>
      </c>
      <c r="F22" s="14">
        <f t="shared" si="13"/>
        <v>173.99555841475791</v>
      </c>
      <c r="G22" s="14">
        <f t="shared" si="13"/>
        <v>187.24320627781864</v>
      </c>
      <c r="H22" s="14">
        <f t="shared" si="13"/>
        <v>215.73876486712362</v>
      </c>
      <c r="I22" s="14">
        <f t="shared" si="13"/>
        <v>181.07805406935097</v>
      </c>
      <c r="J22" s="14">
        <f t="shared" si="13"/>
        <v>222.50474047459377</v>
      </c>
      <c r="K22" s="14">
        <f t="shared" si="13"/>
        <v>209.24828390681742</v>
      </c>
      <c r="L22" s="14">
        <f t="shared" si="13"/>
        <v>231.09641621670454</v>
      </c>
      <c r="M22" s="14">
        <f t="shared" si="13"/>
        <v>231.15181526506422</v>
      </c>
      <c r="N22" s="14">
        <f t="shared" si="13"/>
        <v>220.56881670398096</v>
      </c>
    </row>
    <row r="23" spans="1:14" x14ac:dyDescent="0.25">
      <c r="A23" s="8">
        <v>13</v>
      </c>
      <c r="B23" s="14">
        <f t="shared" ref="B23:N23" si="14">SUM(B121,B219)</f>
        <v>153</v>
      </c>
      <c r="C23" s="14">
        <f t="shared" si="14"/>
        <v>162.21616333158278</v>
      </c>
      <c r="D23" s="14">
        <f t="shared" si="14"/>
        <v>142.75380282298937</v>
      </c>
      <c r="E23" s="14">
        <f t="shared" si="14"/>
        <v>144.88270896908861</v>
      </c>
      <c r="F23" s="14">
        <f t="shared" si="14"/>
        <v>185.51398973922915</v>
      </c>
      <c r="G23" s="14">
        <f t="shared" si="14"/>
        <v>178.35897148303548</v>
      </c>
      <c r="H23" s="14">
        <f t="shared" si="14"/>
        <v>192.0727507102913</v>
      </c>
      <c r="I23" s="14">
        <f t="shared" si="14"/>
        <v>219.90445439820184</v>
      </c>
      <c r="J23" s="14">
        <f t="shared" si="14"/>
        <v>185.38113851755088</v>
      </c>
      <c r="K23" s="14">
        <f t="shared" si="14"/>
        <v>226.6864916910645</v>
      </c>
      <c r="L23" s="14">
        <f t="shared" si="14"/>
        <v>213.72986640133524</v>
      </c>
      <c r="M23" s="14">
        <f t="shared" si="14"/>
        <v>235.22878927897239</v>
      </c>
      <c r="N23" s="14">
        <f t="shared" si="14"/>
        <v>235.22464999637688</v>
      </c>
    </row>
    <row r="24" spans="1:14" x14ac:dyDescent="0.25">
      <c r="A24" s="8">
        <v>14</v>
      </c>
      <c r="B24" s="14">
        <f t="shared" ref="B24:N24" si="15">SUM(B122,B220)</f>
        <v>135</v>
      </c>
      <c r="C24" s="14">
        <f t="shared" si="15"/>
        <v>157.85638751783921</v>
      </c>
      <c r="D24" s="14">
        <f t="shared" si="15"/>
        <v>166.42224488342009</v>
      </c>
      <c r="E24" s="14">
        <f t="shared" si="15"/>
        <v>147.4874014265354</v>
      </c>
      <c r="F24" s="14">
        <f t="shared" si="15"/>
        <v>150.38588111824993</v>
      </c>
      <c r="G24" s="14">
        <f t="shared" si="15"/>
        <v>190.6458744120371</v>
      </c>
      <c r="H24" s="14">
        <f t="shared" si="15"/>
        <v>182.94904507102757</v>
      </c>
      <c r="I24" s="14">
        <f t="shared" si="15"/>
        <v>197.34769396481136</v>
      </c>
      <c r="J24" s="14">
        <f t="shared" si="15"/>
        <v>224.71117301780367</v>
      </c>
      <c r="K24" s="14">
        <f t="shared" si="15"/>
        <v>190.40060942791501</v>
      </c>
      <c r="L24" s="14">
        <f t="shared" si="15"/>
        <v>231.54853366709492</v>
      </c>
      <c r="M24" s="14">
        <f t="shared" si="15"/>
        <v>218.85530040203088</v>
      </c>
      <c r="N24" s="14">
        <f t="shared" si="15"/>
        <v>240.17224649656731</v>
      </c>
    </row>
    <row r="25" spans="1:14" x14ac:dyDescent="0.25">
      <c r="A25" s="8">
        <v>15</v>
      </c>
      <c r="B25" s="14">
        <f t="shared" ref="B25:N25" si="16">SUM(B123,B221)</f>
        <v>140</v>
      </c>
      <c r="C25" s="14">
        <f t="shared" si="16"/>
        <v>139.73312082387278</v>
      </c>
      <c r="D25" s="14">
        <f t="shared" si="16"/>
        <v>162.79683102157713</v>
      </c>
      <c r="E25" s="14">
        <f t="shared" si="16"/>
        <v>171.38698648168094</v>
      </c>
      <c r="F25" s="14">
        <f t="shared" si="16"/>
        <v>153.39477093316023</v>
      </c>
      <c r="G25" s="14">
        <f t="shared" si="16"/>
        <v>156.10582363929959</v>
      </c>
      <c r="H25" s="14">
        <f t="shared" si="16"/>
        <v>196.45080677904645</v>
      </c>
      <c r="I25" s="14">
        <f t="shared" si="16"/>
        <v>188.48272634781668</v>
      </c>
      <c r="J25" s="14">
        <f t="shared" si="16"/>
        <v>203.10014896655741</v>
      </c>
      <c r="K25" s="14">
        <f t="shared" si="16"/>
        <v>230.17495521886906</v>
      </c>
      <c r="L25" s="14">
        <f t="shared" si="16"/>
        <v>196.08661845685887</v>
      </c>
      <c r="M25" s="14">
        <f t="shared" si="16"/>
        <v>237.06559057042702</v>
      </c>
      <c r="N25" s="14">
        <f t="shared" si="16"/>
        <v>224.57748679841256</v>
      </c>
    </row>
    <row r="26" spans="1:14" x14ac:dyDescent="0.25">
      <c r="A26" s="8">
        <v>16</v>
      </c>
      <c r="B26" s="14">
        <f t="shared" ref="B26:N26" si="17">SUM(B124,B222)</f>
        <v>117</v>
      </c>
      <c r="C26" s="14">
        <f t="shared" si="17"/>
        <v>139.56863949727756</v>
      </c>
      <c r="D26" s="14">
        <f t="shared" si="17"/>
        <v>139.6299432640252</v>
      </c>
      <c r="E26" s="14">
        <f t="shared" si="17"/>
        <v>162.24569369869886</v>
      </c>
      <c r="F26" s="14">
        <f t="shared" si="17"/>
        <v>170.98126538356712</v>
      </c>
      <c r="G26" s="14">
        <f t="shared" si="17"/>
        <v>153.05508533128551</v>
      </c>
      <c r="H26" s="14">
        <f t="shared" si="17"/>
        <v>156.52864996911097</v>
      </c>
      <c r="I26" s="14">
        <f t="shared" si="17"/>
        <v>195.9425663418956</v>
      </c>
      <c r="J26" s="14">
        <f t="shared" si="17"/>
        <v>188.04570514871736</v>
      </c>
      <c r="K26" s="14">
        <f t="shared" si="17"/>
        <v>202.80415341545296</v>
      </c>
      <c r="L26" s="14">
        <f t="shared" si="17"/>
        <v>229.72389031815075</v>
      </c>
      <c r="M26" s="14">
        <f t="shared" si="17"/>
        <v>196.02548657715079</v>
      </c>
      <c r="N26" s="14">
        <f t="shared" si="17"/>
        <v>236.68661766150549</v>
      </c>
    </row>
    <row r="27" spans="1:14" x14ac:dyDescent="0.25">
      <c r="A27" s="8">
        <v>17</v>
      </c>
      <c r="B27" s="14">
        <f t="shared" ref="B27:N27" si="18">SUM(B125,B223)</f>
        <v>150</v>
      </c>
      <c r="C27" s="14">
        <f t="shared" si="18"/>
        <v>118.4894018050816</v>
      </c>
      <c r="D27" s="14">
        <f t="shared" si="18"/>
        <v>140.61042960220249</v>
      </c>
      <c r="E27" s="14">
        <f t="shared" si="18"/>
        <v>141.08502621550434</v>
      </c>
      <c r="F27" s="14">
        <f t="shared" si="18"/>
        <v>163.41384290694967</v>
      </c>
      <c r="G27" s="14">
        <f t="shared" si="18"/>
        <v>171.58437747864036</v>
      </c>
      <c r="H27" s="14">
        <f t="shared" si="18"/>
        <v>154.38883793086501</v>
      </c>
      <c r="I27" s="14">
        <f t="shared" si="18"/>
        <v>158.33019335264265</v>
      </c>
      <c r="J27" s="14">
        <f t="shared" si="18"/>
        <v>196.86949500324494</v>
      </c>
      <c r="K27" s="14">
        <f t="shared" si="18"/>
        <v>189.20072158011564</v>
      </c>
      <c r="L27" s="14">
        <f t="shared" si="18"/>
        <v>204.02448127378497</v>
      </c>
      <c r="M27" s="14">
        <f t="shared" si="18"/>
        <v>230.58142998324746</v>
      </c>
      <c r="N27" s="14">
        <f t="shared" si="18"/>
        <v>197.43062616050287</v>
      </c>
    </row>
    <row r="28" spans="1:14" x14ac:dyDescent="0.25">
      <c r="A28" s="8">
        <v>18</v>
      </c>
      <c r="B28" s="14">
        <f t="shared" ref="B28:N28" si="19">SUM(B126,B224)</f>
        <v>137</v>
      </c>
      <c r="C28" s="14">
        <f t="shared" si="19"/>
        <v>146.82561566523779</v>
      </c>
      <c r="D28" s="14">
        <f t="shared" si="19"/>
        <v>118.14292409160299</v>
      </c>
      <c r="E28" s="14">
        <f t="shared" si="19"/>
        <v>138.58323014837836</v>
      </c>
      <c r="F28" s="14">
        <f t="shared" si="19"/>
        <v>139.95899569799744</v>
      </c>
      <c r="G28" s="14">
        <f t="shared" si="19"/>
        <v>160.42556905225786</v>
      </c>
      <c r="H28" s="14">
        <f t="shared" si="19"/>
        <v>169.04341548648776</v>
      </c>
      <c r="I28" s="14">
        <f t="shared" si="19"/>
        <v>152.8246943669152</v>
      </c>
      <c r="J28" s="14">
        <f t="shared" si="19"/>
        <v>156.51510078649687</v>
      </c>
      <c r="K28" s="14">
        <f t="shared" si="19"/>
        <v>192.71677528445335</v>
      </c>
      <c r="L28" s="14">
        <f t="shared" si="19"/>
        <v>186.80700592772408</v>
      </c>
      <c r="M28" s="14">
        <f t="shared" si="19"/>
        <v>200.81510115384538</v>
      </c>
      <c r="N28" s="14">
        <f t="shared" si="19"/>
        <v>226.64767387308504</v>
      </c>
    </row>
    <row r="29" spans="1:14" x14ac:dyDescent="0.25">
      <c r="A29" s="8">
        <v>19</v>
      </c>
      <c r="B29" s="14">
        <f t="shared" ref="B29:N29" si="20">SUM(B127,B225)</f>
        <v>147</v>
      </c>
      <c r="C29" s="14">
        <f t="shared" si="20"/>
        <v>133.58784591105365</v>
      </c>
      <c r="D29" s="14">
        <f t="shared" si="20"/>
        <v>141.24317904776717</v>
      </c>
      <c r="E29" s="14">
        <f t="shared" si="20"/>
        <v>115.25069094474273</v>
      </c>
      <c r="F29" s="14">
        <f t="shared" si="20"/>
        <v>133.86369533386278</v>
      </c>
      <c r="G29" s="14">
        <f t="shared" si="20"/>
        <v>136.01425879858374</v>
      </c>
      <c r="H29" s="14">
        <f t="shared" si="20"/>
        <v>154.86372177727725</v>
      </c>
      <c r="I29" s="14">
        <f t="shared" si="20"/>
        <v>162.8746151799181</v>
      </c>
      <c r="J29" s="14">
        <f t="shared" si="20"/>
        <v>147.98199582272719</v>
      </c>
      <c r="K29" s="14">
        <f t="shared" si="20"/>
        <v>153.03213200307812</v>
      </c>
      <c r="L29" s="14">
        <f t="shared" si="20"/>
        <v>186.40241876014625</v>
      </c>
      <c r="M29" s="14">
        <f t="shared" si="20"/>
        <v>181.03479431190195</v>
      </c>
      <c r="N29" s="14">
        <f t="shared" si="20"/>
        <v>195.00675633190627</v>
      </c>
    </row>
    <row r="30" spans="1:14" x14ac:dyDescent="0.25">
      <c r="A30" s="8">
        <v>20</v>
      </c>
      <c r="B30" s="14">
        <f t="shared" ref="B30:N30" si="21">SUM(B128,B226)</f>
        <v>143</v>
      </c>
      <c r="C30" s="14">
        <f t="shared" si="21"/>
        <v>150.1647955570748</v>
      </c>
      <c r="D30" s="14">
        <f t="shared" si="21"/>
        <v>138.25351494794688</v>
      </c>
      <c r="E30" s="14">
        <f t="shared" si="21"/>
        <v>144.0038773214593</v>
      </c>
      <c r="F30" s="14">
        <f t="shared" si="21"/>
        <v>120.41373399055132</v>
      </c>
      <c r="G30" s="14">
        <f t="shared" si="21"/>
        <v>137.17769414084677</v>
      </c>
      <c r="H30" s="14">
        <f t="shared" si="21"/>
        <v>139.68764531293144</v>
      </c>
      <c r="I30" s="14">
        <f t="shared" si="21"/>
        <v>157.2048664655226</v>
      </c>
      <c r="J30" s="14">
        <f t="shared" si="21"/>
        <v>165.67318190383259</v>
      </c>
      <c r="K30" s="14">
        <f t="shared" si="21"/>
        <v>152.63340508195961</v>
      </c>
      <c r="L30" s="14">
        <f t="shared" si="21"/>
        <v>158.48981120070005</v>
      </c>
      <c r="M30" s="14">
        <f t="shared" si="21"/>
        <v>188.82933409888082</v>
      </c>
      <c r="N30" s="14">
        <f t="shared" si="21"/>
        <v>184.25926578546273</v>
      </c>
    </row>
    <row r="31" spans="1:14" x14ac:dyDescent="0.25">
      <c r="A31" s="8">
        <v>21</v>
      </c>
      <c r="B31" s="14">
        <f t="shared" ref="B31:N31" si="22">SUM(B129,B227)</f>
        <v>130</v>
      </c>
      <c r="C31" s="14">
        <f t="shared" si="22"/>
        <v>144.63294128256129</v>
      </c>
      <c r="D31" s="14">
        <f t="shared" si="22"/>
        <v>150.88208257810922</v>
      </c>
      <c r="E31" s="14">
        <f t="shared" si="22"/>
        <v>140.66384861227382</v>
      </c>
      <c r="F31" s="14">
        <f t="shared" si="22"/>
        <v>144.19701297333378</v>
      </c>
      <c r="G31" s="14">
        <f t="shared" si="22"/>
        <v>122.80895891860149</v>
      </c>
      <c r="H31" s="14">
        <f t="shared" si="22"/>
        <v>137.64315566763239</v>
      </c>
      <c r="I31" s="14">
        <f t="shared" si="22"/>
        <v>141.38560751543736</v>
      </c>
      <c r="J31" s="14">
        <f t="shared" si="22"/>
        <v>157.42975383263024</v>
      </c>
      <c r="K31" s="14">
        <f t="shared" si="22"/>
        <v>165.92135698520673</v>
      </c>
      <c r="L31" s="14">
        <f t="shared" si="22"/>
        <v>153.99813751740652</v>
      </c>
      <c r="M31" s="14">
        <f t="shared" si="22"/>
        <v>161.14106812620042</v>
      </c>
      <c r="N31" s="14">
        <f t="shared" si="22"/>
        <v>188.77347966855473</v>
      </c>
    </row>
    <row r="32" spans="1:14" x14ac:dyDescent="0.25">
      <c r="A32" s="8">
        <v>22</v>
      </c>
      <c r="B32" s="14">
        <f t="shared" ref="B32:N32" si="23">SUM(B130,B228)</f>
        <v>141</v>
      </c>
      <c r="C32" s="14">
        <f t="shared" si="23"/>
        <v>131.33361564953822</v>
      </c>
      <c r="D32" s="14">
        <f t="shared" si="23"/>
        <v>142.70519354132091</v>
      </c>
      <c r="E32" s="14">
        <f t="shared" si="23"/>
        <v>148.90409051049471</v>
      </c>
      <c r="F32" s="14">
        <f t="shared" si="23"/>
        <v>139.37098517432332</v>
      </c>
      <c r="G32" s="14">
        <f t="shared" si="23"/>
        <v>141.76960333646704</v>
      </c>
      <c r="H32" s="14">
        <f t="shared" si="23"/>
        <v>122.39912871845701</v>
      </c>
      <c r="I32" s="14">
        <f t="shared" si="23"/>
        <v>135.8997599914685</v>
      </c>
      <c r="J32" s="14">
        <f t="shared" si="23"/>
        <v>140.62821420045063</v>
      </c>
      <c r="K32" s="14">
        <f t="shared" si="23"/>
        <v>154.80472415906871</v>
      </c>
      <c r="L32" s="14">
        <f t="shared" si="23"/>
        <v>163.2655470991921</v>
      </c>
      <c r="M32" s="14">
        <f t="shared" si="23"/>
        <v>153.36955737643083</v>
      </c>
      <c r="N32" s="14">
        <f t="shared" si="23"/>
        <v>160.86206487068421</v>
      </c>
    </row>
    <row r="33" spans="1:14" x14ac:dyDescent="0.25">
      <c r="A33" s="8">
        <v>23</v>
      </c>
      <c r="B33" s="14">
        <f t="shared" ref="B33:N33" si="24">SUM(B131,B229)</f>
        <v>156</v>
      </c>
      <c r="C33" s="14">
        <f t="shared" si="24"/>
        <v>148.00502791531264</v>
      </c>
      <c r="D33" s="14">
        <f t="shared" si="24"/>
        <v>139.63589809484591</v>
      </c>
      <c r="E33" s="14">
        <f t="shared" si="24"/>
        <v>149.16815459645494</v>
      </c>
      <c r="F33" s="14">
        <f t="shared" si="24"/>
        <v>155.3124667444844</v>
      </c>
      <c r="G33" s="14">
        <f t="shared" si="24"/>
        <v>146.99191531041578</v>
      </c>
      <c r="H33" s="14">
        <f t="shared" si="24"/>
        <v>147.51176550729602</v>
      </c>
      <c r="I33" s="14">
        <f t="shared" si="24"/>
        <v>130.22403605432652</v>
      </c>
      <c r="J33" s="14">
        <f t="shared" si="24"/>
        <v>142.73639640568746</v>
      </c>
      <c r="K33" s="14">
        <f t="shared" si="24"/>
        <v>147.97256754297865</v>
      </c>
      <c r="L33" s="14">
        <f t="shared" si="24"/>
        <v>160.44213250449008</v>
      </c>
      <c r="M33" s="14">
        <f t="shared" si="24"/>
        <v>169.43789454512449</v>
      </c>
      <c r="N33" s="14">
        <f t="shared" si="24"/>
        <v>160.67174377512089</v>
      </c>
    </row>
    <row r="34" spans="1:14" x14ac:dyDescent="0.25">
      <c r="A34" s="8">
        <v>24</v>
      </c>
      <c r="B34" s="14">
        <f t="shared" ref="B34:N34" si="25">SUM(B132,B230)</f>
        <v>170</v>
      </c>
      <c r="C34" s="14">
        <f t="shared" si="25"/>
        <v>158.58536385473525</v>
      </c>
      <c r="D34" s="14">
        <f t="shared" si="25"/>
        <v>150.19484280178156</v>
      </c>
      <c r="E34" s="14">
        <f t="shared" si="25"/>
        <v>143.14541477670141</v>
      </c>
      <c r="F34" s="14">
        <f t="shared" si="25"/>
        <v>151.20758767644799</v>
      </c>
      <c r="G34" s="14">
        <f t="shared" si="25"/>
        <v>157.53082291885164</v>
      </c>
      <c r="H34" s="14">
        <f t="shared" si="25"/>
        <v>149.46178988270242</v>
      </c>
      <c r="I34" s="14">
        <f t="shared" si="25"/>
        <v>149.85442554097042</v>
      </c>
      <c r="J34" s="14">
        <f t="shared" si="25"/>
        <v>133.80955435638944</v>
      </c>
      <c r="K34" s="14">
        <f t="shared" si="25"/>
        <v>145.34933264480364</v>
      </c>
      <c r="L34" s="14">
        <f t="shared" si="25"/>
        <v>150.82258516656051</v>
      </c>
      <c r="M34" s="14">
        <f t="shared" si="25"/>
        <v>162.31064882820868</v>
      </c>
      <c r="N34" s="14">
        <f t="shared" si="25"/>
        <v>171.65598892563082</v>
      </c>
    </row>
    <row r="35" spans="1:14" x14ac:dyDescent="0.25">
      <c r="A35" s="8">
        <v>25</v>
      </c>
      <c r="B35" s="14">
        <f t="shared" ref="B35:N35" si="26">SUM(B133,B231)</f>
        <v>149</v>
      </c>
      <c r="C35" s="14">
        <f t="shared" si="26"/>
        <v>178.02057429551678</v>
      </c>
      <c r="D35" s="14">
        <f t="shared" si="26"/>
        <v>167.74259373671831</v>
      </c>
      <c r="E35" s="14">
        <f t="shared" si="26"/>
        <v>160.07390846171256</v>
      </c>
      <c r="F35" s="14">
        <f t="shared" si="26"/>
        <v>154.23338430583527</v>
      </c>
      <c r="G35" s="14">
        <f t="shared" si="26"/>
        <v>161.25390089577294</v>
      </c>
      <c r="H35" s="14">
        <f t="shared" si="26"/>
        <v>167.11474316098776</v>
      </c>
      <c r="I35" s="14">
        <f t="shared" si="26"/>
        <v>159.43464460167144</v>
      </c>
      <c r="J35" s="14">
        <f t="shared" si="26"/>
        <v>159.4549991845237</v>
      </c>
      <c r="K35" s="14">
        <f t="shared" si="26"/>
        <v>143.92587676436074</v>
      </c>
      <c r="L35" s="14">
        <f t="shared" si="26"/>
        <v>154.98167485003819</v>
      </c>
      <c r="M35" s="14">
        <f t="shared" si="26"/>
        <v>160.52665429345674</v>
      </c>
      <c r="N35" s="14">
        <f t="shared" si="26"/>
        <v>171.96772164705385</v>
      </c>
    </row>
    <row r="36" spans="1:14" x14ac:dyDescent="0.25">
      <c r="A36" s="8">
        <v>26</v>
      </c>
      <c r="B36" s="14">
        <f t="shared" ref="B36:N36" si="27">SUM(B134,B232)</f>
        <v>192</v>
      </c>
      <c r="C36" s="14">
        <f t="shared" si="27"/>
        <v>163.36008385101579</v>
      </c>
      <c r="D36" s="14">
        <f t="shared" si="27"/>
        <v>189.87106120938557</v>
      </c>
      <c r="E36" s="14">
        <f t="shared" si="27"/>
        <v>180.61472360584233</v>
      </c>
      <c r="F36" s="14">
        <f t="shared" si="27"/>
        <v>173.27384444066479</v>
      </c>
      <c r="G36" s="14">
        <f t="shared" si="27"/>
        <v>168.06672148490958</v>
      </c>
      <c r="H36" s="14">
        <f t="shared" si="27"/>
        <v>173.71083717598682</v>
      </c>
      <c r="I36" s="14">
        <f t="shared" si="27"/>
        <v>179.42540683369572</v>
      </c>
      <c r="J36" s="14">
        <f t="shared" si="27"/>
        <v>172.01645175029435</v>
      </c>
      <c r="K36" s="14">
        <f t="shared" si="27"/>
        <v>171.80878153543858</v>
      </c>
      <c r="L36" s="14">
        <f t="shared" si="27"/>
        <v>156.76232270090094</v>
      </c>
      <c r="M36" s="14">
        <f t="shared" si="27"/>
        <v>166.85190782203665</v>
      </c>
      <c r="N36" s="14">
        <f t="shared" si="27"/>
        <v>172.95691706989101</v>
      </c>
    </row>
    <row r="37" spans="1:14" x14ac:dyDescent="0.25">
      <c r="A37" s="8">
        <v>27</v>
      </c>
      <c r="B37" s="14">
        <f t="shared" ref="B37:N37" si="28">SUM(B135,B233)</f>
        <v>188</v>
      </c>
      <c r="C37" s="14">
        <f t="shared" si="28"/>
        <v>198.834744920768</v>
      </c>
      <c r="D37" s="14">
        <f t="shared" si="28"/>
        <v>171.71502833787818</v>
      </c>
      <c r="E37" s="14">
        <f t="shared" si="28"/>
        <v>196.21628000406344</v>
      </c>
      <c r="F37" s="14">
        <f t="shared" si="28"/>
        <v>187.50476291002835</v>
      </c>
      <c r="G37" s="14">
        <f t="shared" si="28"/>
        <v>180.01955345179212</v>
      </c>
      <c r="H37" s="14">
        <f t="shared" si="28"/>
        <v>175.66694982844598</v>
      </c>
      <c r="I37" s="14">
        <f t="shared" si="28"/>
        <v>180.33866557416016</v>
      </c>
      <c r="J37" s="14">
        <f t="shared" si="28"/>
        <v>185.98573631516101</v>
      </c>
      <c r="K37" s="14">
        <f t="shared" si="28"/>
        <v>178.49316623165348</v>
      </c>
      <c r="L37" s="14">
        <f t="shared" si="28"/>
        <v>177.57859295987362</v>
      </c>
      <c r="M37" s="14">
        <f t="shared" si="28"/>
        <v>163.43896976997308</v>
      </c>
      <c r="N37" s="14">
        <f t="shared" si="28"/>
        <v>172.82657432792169</v>
      </c>
    </row>
    <row r="38" spans="1:14" x14ac:dyDescent="0.25">
      <c r="A38" s="8">
        <v>28</v>
      </c>
      <c r="B38" s="14">
        <f t="shared" ref="B38:N38" si="29">SUM(B136,B234)</f>
        <v>188</v>
      </c>
      <c r="C38" s="14">
        <f t="shared" si="29"/>
        <v>200.90443866911048</v>
      </c>
      <c r="D38" s="14">
        <f t="shared" si="29"/>
        <v>210.97930816169912</v>
      </c>
      <c r="E38" s="14">
        <f t="shared" si="29"/>
        <v>184.05835142021363</v>
      </c>
      <c r="F38" s="14">
        <f t="shared" si="29"/>
        <v>206.93373948783307</v>
      </c>
      <c r="G38" s="14">
        <f t="shared" si="29"/>
        <v>198.90122493708486</v>
      </c>
      <c r="H38" s="14">
        <f t="shared" si="29"/>
        <v>191.9869017639858</v>
      </c>
      <c r="I38" s="14">
        <f t="shared" si="29"/>
        <v>187.62198287224214</v>
      </c>
      <c r="J38" s="14">
        <f t="shared" si="29"/>
        <v>191.76417035154714</v>
      </c>
      <c r="K38" s="14">
        <f t="shared" si="29"/>
        <v>197.4884364812178</v>
      </c>
      <c r="L38" s="14">
        <f t="shared" si="29"/>
        <v>189.6616568590436</v>
      </c>
      <c r="M38" s="14">
        <f t="shared" si="29"/>
        <v>188.0749281073538</v>
      </c>
      <c r="N38" s="14">
        <f t="shared" si="29"/>
        <v>174.70225520632442</v>
      </c>
    </row>
    <row r="39" spans="1:14" x14ac:dyDescent="0.25">
      <c r="A39" s="8">
        <v>29</v>
      </c>
      <c r="B39" s="14">
        <f t="shared" ref="B39:N39" si="30">SUM(B137,B235)</f>
        <v>198</v>
      </c>
      <c r="C39" s="14">
        <f t="shared" si="30"/>
        <v>197.89215992889251</v>
      </c>
      <c r="D39" s="14">
        <f t="shared" si="30"/>
        <v>211.25667325316499</v>
      </c>
      <c r="E39" s="14">
        <f t="shared" si="30"/>
        <v>220.35540169984017</v>
      </c>
      <c r="F39" s="14">
        <f t="shared" si="30"/>
        <v>194.29494954372285</v>
      </c>
      <c r="G39" s="14">
        <f t="shared" si="30"/>
        <v>215.10800594449955</v>
      </c>
      <c r="H39" s="14">
        <f t="shared" si="30"/>
        <v>207.4407495408625</v>
      </c>
      <c r="I39" s="14">
        <f t="shared" si="30"/>
        <v>200.70115518659009</v>
      </c>
      <c r="J39" s="14">
        <f t="shared" si="30"/>
        <v>196.82833351608244</v>
      </c>
      <c r="K39" s="14">
        <f t="shared" si="30"/>
        <v>200.56618128531613</v>
      </c>
      <c r="L39" s="14">
        <f t="shared" si="30"/>
        <v>205.99424971958362</v>
      </c>
      <c r="M39" s="14">
        <f t="shared" si="30"/>
        <v>197.92168687599437</v>
      </c>
      <c r="N39" s="14">
        <f t="shared" si="30"/>
        <v>195.80890435700104</v>
      </c>
    </row>
    <row r="40" spans="1:14" x14ac:dyDescent="0.25">
      <c r="A40" s="8">
        <v>30</v>
      </c>
      <c r="B40" s="14">
        <f t="shared" ref="B40:N40" si="31">SUM(B138,B236)</f>
        <v>210</v>
      </c>
      <c r="C40" s="14">
        <f t="shared" si="31"/>
        <v>208.53585816719738</v>
      </c>
      <c r="D40" s="14">
        <f t="shared" si="31"/>
        <v>208.73521523696132</v>
      </c>
      <c r="E40" s="14">
        <f t="shared" si="31"/>
        <v>223.18781856991762</v>
      </c>
      <c r="F40" s="14">
        <f t="shared" si="31"/>
        <v>231.45093906504974</v>
      </c>
      <c r="G40" s="14">
        <f t="shared" si="31"/>
        <v>204.91061911620224</v>
      </c>
      <c r="H40" s="14">
        <f t="shared" si="31"/>
        <v>224.57223607820316</v>
      </c>
      <c r="I40" s="14">
        <f t="shared" si="31"/>
        <v>216.92975814109104</v>
      </c>
      <c r="J40" s="14">
        <f t="shared" si="31"/>
        <v>211.06191388074188</v>
      </c>
      <c r="K40" s="14">
        <f t="shared" si="31"/>
        <v>206.74236208463577</v>
      </c>
      <c r="L40" s="14">
        <f t="shared" si="31"/>
        <v>210.03755421862547</v>
      </c>
      <c r="M40" s="14">
        <f t="shared" si="31"/>
        <v>215.32849078727816</v>
      </c>
      <c r="N40" s="14">
        <f t="shared" si="31"/>
        <v>206.72377897809088</v>
      </c>
    </row>
    <row r="41" spans="1:14" x14ac:dyDescent="0.25">
      <c r="A41" s="8">
        <v>31</v>
      </c>
      <c r="B41" s="14">
        <f t="shared" ref="B41:N41" si="32">SUM(B139,B237)</f>
        <v>207</v>
      </c>
      <c r="C41" s="14">
        <f t="shared" si="32"/>
        <v>221.9295135611502</v>
      </c>
      <c r="D41" s="14">
        <f t="shared" si="32"/>
        <v>220.62407609404607</v>
      </c>
      <c r="E41" s="14">
        <f t="shared" si="32"/>
        <v>220.74098384912293</v>
      </c>
      <c r="F41" s="14">
        <f t="shared" si="32"/>
        <v>235.10651554368886</v>
      </c>
      <c r="G41" s="14">
        <f t="shared" si="32"/>
        <v>242.81102422315115</v>
      </c>
      <c r="H41" s="14">
        <f t="shared" si="32"/>
        <v>216.19972425461924</v>
      </c>
      <c r="I41" s="14">
        <f t="shared" si="32"/>
        <v>234.69814836572758</v>
      </c>
      <c r="J41" s="14">
        <f t="shared" si="32"/>
        <v>227.05001760219557</v>
      </c>
      <c r="K41" s="14">
        <f t="shared" si="32"/>
        <v>221.36099247042594</v>
      </c>
      <c r="L41" s="14">
        <f t="shared" si="32"/>
        <v>217.73418098939572</v>
      </c>
      <c r="M41" s="14">
        <f t="shared" si="32"/>
        <v>220.35640936135601</v>
      </c>
      <c r="N41" s="14">
        <f t="shared" si="32"/>
        <v>225.54718009622798</v>
      </c>
    </row>
    <row r="42" spans="1:14" x14ac:dyDescent="0.25">
      <c r="A42" s="8">
        <v>32</v>
      </c>
      <c r="B42" s="14">
        <f t="shared" ref="B42:N42" si="33">SUM(B140,B238)</f>
        <v>193</v>
      </c>
      <c r="C42" s="14">
        <f t="shared" si="33"/>
        <v>215.18525730277088</v>
      </c>
      <c r="D42" s="14">
        <f t="shared" si="33"/>
        <v>231.64900609245757</v>
      </c>
      <c r="E42" s="14">
        <f t="shared" si="33"/>
        <v>230.89115150228662</v>
      </c>
      <c r="F42" s="14">
        <f t="shared" si="33"/>
        <v>230.25295621508909</v>
      </c>
      <c r="G42" s="14">
        <f t="shared" si="33"/>
        <v>244.78378000715026</v>
      </c>
      <c r="H42" s="14">
        <f t="shared" si="33"/>
        <v>251.97474479575772</v>
      </c>
      <c r="I42" s="14">
        <f t="shared" si="33"/>
        <v>225.10470174990539</v>
      </c>
      <c r="J42" s="14">
        <f t="shared" si="33"/>
        <v>242.77285266752841</v>
      </c>
      <c r="K42" s="14">
        <f t="shared" si="33"/>
        <v>235.13162304683019</v>
      </c>
      <c r="L42" s="14">
        <f t="shared" si="33"/>
        <v>229.91947162371986</v>
      </c>
      <c r="M42" s="14">
        <f t="shared" si="33"/>
        <v>226.28033696178966</v>
      </c>
      <c r="N42" s="14">
        <f t="shared" si="33"/>
        <v>228.54282584194544</v>
      </c>
    </row>
    <row r="43" spans="1:14" x14ac:dyDescent="0.25">
      <c r="A43" s="8">
        <v>33</v>
      </c>
      <c r="B43" s="14">
        <f t="shared" ref="B43:N43" si="34">SUM(B141,B239)</f>
        <v>221</v>
      </c>
      <c r="C43" s="14">
        <f t="shared" si="34"/>
        <v>205.33355316807592</v>
      </c>
      <c r="D43" s="14">
        <f t="shared" si="34"/>
        <v>227.54215611742882</v>
      </c>
      <c r="E43" s="14">
        <f t="shared" si="34"/>
        <v>245.01558689432977</v>
      </c>
      <c r="F43" s="14">
        <f t="shared" si="34"/>
        <v>244.632920882413</v>
      </c>
      <c r="G43" s="14">
        <f t="shared" si="34"/>
        <v>243.85725195869259</v>
      </c>
      <c r="H43" s="14">
        <f t="shared" si="34"/>
        <v>258.79416781185694</v>
      </c>
      <c r="I43" s="14">
        <f t="shared" si="34"/>
        <v>265.74865175194714</v>
      </c>
      <c r="J43" s="14">
        <f t="shared" si="34"/>
        <v>238.43550939305354</v>
      </c>
      <c r="K43" s="14">
        <f t="shared" si="34"/>
        <v>255.4185806975554</v>
      </c>
      <c r="L43" s="14">
        <f t="shared" si="34"/>
        <v>247.86469653496655</v>
      </c>
      <c r="M43" s="14">
        <f t="shared" si="34"/>
        <v>243.14089371145465</v>
      </c>
      <c r="N43" s="14">
        <f t="shared" si="34"/>
        <v>239.61626659593881</v>
      </c>
    </row>
    <row r="44" spans="1:14" x14ac:dyDescent="0.25">
      <c r="A44" s="8">
        <v>34</v>
      </c>
      <c r="B44" s="14">
        <f t="shared" ref="B44:N44" si="35">SUM(B142,B240)</f>
        <v>220</v>
      </c>
      <c r="C44" s="14">
        <f t="shared" si="35"/>
        <v>228.57873064243012</v>
      </c>
      <c r="D44" s="14">
        <f t="shared" si="35"/>
        <v>213.23045332867116</v>
      </c>
      <c r="E44" s="14">
        <f t="shared" si="35"/>
        <v>236.11930596625189</v>
      </c>
      <c r="F44" s="14">
        <f t="shared" si="35"/>
        <v>253.32113780985918</v>
      </c>
      <c r="G44" s="14">
        <f t="shared" si="35"/>
        <v>253.00074171086879</v>
      </c>
      <c r="H44" s="14">
        <f t="shared" si="35"/>
        <v>252.78692196375891</v>
      </c>
      <c r="I44" s="14">
        <f t="shared" si="35"/>
        <v>268.37069757417623</v>
      </c>
      <c r="J44" s="14">
        <f t="shared" si="35"/>
        <v>274.9705802059114</v>
      </c>
      <c r="K44" s="14">
        <f t="shared" si="35"/>
        <v>247.02304139256057</v>
      </c>
      <c r="L44" s="14">
        <f t="shared" si="35"/>
        <v>263.51905215833705</v>
      </c>
      <c r="M44" s="14">
        <f t="shared" si="35"/>
        <v>255.82351822308718</v>
      </c>
      <c r="N44" s="14">
        <f t="shared" si="35"/>
        <v>251.266873112799</v>
      </c>
    </row>
    <row r="45" spans="1:14" x14ac:dyDescent="0.25">
      <c r="A45" s="8">
        <v>35</v>
      </c>
      <c r="B45" s="14">
        <f t="shared" ref="B45:N45" si="36">SUM(B143,B241)</f>
        <v>183</v>
      </c>
      <c r="C45" s="14">
        <f t="shared" si="36"/>
        <v>226.63261242696157</v>
      </c>
      <c r="D45" s="14">
        <f t="shared" si="36"/>
        <v>237.42167469636155</v>
      </c>
      <c r="E45" s="14">
        <f t="shared" si="36"/>
        <v>221.4120761319943</v>
      </c>
      <c r="F45" s="14">
        <f t="shared" si="36"/>
        <v>244.97362751466059</v>
      </c>
      <c r="G45" s="14">
        <f t="shared" si="36"/>
        <v>262.3072663123765</v>
      </c>
      <c r="H45" s="14">
        <f t="shared" si="36"/>
        <v>262.25767233844056</v>
      </c>
      <c r="I45" s="14">
        <f t="shared" si="36"/>
        <v>262.15769173145105</v>
      </c>
      <c r="J45" s="14">
        <f t="shared" si="36"/>
        <v>277.87398145452801</v>
      </c>
      <c r="K45" s="14">
        <f t="shared" si="36"/>
        <v>284.63250424961916</v>
      </c>
      <c r="L45" s="14">
        <f t="shared" si="36"/>
        <v>255.92046214165376</v>
      </c>
      <c r="M45" s="14">
        <f t="shared" si="36"/>
        <v>271.66568240605591</v>
      </c>
      <c r="N45" s="14">
        <f t="shared" si="36"/>
        <v>263.95411560324612</v>
      </c>
    </row>
    <row r="46" spans="1:14" x14ac:dyDescent="0.25">
      <c r="A46" s="8">
        <v>36</v>
      </c>
      <c r="B46" s="14">
        <f t="shared" ref="B46:N46" si="37">SUM(B144,B242)</f>
        <v>202</v>
      </c>
      <c r="C46" s="14">
        <f t="shared" si="37"/>
        <v>189.55540641151373</v>
      </c>
      <c r="D46" s="14">
        <f t="shared" si="37"/>
        <v>232.07952399093239</v>
      </c>
      <c r="E46" s="14">
        <f t="shared" si="37"/>
        <v>243.89247448300171</v>
      </c>
      <c r="F46" s="14">
        <f t="shared" si="37"/>
        <v>228.00696786366979</v>
      </c>
      <c r="G46" s="14">
        <f t="shared" si="37"/>
        <v>251.49219922135359</v>
      </c>
      <c r="H46" s="14">
        <f t="shared" si="37"/>
        <v>269.20733385161361</v>
      </c>
      <c r="I46" s="14">
        <f t="shared" si="37"/>
        <v>269.35182911822528</v>
      </c>
      <c r="J46" s="14">
        <f t="shared" si="37"/>
        <v>269.32625609730837</v>
      </c>
      <c r="K46" s="14">
        <f t="shared" si="37"/>
        <v>285.61543481008528</v>
      </c>
      <c r="L46" s="14">
        <f t="shared" si="37"/>
        <v>291.96413540295202</v>
      </c>
      <c r="M46" s="14">
        <f t="shared" si="37"/>
        <v>262.65130030399479</v>
      </c>
      <c r="N46" s="14">
        <f t="shared" si="37"/>
        <v>277.97353588652243</v>
      </c>
    </row>
    <row r="47" spans="1:14" x14ac:dyDescent="0.25">
      <c r="A47" s="8">
        <v>37</v>
      </c>
      <c r="B47" s="14">
        <f t="shared" ref="B47:N47" si="38">SUM(B145,B243)</f>
        <v>198</v>
      </c>
      <c r="C47" s="14">
        <f t="shared" si="38"/>
        <v>213.33979068104881</v>
      </c>
      <c r="D47" s="14">
        <f t="shared" si="38"/>
        <v>201.53653923708538</v>
      </c>
      <c r="E47" s="14">
        <f t="shared" si="38"/>
        <v>244.04375020926079</v>
      </c>
      <c r="F47" s="14">
        <f t="shared" si="38"/>
        <v>255.50966936729384</v>
      </c>
      <c r="G47" s="14">
        <f t="shared" si="38"/>
        <v>239.28215759879123</v>
      </c>
      <c r="H47" s="14">
        <f t="shared" si="38"/>
        <v>263.13560885846641</v>
      </c>
      <c r="I47" s="14">
        <f t="shared" si="38"/>
        <v>281.22465772019916</v>
      </c>
      <c r="J47" s="14">
        <f t="shared" si="38"/>
        <v>281.61143930421531</v>
      </c>
      <c r="K47" s="14">
        <f t="shared" si="38"/>
        <v>281.43768554056498</v>
      </c>
      <c r="L47" s="14">
        <f t="shared" si="38"/>
        <v>297.9795996290145</v>
      </c>
      <c r="M47" s="14">
        <f t="shared" si="38"/>
        <v>304.38349282719264</v>
      </c>
      <c r="N47" s="14">
        <f t="shared" si="38"/>
        <v>274.57558148465591</v>
      </c>
    </row>
    <row r="48" spans="1:14" x14ac:dyDescent="0.25">
      <c r="A48" s="8">
        <v>38</v>
      </c>
      <c r="B48" s="14">
        <f t="shared" ref="B48:N48" si="39">SUM(B146,B244)</f>
        <v>162</v>
      </c>
      <c r="C48" s="14">
        <f t="shared" si="39"/>
        <v>203.88766507800256</v>
      </c>
      <c r="D48" s="14">
        <f t="shared" si="39"/>
        <v>219.51988033744436</v>
      </c>
      <c r="E48" s="14">
        <f t="shared" si="39"/>
        <v>208.55320539952749</v>
      </c>
      <c r="F48" s="14">
        <f t="shared" si="39"/>
        <v>250.38203248081754</v>
      </c>
      <c r="G48" s="14">
        <f t="shared" si="39"/>
        <v>262.30970191111282</v>
      </c>
      <c r="H48" s="14">
        <f t="shared" si="39"/>
        <v>246.08651496250206</v>
      </c>
      <c r="I48" s="14">
        <f t="shared" si="39"/>
        <v>269.85944334408532</v>
      </c>
      <c r="J48" s="14">
        <f t="shared" si="39"/>
        <v>288.08311194382895</v>
      </c>
      <c r="K48" s="14">
        <f t="shared" si="39"/>
        <v>288.70579217273712</v>
      </c>
      <c r="L48" s="14">
        <f t="shared" si="39"/>
        <v>288.63157309679696</v>
      </c>
      <c r="M48" s="14">
        <f t="shared" si="39"/>
        <v>305.36545365613358</v>
      </c>
      <c r="N48" s="14">
        <f t="shared" si="39"/>
        <v>311.25524256370181</v>
      </c>
    </row>
    <row r="49" spans="1:14" x14ac:dyDescent="0.25">
      <c r="A49" s="8">
        <v>39</v>
      </c>
      <c r="B49" s="14">
        <f t="shared" ref="B49:N49" si="40">SUM(B147,B245)</f>
        <v>184</v>
      </c>
      <c r="C49" s="14">
        <f t="shared" si="40"/>
        <v>169.87782750361822</v>
      </c>
      <c r="D49" s="14">
        <f t="shared" si="40"/>
        <v>211.17090622815866</v>
      </c>
      <c r="E49" s="14">
        <f t="shared" si="40"/>
        <v>226.88985249768703</v>
      </c>
      <c r="F49" s="14">
        <f t="shared" si="40"/>
        <v>216.0028116261916</v>
      </c>
      <c r="G49" s="14">
        <f t="shared" si="40"/>
        <v>257.56881811344698</v>
      </c>
      <c r="H49" s="14">
        <f t="shared" si="40"/>
        <v>269.87740710344781</v>
      </c>
      <c r="I49" s="14">
        <f t="shared" si="40"/>
        <v>253.37276339659923</v>
      </c>
      <c r="J49" s="14">
        <f t="shared" si="40"/>
        <v>276.97371352847449</v>
      </c>
      <c r="K49" s="14">
        <f t="shared" si="40"/>
        <v>295.39178502564613</v>
      </c>
      <c r="L49" s="14">
        <f t="shared" si="40"/>
        <v>296.17091804532618</v>
      </c>
      <c r="M49" s="14">
        <f t="shared" si="40"/>
        <v>296.14553863768322</v>
      </c>
      <c r="N49" s="14">
        <f t="shared" si="40"/>
        <v>313.08148894524896</v>
      </c>
    </row>
    <row r="50" spans="1:14" x14ac:dyDescent="0.25">
      <c r="A50" s="8">
        <v>40</v>
      </c>
      <c r="B50" s="14">
        <f t="shared" ref="B50:N50" si="41">SUM(B148,B246)</f>
        <v>153</v>
      </c>
      <c r="C50" s="14">
        <f t="shared" si="41"/>
        <v>185.76190765194309</v>
      </c>
      <c r="D50" s="14">
        <f t="shared" si="41"/>
        <v>172.09493785437277</v>
      </c>
      <c r="E50" s="14">
        <f t="shared" si="41"/>
        <v>212.66792749284986</v>
      </c>
      <c r="F50" s="14">
        <f t="shared" si="41"/>
        <v>228.35228164540678</v>
      </c>
      <c r="G50" s="14">
        <f t="shared" si="41"/>
        <v>217.53133692483294</v>
      </c>
      <c r="H50" s="14">
        <f t="shared" si="41"/>
        <v>258.59914297158502</v>
      </c>
      <c r="I50" s="14">
        <f t="shared" si="41"/>
        <v>271.51043061526514</v>
      </c>
      <c r="J50" s="14">
        <f t="shared" si="41"/>
        <v>255.26245209423894</v>
      </c>
      <c r="K50" s="14">
        <f t="shared" si="41"/>
        <v>278.53571574461341</v>
      </c>
      <c r="L50" s="14">
        <f t="shared" si="41"/>
        <v>296.866060035347</v>
      </c>
      <c r="M50" s="14">
        <f t="shared" si="41"/>
        <v>297.97165755632341</v>
      </c>
      <c r="N50" s="14">
        <f t="shared" si="41"/>
        <v>298.20485205971863</v>
      </c>
    </row>
    <row r="51" spans="1:14" x14ac:dyDescent="0.25">
      <c r="A51" s="8">
        <v>41</v>
      </c>
      <c r="B51" s="14">
        <f t="shared" ref="B51:N51" si="42">SUM(B149,B247)</f>
        <v>179</v>
      </c>
      <c r="C51" s="14">
        <f t="shared" si="42"/>
        <v>153.35384176902193</v>
      </c>
      <c r="D51" s="14">
        <f t="shared" si="42"/>
        <v>185.43896101848543</v>
      </c>
      <c r="E51" s="14">
        <f t="shared" si="42"/>
        <v>171.68270883601704</v>
      </c>
      <c r="F51" s="14">
        <f t="shared" si="42"/>
        <v>211.84781681720875</v>
      </c>
      <c r="G51" s="14">
        <f t="shared" si="42"/>
        <v>227.59275354867134</v>
      </c>
      <c r="H51" s="14">
        <f t="shared" si="42"/>
        <v>217.56186411020445</v>
      </c>
      <c r="I51" s="14">
        <f t="shared" si="42"/>
        <v>257.99342878159115</v>
      </c>
      <c r="J51" s="14">
        <f t="shared" si="42"/>
        <v>270.74627883943026</v>
      </c>
      <c r="K51" s="14">
        <f t="shared" si="42"/>
        <v>255.05477416861578</v>
      </c>
      <c r="L51" s="14">
        <f t="shared" si="42"/>
        <v>278.20036665875801</v>
      </c>
      <c r="M51" s="14">
        <f t="shared" si="42"/>
        <v>296.8276855066722</v>
      </c>
      <c r="N51" s="14">
        <f t="shared" si="42"/>
        <v>298.11239995360654</v>
      </c>
    </row>
    <row r="52" spans="1:14" x14ac:dyDescent="0.25">
      <c r="A52" s="8">
        <v>42</v>
      </c>
      <c r="B52" s="14">
        <f t="shared" ref="B52:N52" si="43">SUM(B150,B248)</f>
        <v>176</v>
      </c>
      <c r="C52" s="14">
        <f t="shared" si="43"/>
        <v>182.66724047871014</v>
      </c>
      <c r="D52" s="14">
        <f t="shared" si="43"/>
        <v>156.9191857625313</v>
      </c>
      <c r="E52" s="14">
        <f t="shared" si="43"/>
        <v>188.78497831068128</v>
      </c>
      <c r="F52" s="14">
        <f t="shared" si="43"/>
        <v>175.63636486612995</v>
      </c>
      <c r="G52" s="14">
        <f t="shared" si="43"/>
        <v>214.87262676781654</v>
      </c>
      <c r="H52" s="14">
        <f t="shared" si="43"/>
        <v>231.12116589989864</v>
      </c>
      <c r="I52" s="14">
        <f t="shared" si="43"/>
        <v>221.53119396011002</v>
      </c>
      <c r="J52" s="14">
        <f t="shared" si="43"/>
        <v>261.31813372921943</v>
      </c>
      <c r="K52" s="14">
        <f t="shared" si="43"/>
        <v>274.14457962606832</v>
      </c>
      <c r="L52" s="14">
        <f t="shared" si="43"/>
        <v>258.83455537939562</v>
      </c>
      <c r="M52" s="14">
        <f t="shared" si="43"/>
        <v>282.03237313266686</v>
      </c>
      <c r="N52" s="14">
        <f t="shared" si="43"/>
        <v>300.33243901047643</v>
      </c>
    </row>
    <row r="53" spans="1:14" x14ac:dyDescent="0.25">
      <c r="A53" s="8">
        <v>43</v>
      </c>
      <c r="B53" s="14">
        <f t="shared" ref="B53:N53" si="44">SUM(B151,B249)</f>
        <v>148</v>
      </c>
      <c r="C53" s="14">
        <f t="shared" si="44"/>
        <v>177.7156830258765</v>
      </c>
      <c r="D53" s="14">
        <f t="shared" si="44"/>
        <v>184.48738801665905</v>
      </c>
      <c r="E53" s="14">
        <f t="shared" si="44"/>
        <v>159.64223216356271</v>
      </c>
      <c r="F53" s="14">
        <f t="shared" si="44"/>
        <v>191.35353908984462</v>
      </c>
      <c r="G53" s="14">
        <f t="shared" si="44"/>
        <v>178.39319158325497</v>
      </c>
      <c r="H53" s="14">
        <f t="shared" si="44"/>
        <v>216.87515762169329</v>
      </c>
      <c r="I53" s="14">
        <f t="shared" si="44"/>
        <v>233.76137630595559</v>
      </c>
      <c r="J53" s="14">
        <f t="shared" si="44"/>
        <v>224.4193670868965</v>
      </c>
      <c r="K53" s="14">
        <f t="shared" si="44"/>
        <v>263.52525324258215</v>
      </c>
      <c r="L53" s="14">
        <f t="shared" si="44"/>
        <v>276.2431437010838</v>
      </c>
      <c r="M53" s="14">
        <f t="shared" si="44"/>
        <v>261.54070297543581</v>
      </c>
      <c r="N53" s="14">
        <f t="shared" si="44"/>
        <v>284.58595601827847</v>
      </c>
    </row>
    <row r="54" spans="1:14" x14ac:dyDescent="0.25">
      <c r="A54" s="8">
        <v>44</v>
      </c>
      <c r="B54" s="14">
        <f t="shared" ref="B54:N54" si="45">SUM(B152,B250)</f>
        <v>179</v>
      </c>
      <c r="C54" s="14">
        <f t="shared" si="45"/>
        <v>152.95223470974778</v>
      </c>
      <c r="D54" s="14">
        <f t="shared" si="45"/>
        <v>180.96207816294751</v>
      </c>
      <c r="E54" s="14">
        <f t="shared" si="45"/>
        <v>187.70534601017152</v>
      </c>
      <c r="F54" s="14">
        <f t="shared" si="45"/>
        <v>163.42736199187181</v>
      </c>
      <c r="G54" s="14">
        <f t="shared" si="45"/>
        <v>195.35347203974271</v>
      </c>
      <c r="H54" s="14">
        <f t="shared" si="45"/>
        <v>182.82621975796516</v>
      </c>
      <c r="I54" s="14">
        <f t="shared" si="45"/>
        <v>220.92175241256416</v>
      </c>
      <c r="J54" s="14">
        <f t="shared" si="45"/>
        <v>238.11629076569105</v>
      </c>
      <c r="K54" s="14">
        <f t="shared" si="45"/>
        <v>228.80384973658042</v>
      </c>
      <c r="L54" s="14">
        <f t="shared" si="45"/>
        <v>267.59615401893143</v>
      </c>
      <c r="M54" s="14">
        <f t="shared" si="45"/>
        <v>280.2147433546607</v>
      </c>
      <c r="N54" s="14">
        <f t="shared" si="45"/>
        <v>265.95091899598248</v>
      </c>
    </row>
    <row r="55" spans="1:14" x14ac:dyDescent="0.25">
      <c r="A55" s="8">
        <v>45</v>
      </c>
      <c r="B55" s="14">
        <f t="shared" ref="B55:N55" si="46">SUM(B153,B251)</f>
        <v>170</v>
      </c>
      <c r="C55" s="14">
        <f t="shared" si="46"/>
        <v>185.3025253199136</v>
      </c>
      <c r="D55" s="14">
        <f t="shared" si="46"/>
        <v>159.80464656561441</v>
      </c>
      <c r="E55" s="14">
        <f t="shared" si="46"/>
        <v>187.56784018793505</v>
      </c>
      <c r="F55" s="14">
        <f t="shared" si="46"/>
        <v>194.43698111274296</v>
      </c>
      <c r="G55" s="14">
        <f t="shared" si="46"/>
        <v>170.29842220001541</v>
      </c>
      <c r="H55" s="14">
        <f t="shared" si="46"/>
        <v>202.60372951882957</v>
      </c>
      <c r="I55" s="14">
        <f t="shared" si="46"/>
        <v>190.3306219063208</v>
      </c>
      <c r="J55" s="14">
        <f t="shared" si="46"/>
        <v>228.11692769255882</v>
      </c>
      <c r="K55" s="14">
        <f t="shared" si="46"/>
        <v>245.25306454917848</v>
      </c>
      <c r="L55" s="14">
        <f t="shared" si="46"/>
        <v>236.1929878857124</v>
      </c>
      <c r="M55" s="14">
        <f t="shared" si="46"/>
        <v>274.62691096089009</v>
      </c>
      <c r="N55" s="14">
        <f t="shared" si="46"/>
        <v>287.3917878393159</v>
      </c>
    </row>
    <row r="56" spans="1:14" x14ac:dyDescent="0.25">
      <c r="A56" s="8">
        <v>46</v>
      </c>
      <c r="B56" s="14">
        <f t="shared" ref="B56:N56" si="47">SUM(B154,B252)</f>
        <v>154</v>
      </c>
      <c r="C56" s="14">
        <f t="shared" si="47"/>
        <v>172.51884762421565</v>
      </c>
      <c r="D56" s="14">
        <f t="shared" si="47"/>
        <v>187.13874347754495</v>
      </c>
      <c r="E56" s="14">
        <f t="shared" si="47"/>
        <v>161.56200845271749</v>
      </c>
      <c r="F56" s="14">
        <f t="shared" si="47"/>
        <v>189.41724580456187</v>
      </c>
      <c r="G56" s="14">
        <f t="shared" si="47"/>
        <v>195.81389965360671</v>
      </c>
      <c r="H56" s="14">
        <f t="shared" si="47"/>
        <v>172.26961785066902</v>
      </c>
      <c r="I56" s="14">
        <f t="shared" si="47"/>
        <v>204.23287132166342</v>
      </c>
      <c r="J56" s="14">
        <f t="shared" si="47"/>
        <v>192.32376500711536</v>
      </c>
      <c r="K56" s="14">
        <f t="shared" si="47"/>
        <v>229.6436659021345</v>
      </c>
      <c r="L56" s="14">
        <f t="shared" si="47"/>
        <v>246.91418257780197</v>
      </c>
      <c r="M56" s="14">
        <f t="shared" si="47"/>
        <v>238.08252480045377</v>
      </c>
      <c r="N56" s="14">
        <f t="shared" si="47"/>
        <v>276.18477075916792</v>
      </c>
    </row>
    <row r="57" spans="1:14" x14ac:dyDescent="0.25">
      <c r="A57" s="8">
        <v>47</v>
      </c>
      <c r="B57" s="14">
        <f t="shared" ref="B57:N57" si="48">SUM(B155,B253)</f>
        <v>214</v>
      </c>
      <c r="C57" s="14">
        <f t="shared" si="48"/>
        <v>158.56708714219786</v>
      </c>
      <c r="D57" s="14">
        <f t="shared" si="48"/>
        <v>176.39227052771531</v>
      </c>
      <c r="E57" s="14">
        <f t="shared" si="48"/>
        <v>191.38659240300035</v>
      </c>
      <c r="F57" s="14">
        <f t="shared" si="48"/>
        <v>165.79129321533031</v>
      </c>
      <c r="G57" s="14">
        <f t="shared" si="48"/>
        <v>192.86171083746589</v>
      </c>
      <c r="H57" s="14">
        <f t="shared" si="48"/>
        <v>199.57930118653445</v>
      </c>
      <c r="I57" s="14">
        <f t="shared" si="48"/>
        <v>176.45003848012081</v>
      </c>
      <c r="J57" s="14">
        <f t="shared" si="48"/>
        <v>208.25229890793099</v>
      </c>
      <c r="K57" s="14">
        <f t="shared" si="48"/>
        <v>196.6316636506063</v>
      </c>
      <c r="L57" s="14">
        <f t="shared" si="48"/>
        <v>233.55425364785935</v>
      </c>
      <c r="M57" s="14">
        <f t="shared" si="48"/>
        <v>250.93522740561386</v>
      </c>
      <c r="N57" s="14">
        <f t="shared" si="48"/>
        <v>242.46055481480889</v>
      </c>
    </row>
    <row r="58" spans="1:14" x14ac:dyDescent="0.25">
      <c r="A58" s="8">
        <v>48</v>
      </c>
      <c r="B58" s="14">
        <f t="shared" ref="B58:N58" si="49">SUM(B156,B254)</f>
        <v>196</v>
      </c>
      <c r="C58" s="14">
        <f t="shared" si="49"/>
        <v>212.22261604038272</v>
      </c>
      <c r="D58" s="14">
        <f t="shared" si="49"/>
        <v>157.85109696460131</v>
      </c>
      <c r="E58" s="14">
        <f t="shared" si="49"/>
        <v>174.72845059888374</v>
      </c>
      <c r="F58" s="14">
        <f t="shared" si="49"/>
        <v>189.63543106791863</v>
      </c>
      <c r="G58" s="14">
        <f t="shared" si="49"/>
        <v>164.7120322787934</v>
      </c>
      <c r="H58" s="14">
        <f t="shared" si="49"/>
        <v>190.87256331634683</v>
      </c>
      <c r="I58" s="14">
        <f t="shared" si="49"/>
        <v>197.45910859468734</v>
      </c>
      <c r="J58" s="14">
        <f t="shared" si="49"/>
        <v>175.10076169222251</v>
      </c>
      <c r="K58" s="14">
        <f t="shared" si="49"/>
        <v>206.49277869988686</v>
      </c>
      <c r="L58" s="14">
        <f t="shared" si="49"/>
        <v>195.57903671736591</v>
      </c>
      <c r="M58" s="14">
        <f t="shared" si="49"/>
        <v>231.87029457850051</v>
      </c>
      <c r="N58" s="14">
        <f t="shared" si="49"/>
        <v>249.28351454674225</v>
      </c>
    </row>
    <row r="59" spans="1:14" x14ac:dyDescent="0.25">
      <c r="A59" s="8">
        <v>49</v>
      </c>
      <c r="B59" s="14">
        <f t="shared" ref="B59:N59" si="50">SUM(B157,B255)</f>
        <v>172</v>
      </c>
      <c r="C59" s="14">
        <f t="shared" si="50"/>
        <v>196.35165571047068</v>
      </c>
      <c r="D59" s="14">
        <f t="shared" si="50"/>
        <v>211.84858462858614</v>
      </c>
      <c r="E59" s="14">
        <f t="shared" si="50"/>
        <v>158.30461437965153</v>
      </c>
      <c r="F59" s="14">
        <f t="shared" si="50"/>
        <v>175.29087932809995</v>
      </c>
      <c r="G59" s="14">
        <f t="shared" si="50"/>
        <v>189.71862300130775</v>
      </c>
      <c r="H59" s="14">
        <f t="shared" si="50"/>
        <v>165.35833111140158</v>
      </c>
      <c r="I59" s="14">
        <f t="shared" si="50"/>
        <v>190.84987720072357</v>
      </c>
      <c r="J59" s="14">
        <f t="shared" si="50"/>
        <v>197.04008662978094</v>
      </c>
      <c r="K59" s="14">
        <f t="shared" si="50"/>
        <v>175.36056787908853</v>
      </c>
      <c r="L59" s="14">
        <f t="shared" si="50"/>
        <v>206.9509439917648</v>
      </c>
      <c r="M59" s="14">
        <f t="shared" si="50"/>
        <v>196.3606753319159</v>
      </c>
      <c r="N59" s="14">
        <f t="shared" si="50"/>
        <v>232.17075754085096</v>
      </c>
    </row>
    <row r="60" spans="1:14" x14ac:dyDescent="0.25">
      <c r="A60" s="8">
        <v>50</v>
      </c>
      <c r="B60" s="14">
        <f t="shared" ref="B60:N60" si="51">SUM(B158,B256)</f>
        <v>206</v>
      </c>
      <c r="C60" s="14">
        <f t="shared" si="51"/>
        <v>172.75935450395389</v>
      </c>
      <c r="D60" s="14">
        <f t="shared" si="51"/>
        <v>196.82252324695222</v>
      </c>
      <c r="E60" s="14">
        <f t="shared" si="51"/>
        <v>212.36831468295438</v>
      </c>
      <c r="F60" s="14">
        <f t="shared" si="51"/>
        <v>159.69388288277611</v>
      </c>
      <c r="G60" s="14">
        <f t="shared" si="51"/>
        <v>175.87728489575889</v>
      </c>
      <c r="H60" s="14">
        <f t="shared" si="51"/>
        <v>189.93803598379793</v>
      </c>
      <c r="I60" s="14">
        <f t="shared" si="51"/>
        <v>166.11842959338446</v>
      </c>
      <c r="J60" s="14">
        <f t="shared" si="51"/>
        <v>190.99446781146011</v>
      </c>
      <c r="K60" s="14">
        <f t="shared" si="51"/>
        <v>197.30274858951049</v>
      </c>
      <c r="L60" s="14">
        <f t="shared" si="51"/>
        <v>176.05903570100435</v>
      </c>
      <c r="M60" s="14">
        <f t="shared" si="51"/>
        <v>207.341388599634</v>
      </c>
      <c r="N60" s="14">
        <f t="shared" si="51"/>
        <v>196.93980678525855</v>
      </c>
    </row>
    <row r="61" spans="1:14" x14ac:dyDescent="0.25">
      <c r="A61" s="8">
        <v>51</v>
      </c>
      <c r="B61" s="14">
        <f t="shared" ref="B61:N61" si="52">SUM(B159,B257)</f>
        <v>174</v>
      </c>
      <c r="C61" s="14">
        <f t="shared" si="52"/>
        <v>205.39946913269685</v>
      </c>
      <c r="D61" s="14">
        <f t="shared" si="52"/>
        <v>172.69651349759383</v>
      </c>
      <c r="E61" s="14">
        <f t="shared" si="52"/>
        <v>196.50409472788431</v>
      </c>
      <c r="F61" s="14">
        <f t="shared" si="52"/>
        <v>211.87036605319827</v>
      </c>
      <c r="G61" s="14">
        <f t="shared" si="52"/>
        <v>160.09122221683242</v>
      </c>
      <c r="H61" s="14">
        <f t="shared" si="52"/>
        <v>175.60298401046163</v>
      </c>
      <c r="I61" s="14">
        <f t="shared" si="52"/>
        <v>189.65021336037128</v>
      </c>
      <c r="J61" s="14">
        <f t="shared" si="52"/>
        <v>166.33147365654344</v>
      </c>
      <c r="K61" s="14">
        <f t="shared" si="52"/>
        <v>190.66469925199948</v>
      </c>
      <c r="L61" s="14">
        <f t="shared" si="52"/>
        <v>196.68293332547097</v>
      </c>
      <c r="M61" s="14">
        <f t="shared" si="52"/>
        <v>176.24573270984277</v>
      </c>
      <c r="N61" s="14">
        <f t="shared" si="52"/>
        <v>207.18979048725757</v>
      </c>
    </row>
    <row r="62" spans="1:14" x14ac:dyDescent="0.25">
      <c r="A62" s="8">
        <v>52</v>
      </c>
      <c r="B62" s="14">
        <f t="shared" ref="B62:N62" si="53">SUM(B160,B258)</f>
        <v>186</v>
      </c>
      <c r="C62" s="14">
        <f t="shared" si="53"/>
        <v>175.89055554162434</v>
      </c>
      <c r="D62" s="14">
        <f t="shared" si="53"/>
        <v>206.89964790864164</v>
      </c>
      <c r="E62" s="14">
        <f t="shared" si="53"/>
        <v>174.73073747431181</v>
      </c>
      <c r="F62" s="14">
        <f t="shared" si="53"/>
        <v>198.15599048041125</v>
      </c>
      <c r="G62" s="14">
        <f t="shared" si="53"/>
        <v>213.47465214330822</v>
      </c>
      <c r="H62" s="14">
        <f t="shared" si="53"/>
        <v>162.13241022367777</v>
      </c>
      <c r="I62" s="14">
        <f t="shared" si="53"/>
        <v>177.2657950739962</v>
      </c>
      <c r="J62" s="14">
        <f t="shared" si="53"/>
        <v>191.35220928476579</v>
      </c>
      <c r="K62" s="14">
        <f t="shared" si="53"/>
        <v>168.58292221849271</v>
      </c>
      <c r="L62" s="14">
        <f t="shared" si="53"/>
        <v>192.51884054453029</v>
      </c>
      <c r="M62" s="14">
        <f t="shared" si="53"/>
        <v>198.31329117774885</v>
      </c>
      <c r="N62" s="14">
        <f t="shared" si="53"/>
        <v>178.30229104768125</v>
      </c>
    </row>
    <row r="63" spans="1:14" x14ac:dyDescent="0.25">
      <c r="A63" s="8">
        <v>53</v>
      </c>
      <c r="B63" s="14">
        <f t="shared" ref="B63:N63" si="54">SUM(B161,B259)</f>
        <v>174</v>
      </c>
      <c r="C63" s="14">
        <f t="shared" si="54"/>
        <v>186.69099030701366</v>
      </c>
      <c r="D63" s="14">
        <f t="shared" si="54"/>
        <v>177.01951403198831</v>
      </c>
      <c r="E63" s="14">
        <f t="shared" si="54"/>
        <v>207.58399671095347</v>
      </c>
      <c r="F63" s="14">
        <f t="shared" si="54"/>
        <v>175.68751406239301</v>
      </c>
      <c r="G63" s="14">
        <f t="shared" si="54"/>
        <v>198.74655540163661</v>
      </c>
      <c r="H63" s="14">
        <f t="shared" si="54"/>
        <v>213.95713703599483</v>
      </c>
      <c r="I63" s="14">
        <f t="shared" si="54"/>
        <v>163.25590193058125</v>
      </c>
      <c r="J63" s="14">
        <f t="shared" si="54"/>
        <v>178.11328807040007</v>
      </c>
      <c r="K63" s="14">
        <f t="shared" si="54"/>
        <v>192.30204554346599</v>
      </c>
      <c r="L63" s="14">
        <f t="shared" si="54"/>
        <v>169.6458791373642</v>
      </c>
      <c r="M63" s="14">
        <f t="shared" si="54"/>
        <v>193.3184643000119</v>
      </c>
      <c r="N63" s="14">
        <f t="shared" si="54"/>
        <v>198.88163500789699</v>
      </c>
    </row>
    <row r="64" spans="1:14" x14ac:dyDescent="0.25">
      <c r="A64" s="8">
        <v>54</v>
      </c>
      <c r="B64" s="14">
        <f t="shared" ref="B64:N64" si="55">SUM(B162,B260)</f>
        <v>214</v>
      </c>
      <c r="C64" s="14">
        <f t="shared" si="55"/>
        <v>176.35737923026147</v>
      </c>
      <c r="D64" s="14">
        <f t="shared" si="55"/>
        <v>188.74517142224917</v>
      </c>
      <c r="E64" s="14">
        <f t="shared" si="55"/>
        <v>179.33204795604786</v>
      </c>
      <c r="F64" s="14">
        <f t="shared" si="55"/>
        <v>209.28852311853763</v>
      </c>
      <c r="G64" s="14">
        <f t="shared" si="55"/>
        <v>177.53513052395363</v>
      </c>
      <c r="H64" s="14">
        <f t="shared" si="55"/>
        <v>200.88788388381369</v>
      </c>
      <c r="I64" s="14">
        <f t="shared" si="55"/>
        <v>215.84572199684112</v>
      </c>
      <c r="J64" s="14">
        <f t="shared" si="55"/>
        <v>165.67734300443379</v>
      </c>
      <c r="K64" s="14">
        <f t="shared" si="55"/>
        <v>180.12046470711795</v>
      </c>
      <c r="L64" s="14">
        <f t="shared" si="55"/>
        <v>194.26926145451228</v>
      </c>
      <c r="M64" s="14">
        <f t="shared" si="55"/>
        <v>171.78290218337202</v>
      </c>
      <c r="N64" s="14">
        <f t="shared" si="55"/>
        <v>195.13961970723801</v>
      </c>
    </row>
    <row r="65" spans="1:14" x14ac:dyDescent="0.25">
      <c r="A65" s="8">
        <v>55</v>
      </c>
      <c r="B65" s="14">
        <f t="shared" ref="B65:N65" si="56">SUM(B163,B261)</f>
        <v>191</v>
      </c>
      <c r="C65" s="14">
        <f t="shared" si="56"/>
        <v>214.77530120219885</v>
      </c>
      <c r="D65" s="14">
        <f t="shared" si="56"/>
        <v>178.27851870219629</v>
      </c>
      <c r="E65" s="14">
        <f t="shared" si="56"/>
        <v>189.81391450922865</v>
      </c>
      <c r="F65" s="14">
        <f t="shared" si="56"/>
        <v>180.60526455826357</v>
      </c>
      <c r="G65" s="14">
        <f t="shared" si="56"/>
        <v>209.90019717849859</v>
      </c>
      <c r="H65" s="14">
        <f t="shared" si="56"/>
        <v>178.92126917766274</v>
      </c>
      <c r="I65" s="14">
        <f t="shared" si="56"/>
        <v>202.10989429759445</v>
      </c>
      <c r="J65" s="14">
        <f t="shared" si="56"/>
        <v>217.11695756048397</v>
      </c>
      <c r="K65" s="14">
        <f t="shared" si="56"/>
        <v>167.5653652365948</v>
      </c>
      <c r="L65" s="14">
        <f t="shared" si="56"/>
        <v>181.37146458973655</v>
      </c>
      <c r="M65" s="14">
        <f t="shared" si="56"/>
        <v>195.4373171648013</v>
      </c>
      <c r="N65" s="14">
        <f t="shared" si="56"/>
        <v>173.18804381638807</v>
      </c>
    </row>
    <row r="66" spans="1:14" x14ac:dyDescent="0.25">
      <c r="A66" s="8">
        <v>56</v>
      </c>
      <c r="B66" s="14">
        <f t="shared" ref="B66:N66" si="57">SUM(B164,B262)</f>
        <v>187</v>
      </c>
      <c r="C66" s="14">
        <f t="shared" si="57"/>
        <v>191.06982188776576</v>
      </c>
      <c r="D66" s="14">
        <f t="shared" si="57"/>
        <v>214.2848438235859</v>
      </c>
      <c r="E66" s="14">
        <f t="shared" si="57"/>
        <v>178.36331939446092</v>
      </c>
      <c r="F66" s="14">
        <f t="shared" si="57"/>
        <v>189.426885860102</v>
      </c>
      <c r="G66" s="14">
        <f t="shared" si="57"/>
        <v>180.80719359645337</v>
      </c>
      <c r="H66" s="14">
        <f t="shared" si="57"/>
        <v>209.2609399541218</v>
      </c>
      <c r="I66" s="14">
        <f t="shared" si="57"/>
        <v>178.7616964976113</v>
      </c>
      <c r="J66" s="14">
        <f t="shared" si="57"/>
        <v>201.54454426385038</v>
      </c>
      <c r="K66" s="14">
        <f t="shared" si="57"/>
        <v>216.64658229368101</v>
      </c>
      <c r="L66" s="14">
        <f t="shared" si="57"/>
        <v>167.67570623947915</v>
      </c>
      <c r="M66" s="14">
        <f t="shared" si="57"/>
        <v>181.34386164662476</v>
      </c>
      <c r="N66" s="14">
        <f t="shared" si="57"/>
        <v>195.20234230681652</v>
      </c>
    </row>
    <row r="67" spans="1:14" x14ac:dyDescent="0.25">
      <c r="A67" s="8">
        <v>57</v>
      </c>
      <c r="B67" s="14">
        <f t="shared" ref="B67:N67" si="58">SUM(B165,B263)</f>
        <v>176</v>
      </c>
      <c r="C67" s="14">
        <f t="shared" si="58"/>
        <v>189.42569637278018</v>
      </c>
      <c r="D67" s="14">
        <f t="shared" si="58"/>
        <v>193.97675741622595</v>
      </c>
      <c r="E67" s="14">
        <f t="shared" si="58"/>
        <v>216.82025918001557</v>
      </c>
      <c r="F67" s="14">
        <f t="shared" si="58"/>
        <v>181.71320678497671</v>
      </c>
      <c r="G67" s="14">
        <f t="shared" si="58"/>
        <v>192.17723436796916</v>
      </c>
      <c r="H67" s="14">
        <f t="shared" si="58"/>
        <v>183.94042259946542</v>
      </c>
      <c r="I67" s="14">
        <f t="shared" si="58"/>
        <v>211.80386870604906</v>
      </c>
      <c r="J67" s="14">
        <f t="shared" si="58"/>
        <v>181.67739646935792</v>
      </c>
      <c r="K67" s="14">
        <f t="shared" si="58"/>
        <v>204.21389877685709</v>
      </c>
      <c r="L67" s="14">
        <f t="shared" si="58"/>
        <v>218.90053816803373</v>
      </c>
      <c r="M67" s="14">
        <f t="shared" si="58"/>
        <v>170.67947074128932</v>
      </c>
      <c r="N67" s="14">
        <f t="shared" si="58"/>
        <v>183.89056968118237</v>
      </c>
    </row>
    <row r="68" spans="1:14" x14ac:dyDescent="0.25">
      <c r="A68" s="8">
        <v>58</v>
      </c>
      <c r="B68" s="14">
        <f t="shared" ref="B68:N68" si="59">SUM(B166,B264)</f>
        <v>179</v>
      </c>
      <c r="C68" s="14">
        <f t="shared" si="59"/>
        <v>177.28825892503986</v>
      </c>
      <c r="D68" s="14">
        <f t="shared" si="59"/>
        <v>191.06014168380835</v>
      </c>
      <c r="E68" s="14">
        <f t="shared" si="59"/>
        <v>195.82644196426196</v>
      </c>
      <c r="F68" s="14">
        <f t="shared" si="59"/>
        <v>218.01450263376438</v>
      </c>
      <c r="G68" s="14">
        <f t="shared" si="59"/>
        <v>183.40628411674328</v>
      </c>
      <c r="H68" s="14">
        <f t="shared" si="59"/>
        <v>193.72490681291418</v>
      </c>
      <c r="I68" s="14">
        <f t="shared" si="59"/>
        <v>185.5985855979479</v>
      </c>
      <c r="J68" s="14">
        <f t="shared" si="59"/>
        <v>213.15595558832791</v>
      </c>
      <c r="K68" s="14">
        <f t="shared" si="59"/>
        <v>183.40444383354074</v>
      </c>
      <c r="L68" s="14">
        <f t="shared" si="59"/>
        <v>205.63312729265505</v>
      </c>
      <c r="M68" s="14">
        <f t="shared" si="59"/>
        <v>220.35594274475864</v>
      </c>
      <c r="N68" s="14">
        <f t="shared" si="59"/>
        <v>172.54055443707108</v>
      </c>
    </row>
    <row r="69" spans="1:14" x14ac:dyDescent="0.25">
      <c r="A69" s="8">
        <v>59</v>
      </c>
      <c r="B69" s="14">
        <f t="shared" ref="B69:N69" si="60">SUM(B167,B265)</f>
        <v>181</v>
      </c>
      <c r="C69" s="14">
        <f t="shared" si="60"/>
        <v>179.47152238462272</v>
      </c>
      <c r="D69" s="14">
        <f t="shared" si="60"/>
        <v>178.19006368917542</v>
      </c>
      <c r="E69" s="14">
        <f t="shared" si="60"/>
        <v>192.03058290547156</v>
      </c>
      <c r="F69" s="14">
        <f t="shared" si="60"/>
        <v>196.42552757038513</v>
      </c>
      <c r="G69" s="14">
        <f t="shared" si="60"/>
        <v>218.06348497478044</v>
      </c>
      <c r="H69" s="14">
        <f t="shared" si="60"/>
        <v>184.39445416935575</v>
      </c>
      <c r="I69" s="14">
        <f t="shared" si="60"/>
        <v>194.76349765540189</v>
      </c>
      <c r="J69" s="14">
        <f t="shared" si="60"/>
        <v>186.69619362734034</v>
      </c>
      <c r="K69" s="14">
        <f t="shared" si="60"/>
        <v>214.122571181757</v>
      </c>
      <c r="L69" s="14">
        <f t="shared" si="60"/>
        <v>184.6169393936317</v>
      </c>
      <c r="M69" s="14">
        <f t="shared" si="60"/>
        <v>206.67767664525576</v>
      </c>
      <c r="N69" s="14">
        <f t="shared" si="60"/>
        <v>221.27420412415773</v>
      </c>
    </row>
    <row r="70" spans="1:14" x14ac:dyDescent="0.25">
      <c r="A70" s="8">
        <v>60</v>
      </c>
      <c r="B70" s="14">
        <f t="shared" ref="B70:N70" si="61">SUM(B168,B266)</f>
        <v>160</v>
      </c>
      <c r="C70" s="14">
        <f t="shared" si="61"/>
        <v>181.8995788573435</v>
      </c>
      <c r="D70" s="14">
        <f t="shared" si="61"/>
        <v>180.75858650955803</v>
      </c>
      <c r="E70" s="14">
        <f t="shared" si="61"/>
        <v>179.52836050024717</v>
      </c>
      <c r="F70" s="14">
        <f t="shared" si="61"/>
        <v>193.48249687957284</v>
      </c>
      <c r="G70" s="14">
        <f t="shared" si="61"/>
        <v>197.83256438050901</v>
      </c>
      <c r="H70" s="14">
        <f t="shared" si="61"/>
        <v>219.08044585820397</v>
      </c>
      <c r="I70" s="14">
        <f t="shared" si="61"/>
        <v>185.85479721575149</v>
      </c>
      <c r="J70" s="14">
        <f t="shared" si="61"/>
        <v>196.15427014884412</v>
      </c>
      <c r="K70" s="14">
        <f t="shared" si="61"/>
        <v>188.43489031485382</v>
      </c>
      <c r="L70" s="14">
        <f t="shared" si="61"/>
        <v>215.42088804882366</v>
      </c>
      <c r="M70" s="14">
        <f t="shared" si="61"/>
        <v>186.09467071619</v>
      </c>
      <c r="N70" s="14">
        <f t="shared" si="61"/>
        <v>207.97102238176967</v>
      </c>
    </row>
    <row r="71" spans="1:14" x14ac:dyDescent="0.25">
      <c r="A71" s="8">
        <v>61</v>
      </c>
      <c r="B71" s="14">
        <f t="shared" ref="B71:N71" si="62">SUM(B169,B267)</f>
        <v>175</v>
      </c>
      <c r="C71" s="14">
        <f t="shared" si="62"/>
        <v>160.71871287618393</v>
      </c>
      <c r="D71" s="14">
        <f t="shared" si="62"/>
        <v>182.46730507328701</v>
      </c>
      <c r="E71" s="14">
        <f t="shared" si="62"/>
        <v>181.42956162050146</v>
      </c>
      <c r="F71" s="14">
        <f t="shared" si="62"/>
        <v>180.15316847978062</v>
      </c>
      <c r="G71" s="14">
        <f t="shared" si="62"/>
        <v>193.89506503785151</v>
      </c>
      <c r="H71" s="14">
        <f t="shared" si="62"/>
        <v>198.48721081159204</v>
      </c>
      <c r="I71" s="14">
        <f t="shared" si="62"/>
        <v>219.28024091640663</v>
      </c>
      <c r="J71" s="14">
        <f t="shared" si="62"/>
        <v>186.60128664337975</v>
      </c>
      <c r="K71" s="14">
        <f t="shared" si="62"/>
        <v>196.82565560954021</v>
      </c>
      <c r="L71" s="14">
        <f t="shared" si="62"/>
        <v>189.16975562112503</v>
      </c>
      <c r="M71" s="14">
        <f t="shared" si="62"/>
        <v>215.79266976336018</v>
      </c>
      <c r="N71" s="14">
        <f t="shared" si="62"/>
        <v>186.89612935896849</v>
      </c>
    </row>
    <row r="72" spans="1:14" x14ac:dyDescent="0.25">
      <c r="A72" s="8">
        <v>62</v>
      </c>
      <c r="B72" s="14">
        <f t="shared" ref="B72:N72" si="63">SUM(B170,B268)</f>
        <v>164</v>
      </c>
      <c r="C72" s="14">
        <f t="shared" si="63"/>
        <v>173.48133817860059</v>
      </c>
      <c r="D72" s="14">
        <f t="shared" si="63"/>
        <v>159.90355038850936</v>
      </c>
      <c r="E72" s="14">
        <f t="shared" si="63"/>
        <v>181.29812139506578</v>
      </c>
      <c r="F72" s="14">
        <f t="shared" si="63"/>
        <v>180.1365571983294</v>
      </c>
      <c r="G72" s="14">
        <f t="shared" si="63"/>
        <v>179.0841234990869</v>
      </c>
      <c r="H72" s="14">
        <f t="shared" si="63"/>
        <v>192.88607898539129</v>
      </c>
      <c r="I72" s="14">
        <f t="shared" si="63"/>
        <v>197.56864173745151</v>
      </c>
      <c r="J72" s="14">
        <f t="shared" si="63"/>
        <v>217.89932420140039</v>
      </c>
      <c r="K72" s="14">
        <f t="shared" si="63"/>
        <v>185.83090670274396</v>
      </c>
      <c r="L72" s="14">
        <f t="shared" si="63"/>
        <v>195.92386311978703</v>
      </c>
      <c r="M72" s="14">
        <f t="shared" si="63"/>
        <v>188.33054286369708</v>
      </c>
      <c r="N72" s="14">
        <f t="shared" si="63"/>
        <v>214.58074787827928</v>
      </c>
    </row>
    <row r="73" spans="1:14" x14ac:dyDescent="0.25">
      <c r="A73" s="8">
        <v>63</v>
      </c>
      <c r="B73" s="14">
        <f t="shared" ref="B73:N73" si="64">SUM(B171,B269)</f>
        <v>155</v>
      </c>
      <c r="C73" s="14">
        <f t="shared" si="64"/>
        <v>161.78841220356921</v>
      </c>
      <c r="D73" s="14">
        <f t="shared" si="64"/>
        <v>171.82637329369192</v>
      </c>
      <c r="E73" s="14">
        <f t="shared" si="64"/>
        <v>158.37155062165937</v>
      </c>
      <c r="F73" s="14">
        <f t="shared" si="64"/>
        <v>179.26905077980126</v>
      </c>
      <c r="G73" s="14">
        <f t="shared" si="64"/>
        <v>178.06739277964013</v>
      </c>
      <c r="H73" s="14">
        <f t="shared" si="64"/>
        <v>177.54605605637573</v>
      </c>
      <c r="I73" s="14">
        <f t="shared" si="64"/>
        <v>191.05344839290871</v>
      </c>
      <c r="J73" s="14">
        <f t="shared" si="64"/>
        <v>195.46772169707032</v>
      </c>
      <c r="K73" s="14">
        <f t="shared" si="64"/>
        <v>215.57825110322648</v>
      </c>
      <c r="L73" s="14">
        <f t="shared" si="64"/>
        <v>184.24411161104689</v>
      </c>
      <c r="M73" s="14">
        <f t="shared" si="64"/>
        <v>193.97539804812885</v>
      </c>
      <c r="N73" s="14">
        <f t="shared" si="64"/>
        <v>186.89706003070472</v>
      </c>
    </row>
    <row r="74" spans="1:14" x14ac:dyDescent="0.25">
      <c r="A74" s="8">
        <v>64</v>
      </c>
      <c r="B74" s="14">
        <f t="shared" ref="B74:N74" si="65">SUM(B172,B270)</f>
        <v>137</v>
      </c>
      <c r="C74" s="14">
        <f t="shared" si="65"/>
        <v>153.48927741452735</v>
      </c>
      <c r="D74" s="14">
        <f t="shared" si="65"/>
        <v>160.18192495396039</v>
      </c>
      <c r="E74" s="14">
        <f t="shared" si="65"/>
        <v>170.33937905972203</v>
      </c>
      <c r="F74" s="14">
        <f t="shared" si="65"/>
        <v>157.35747884773218</v>
      </c>
      <c r="G74" s="14">
        <f t="shared" si="65"/>
        <v>177.81585346684597</v>
      </c>
      <c r="H74" s="14">
        <f t="shared" si="65"/>
        <v>176.74217543814231</v>
      </c>
      <c r="I74" s="14">
        <f t="shared" si="65"/>
        <v>176.30851173750273</v>
      </c>
      <c r="J74" s="14">
        <f t="shared" si="65"/>
        <v>189.75349950283402</v>
      </c>
      <c r="K74" s="14">
        <f t="shared" si="65"/>
        <v>194.20118267104559</v>
      </c>
      <c r="L74" s="14">
        <f t="shared" si="65"/>
        <v>213.82719740431332</v>
      </c>
      <c r="M74" s="14">
        <f t="shared" si="65"/>
        <v>183.13464424918232</v>
      </c>
      <c r="N74" s="14">
        <f t="shared" si="65"/>
        <v>192.74083163881016</v>
      </c>
    </row>
    <row r="75" spans="1:14" x14ac:dyDescent="0.25">
      <c r="A75" s="8">
        <v>65</v>
      </c>
      <c r="B75" s="14">
        <f t="shared" ref="B75:N75" si="66">SUM(B173,B271)</f>
        <v>134</v>
      </c>
      <c r="C75" s="14">
        <f t="shared" si="66"/>
        <v>136.61593566689427</v>
      </c>
      <c r="D75" s="14">
        <f t="shared" si="66"/>
        <v>152.75498390515466</v>
      </c>
      <c r="E75" s="14">
        <f t="shared" si="66"/>
        <v>159.43364924432291</v>
      </c>
      <c r="F75" s="14">
        <f t="shared" si="66"/>
        <v>169.88111705079592</v>
      </c>
      <c r="G75" s="14">
        <f t="shared" si="66"/>
        <v>157.21934858867016</v>
      </c>
      <c r="H75" s="14">
        <f t="shared" si="66"/>
        <v>177.13417260583128</v>
      </c>
      <c r="I75" s="14">
        <f t="shared" si="66"/>
        <v>176.25730000145197</v>
      </c>
      <c r="J75" s="14">
        <f t="shared" si="66"/>
        <v>176.03557717750118</v>
      </c>
      <c r="K75" s="14">
        <f t="shared" si="66"/>
        <v>189.28607688875891</v>
      </c>
      <c r="L75" s="14">
        <f t="shared" si="66"/>
        <v>193.79076929519542</v>
      </c>
      <c r="M75" s="14">
        <f t="shared" si="66"/>
        <v>212.97882318202838</v>
      </c>
      <c r="N75" s="14">
        <f t="shared" si="66"/>
        <v>182.87405944838935</v>
      </c>
    </row>
    <row r="76" spans="1:14" x14ac:dyDescent="0.25">
      <c r="A76" s="8">
        <v>66</v>
      </c>
      <c r="B76" s="14">
        <f t="shared" ref="B76:N76" si="67">SUM(B174,B272)</f>
        <v>137</v>
      </c>
      <c r="C76" s="14">
        <f t="shared" si="67"/>
        <v>132.57971593439453</v>
      </c>
      <c r="D76" s="14">
        <f t="shared" si="67"/>
        <v>135.6463122571264</v>
      </c>
      <c r="E76" s="14">
        <f t="shared" si="67"/>
        <v>151.74720947434702</v>
      </c>
      <c r="F76" s="14">
        <f t="shared" si="67"/>
        <v>158.07044207813033</v>
      </c>
      <c r="G76" s="14">
        <f t="shared" si="67"/>
        <v>168.67989876593742</v>
      </c>
      <c r="H76" s="14">
        <f t="shared" si="67"/>
        <v>156.53181747537667</v>
      </c>
      <c r="I76" s="14">
        <f t="shared" si="67"/>
        <v>175.96788863860067</v>
      </c>
      <c r="J76" s="14">
        <f t="shared" si="67"/>
        <v>175.23170946258676</v>
      </c>
      <c r="K76" s="14">
        <f t="shared" si="67"/>
        <v>174.93074209992724</v>
      </c>
      <c r="L76" s="14">
        <f t="shared" si="67"/>
        <v>188.06984207411256</v>
      </c>
      <c r="M76" s="14">
        <f t="shared" si="67"/>
        <v>192.68624466645437</v>
      </c>
      <c r="N76" s="14">
        <f t="shared" si="67"/>
        <v>211.54327122544714</v>
      </c>
    </row>
    <row r="77" spans="1:14" x14ac:dyDescent="0.25">
      <c r="A77" s="8">
        <v>67</v>
      </c>
      <c r="B77" s="14">
        <f t="shared" ref="B77:N77" si="68">SUM(B175,B273)</f>
        <v>120</v>
      </c>
      <c r="C77" s="14">
        <f t="shared" si="68"/>
        <v>137.07335273634936</v>
      </c>
      <c r="D77" s="14">
        <f t="shared" si="68"/>
        <v>132.59697999837715</v>
      </c>
      <c r="E77" s="14">
        <f t="shared" si="68"/>
        <v>135.65685433227293</v>
      </c>
      <c r="F77" s="14">
        <f t="shared" si="68"/>
        <v>151.54422436905116</v>
      </c>
      <c r="G77" s="14">
        <f t="shared" si="68"/>
        <v>157.96552953588264</v>
      </c>
      <c r="H77" s="14">
        <f t="shared" si="68"/>
        <v>168.32265837442364</v>
      </c>
      <c r="I77" s="14">
        <f t="shared" si="68"/>
        <v>156.31731102883199</v>
      </c>
      <c r="J77" s="14">
        <f t="shared" si="68"/>
        <v>175.44602381875103</v>
      </c>
      <c r="K77" s="14">
        <f t="shared" si="68"/>
        <v>174.78042258376058</v>
      </c>
      <c r="L77" s="14">
        <f t="shared" si="68"/>
        <v>174.77359017631272</v>
      </c>
      <c r="M77" s="14">
        <f t="shared" si="68"/>
        <v>187.56010381057519</v>
      </c>
      <c r="N77" s="14">
        <f t="shared" si="68"/>
        <v>192.34283772508718</v>
      </c>
    </row>
    <row r="78" spans="1:14" x14ac:dyDescent="0.25">
      <c r="A78" s="8">
        <v>68</v>
      </c>
      <c r="B78" s="14">
        <f t="shared" ref="B78:N78" si="69">SUM(B176,B274)</f>
        <v>132</v>
      </c>
      <c r="C78" s="14">
        <f t="shared" si="69"/>
        <v>119.15784416406152</v>
      </c>
      <c r="D78" s="14">
        <f t="shared" si="69"/>
        <v>135.90638199223551</v>
      </c>
      <c r="E78" s="14">
        <f t="shared" si="69"/>
        <v>131.61408032847794</v>
      </c>
      <c r="F78" s="14">
        <f t="shared" si="69"/>
        <v>134.78704593717379</v>
      </c>
      <c r="G78" s="14">
        <f t="shared" si="69"/>
        <v>150.04103882717061</v>
      </c>
      <c r="H78" s="14">
        <f t="shared" si="69"/>
        <v>156.44758397684672</v>
      </c>
      <c r="I78" s="14">
        <f t="shared" si="69"/>
        <v>167.03759955584005</v>
      </c>
      <c r="J78" s="14">
        <f t="shared" si="69"/>
        <v>155.3782118788086</v>
      </c>
      <c r="K78" s="14">
        <f t="shared" si="69"/>
        <v>174.1597828568531</v>
      </c>
      <c r="L78" s="14">
        <f t="shared" si="69"/>
        <v>173.59476154755359</v>
      </c>
      <c r="M78" s="14">
        <f t="shared" si="69"/>
        <v>173.45299433798453</v>
      </c>
      <c r="N78" s="14">
        <f t="shared" si="69"/>
        <v>186.11360986390443</v>
      </c>
    </row>
    <row r="79" spans="1:14" x14ac:dyDescent="0.25">
      <c r="A79" s="8">
        <v>69</v>
      </c>
      <c r="B79" s="14">
        <f t="shared" ref="B79:N79" si="70">SUM(B177,B275)</f>
        <v>140</v>
      </c>
      <c r="C79" s="14">
        <f t="shared" si="70"/>
        <v>130.99297938366917</v>
      </c>
      <c r="D79" s="14">
        <f t="shared" si="70"/>
        <v>119.03746145371301</v>
      </c>
      <c r="E79" s="14">
        <f t="shared" si="70"/>
        <v>135.10951813997806</v>
      </c>
      <c r="F79" s="14">
        <f t="shared" si="70"/>
        <v>131.28956162583958</v>
      </c>
      <c r="G79" s="14">
        <f t="shared" si="70"/>
        <v>134.383185966285</v>
      </c>
      <c r="H79" s="14">
        <f t="shared" si="70"/>
        <v>149.24911431860158</v>
      </c>
      <c r="I79" s="14">
        <f t="shared" si="70"/>
        <v>155.4124668239337</v>
      </c>
      <c r="J79" s="14">
        <f t="shared" si="70"/>
        <v>166.21248757167891</v>
      </c>
      <c r="K79" s="14">
        <f t="shared" si="70"/>
        <v>154.92549040576597</v>
      </c>
      <c r="L79" s="14">
        <f t="shared" si="70"/>
        <v>173.01192280376017</v>
      </c>
      <c r="M79" s="14">
        <f t="shared" si="70"/>
        <v>172.9547274243443</v>
      </c>
      <c r="N79" s="14">
        <f t="shared" si="70"/>
        <v>172.76229156335347</v>
      </c>
    </row>
    <row r="80" spans="1:14" x14ac:dyDescent="0.25">
      <c r="A80" s="8">
        <v>70</v>
      </c>
      <c r="B80" s="14">
        <f t="shared" ref="B80:N80" si="71">SUM(B178,B276)</f>
        <v>127</v>
      </c>
      <c r="C80" s="14">
        <f t="shared" si="71"/>
        <v>137.75693893133757</v>
      </c>
      <c r="D80" s="14">
        <f t="shared" si="71"/>
        <v>128.940426535325</v>
      </c>
      <c r="E80" s="14">
        <f t="shared" si="71"/>
        <v>117.41720171612155</v>
      </c>
      <c r="F80" s="14">
        <f t="shared" si="71"/>
        <v>133.07998904813584</v>
      </c>
      <c r="G80" s="14">
        <f t="shared" si="71"/>
        <v>128.58694169032333</v>
      </c>
      <c r="H80" s="14">
        <f t="shared" si="71"/>
        <v>132.4578407606104</v>
      </c>
      <c r="I80" s="14">
        <f t="shared" si="71"/>
        <v>147.0294094030067</v>
      </c>
      <c r="J80" s="14">
        <f t="shared" si="71"/>
        <v>152.87037559982991</v>
      </c>
      <c r="K80" s="14">
        <f t="shared" si="71"/>
        <v>163.71908876734136</v>
      </c>
      <c r="L80" s="14">
        <f t="shared" si="71"/>
        <v>152.60353728386309</v>
      </c>
      <c r="M80" s="14">
        <f t="shared" si="71"/>
        <v>170.39733482241741</v>
      </c>
      <c r="N80" s="14">
        <f t="shared" si="71"/>
        <v>170.42743586068008</v>
      </c>
    </row>
    <row r="81" spans="1:14" x14ac:dyDescent="0.25">
      <c r="A81" s="8">
        <v>71</v>
      </c>
      <c r="B81" s="14">
        <f t="shared" ref="B81:N81" si="72">SUM(B179,B277)</f>
        <v>149</v>
      </c>
      <c r="C81" s="14">
        <f t="shared" si="72"/>
        <v>127.12767655028614</v>
      </c>
      <c r="D81" s="14">
        <f t="shared" si="72"/>
        <v>137.80528013940872</v>
      </c>
      <c r="E81" s="14">
        <f t="shared" si="72"/>
        <v>128.95590921233941</v>
      </c>
      <c r="F81" s="14">
        <f t="shared" si="72"/>
        <v>117.83343301486133</v>
      </c>
      <c r="G81" s="14">
        <f t="shared" si="72"/>
        <v>133.04615298335784</v>
      </c>
      <c r="H81" s="14">
        <f t="shared" si="72"/>
        <v>128.85156509600927</v>
      </c>
      <c r="I81" s="14">
        <f t="shared" si="72"/>
        <v>132.6252822622219</v>
      </c>
      <c r="J81" s="14">
        <f t="shared" si="72"/>
        <v>147.01531209645782</v>
      </c>
      <c r="K81" s="14">
        <f t="shared" si="72"/>
        <v>152.62931840662583</v>
      </c>
      <c r="L81" s="14">
        <f t="shared" si="72"/>
        <v>163.53295700636386</v>
      </c>
      <c r="M81" s="14">
        <f t="shared" si="72"/>
        <v>152.89668257639383</v>
      </c>
      <c r="N81" s="14">
        <f t="shared" si="72"/>
        <v>170.35835743835338</v>
      </c>
    </row>
    <row r="82" spans="1:14" x14ac:dyDescent="0.25">
      <c r="A82" s="8">
        <v>72</v>
      </c>
      <c r="B82" s="14">
        <f t="shared" ref="B82:N82" si="73">SUM(B180,B278)</f>
        <v>129</v>
      </c>
      <c r="C82" s="14">
        <f t="shared" si="73"/>
        <v>145.20342100950927</v>
      </c>
      <c r="D82" s="14">
        <f t="shared" si="73"/>
        <v>123.94289971279593</v>
      </c>
      <c r="E82" s="14">
        <f t="shared" si="73"/>
        <v>134.3141913875418</v>
      </c>
      <c r="F82" s="14">
        <f t="shared" si="73"/>
        <v>125.49319194871725</v>
      </c>
      <c r="G82" s="14">
        <f t="shared" si="73"/>
        <v>115.0082840190145</v>
      </c>
      <c r="H82" s="14">
        <f t="shared" si="73"/>
        <v>129.79061571159491</v>
      </c>
      <c r="I82" s="14">
        <f t="shared" si="73"/>
        <v>125.76849997483782</v>
      </c>
      <c r="J82" s="14">
        <f t="shared" si="73"/>
        <v>129.54806124900369</v>
      </c>
      <c r="K82" s="14">
        <f t="shared" si="73"/>
        <v>143.41460919671675</v>
      </c>
      <c r="L82" s="14">
        <f t="shared" si="73"/>
        <v>148.5731813809</v>
      </c>
      <c r="M82" s="14">
        <f t="shared" si="73"/>
        <v>159.98853708943398</v>
      </c>
      <c r="N82" s="14">
        <f t="shared" si="73"/>
        <v>149.74749922343281</v>
      </c>
    </row>
    <row r="83" spans="1:14" x14ac:dyDescent="0.25">
      <c r="A83" s="8">
        <v>73</v>
      </c>
      <c r="B83" s="14">
        <f t="shared" ref="B83:N83" si="74">SUM(B181,B279)</f>
        <v>112</v>
      </c>
      <c r="C83" s="14">
        <f t="shared" si="74"/>
        <v>127.25181958152331</v>
      </c>
      <c r="D83" s="14">
        <f t="shared" si="74"/>
        <v>143.22032886420251</v>
      </c>
      <c r="E83" s="14">
        <f t="shared" si="74"/>
        <v>122.67542145923875</v>
      </c>
      <c r="F83" s="14">
        <f t="shared" si="74"/>
        <v>133.01202011359726</v>
      </c>
      <c r="G83" s="14">
        <f t="shared" si="74"/>
        <v>124.08734330170432</v>
      </c>
      <c r="H83" s="14">
        <f t="shared" si="74"/>
        <v>114.10010884455899</v>
      </c>
      <c r="I83" s="14">
        <f t="shared" si="74"/>
        <v>128.50219218052607</v>
      </c>
      <c r="J83" s="14">
        <f t="shared" si="74"/>
        <v>124.78141140516755</v>
      </c>
      <c r="K83" s="14">
        <f t="shared" si="74"/>
        <v>128.48447905830193</v>
      </c>
      <c r="L83" s="14">
        <f t="shared" si="74"/>
        <v>142.08707522744447</v>
      </c>
      <c r="M83" s="14">
        <f t="shared" si="74"/>
        <v>146.89767149007076</v>
      </c>
      <c r="N83" s="14">
        <f t="shared" si="74"/>
        <v>158.50405795337616</v>
      </c>
    </row>
    <row r="84" spans="1:14" x14ac:dyDescent="0.25">
      <c r="A84" s="8">
        <v>74</v>
      </c>
      <c r="B84" s="14">
        <f t="shared" ref="B84:N84" si="75">SUM(B182,B280)</f>
        <v>110</v>
      </c>
      <c r="C84" s="14">
        <f t="shared" si="75"/>
        <v>109.03634314395336</v>
      </c>
      <c r="D84" s="14">
        <f t="shared" si="75"/>
        <v>123.63116814386362</v>
      </c>
      <c r="E84" s="14">
        <f t="shared" si="75"/>
        <v>139.60019044114432</v>
      </c>
      <c r="F84" s="14">
        <f t="shared" si="75"/>
        <v>119.89061493011425</v>
      </c>
      <c r="G84" s="14">
        <f t="shared" si="75"/>
        <v>130.27196734921159</v>
      </c>
      <c r="H84" s="14">
        <f t="shared" si="75"/>
        <v>121.16340529714093</v>
      </c>
      <c r="I84" s="14">
        <f t="shared" si="75"/>
        <v>111.7009215838338</v>
      </c>
      <c r="J84" s="14">
        <f t="shared" si="75"/>
        <v>125.53806700128644</v>
      </c>
      <c r="K84" s="14">
        <f t="shared" si="75"/>
        <v>122.1431302738123</v>
      </c>
      <c r="L84" s="14">
        <f t="shared" si="75"/>
        <v>125.75907395987281</v>
      </c>
      <c r="M84" s="14">
        <f t="shared" si="75"/>
        <v>139.07923635776746</v>
      </c>
      <c r="N84" s="14">
        <f t="shared" si="75"/>
        <v>143.60575264612373</v>
      </c>
    </row>
    <row r="85" spans="1:14" x14ac:dyDescent="0.25">
      <c r="A85" s="8">
        <v>75</v>
      </c>
      <c r="B85" s="14">
        <f t="shared" ref="B85:N85" si="76">SUM(B183,B281)</f>
        <v>85</v>
      </c>
      <c r="C85" s="14">
        <f t="shared" si="76"/>
        <v>109.03711792901581</v>
      </c>
      <c r="D85" s="14">
        <f t="shared" si="76"/>
        <v>107.287602716287</v>
      </c>
      <c r="E85" s="14">
        <f t="shared" si="76"/>
        <v>121.64553968429999</v>
      </c>
      <c r="F85" s="14">
        <f t="shared" si="76"/>
        <v>137.73073412982052</v>
      </c>
      <c r="G85" s="14">
        <f t="shared" si="76"/>
        <v>118.32282181972906</v>
      </c>
      <c r="H85" s="14">
        <f t="shared" si="76"/>
        <v>128.99604420695829</v>
      </c>
      <c r="I85" s="14">
        <f t="shared" si="76"/>
        <v>119.78282060859301</v>
      </c>
      <c r="J85" s="14">
        <f t="shared" si="76"/>
        <v>110.71990815151563</v>
      </c>
      <c r="K85" s="14">
        <f t="shared" si="76"/>
        <v>123.90913302222486</v>
      </c>
      <c r="L85" s="14">
        <f t="shared" si="76"/>
        <v>120.63454329336757</v>
      </c>
      <c r="M85" s="14">
        <f t="shared" si="76"/>
        <v>124.32363859405069</v>
      </c>
      <c r="N85" s="14">
        <f t="shared" si="76"/>
        <v>137.34279186892641</v>
      </c>
    </row>
    <row r="86" spans="1:14" x14ac:dyDescent="0.25">
      <c r="A86" s="8">
        <v>76</v>
      </c>
      <c r="B86" s="14">
        <f t="shared" ref="B86:N86" si="77">SUM(B184,B282)</f>
        <v>80</v>
      </c>
      <c r="C86" s="14">
        <f t="shared" si="77"/>
        <v>83.986383350315776</v>
      </c>
      <c r="D86" s="14">
        <f t="shared" si="77"/>
        <v>107.23499254475871</v>
      </c>
      <c r="E86" s="14">
        <f t="shared" si="77"/>
        <v>105.43647991497846</v>
      </c>
      <c r="F86" s="14">
        <f t="shared" si="77"/>
        <v>119.35294703079784</v>
      </c>
      <c r="G86" s="14">
        <f t="shared" si="77"/>
        <v>135.26711150701024</v>
      </c>
      <c r="H86" s="14">
        <f t="shared" si="77"/>
        <v>116.61522984411675</v>
      </c>
      <c r="I86" s="14">
        <f t="shared" si="77"/>
        <v>127.13813769580506</v>
      </c>
      <c r="J86" s="14">
        <f t="shared" si="77"/>
        <v>118.07049561733618</v>
      </c>
      <c r="K86" s="14">
        <f t="shared" si="77"/>
        <v>109.43083140072528</v>
      </c>
      <c r="L86" s="14">
        <f t="shared" si="77"/>
        <v>122.02002912625085</v>
      </c>
      <c r="M86" s="14">
        <f t="shared" si="77"/>
        <v>119.03356039795938</v>
      </c>
      <c r="N86" s="14">
        <f t="shared" si="77"/>
        <v>122.61984014946657</v>
      </c>
    </row>
    <row r="87" spans="1:14" x14ac:dyDescent="0.25">
      <c r="A87" s="8">
        <v>77</v>
      </c>
      <c r="B87" s="14">
        <f t="shared" ref="B87:N87" si="78">SUM(B185,B283)</f>
        <v>80</v>
      </c>
      <c r="C87" s="14">
        <f t="shared" si="78"/>
        <v>76.714014510653556</v>
      </c>
      <c r="D87" s="14">
        <f t="shared" si="78"/>
        <v>80.644750952798319</v>
      </c>
      <c r="E87" s="14">
        <f t="shared" si="78"/>
        <v>103.18047493359937</v>
      </c>
      <c r="F87" s="14">
        <f t="shared" si="78"/>
        <v>101.14126285298167</v>
      </c>
      <c r="G87" s="14">
        <f t="shared" si="78"/>
        <v>114.5721936455468</v>
      </c>
      <c r="H87" s="14">
        <f t="shared" si="78"/>
        <v>130.20900686143213</v>
      </c>
      <c r="I87" s="14">
        <f t="shared" si="78"/>
        <v>112.34737946532252</v>
      </c>
      <c r="J87" s="14">
        <f t="shared" si="78"/>
        <v>122.94519531731099</v>
      </c>
      <c r="K87" s="14">
        <f t="shared" si="78"/>
        <v>113.80570061278544</v>
      </c>
      <c r="L87" s="14">
        <f t="shared" si="78"/>
        <v>105.55692760693418</v>
      </c>
      <c r="M87" s="14">
        <f t="shared" si="78"/>
        <v>117.54569158236558</v>
      </c>
      <c r="N87" s="14">
        <f t="shared" si="78"/>
        <v>114.98378320346595</v>
      </c>
    </row>
    <row r="88" spans="1:14" x14ac:dyDescent="0.25">
      <c r="A88" s="8">
        <v>78</v>
      </c>
      <c r="B88" s="14">
        <f t="shared" ref="B88:N88" si="79">SUM(B186,B284)</f>
        <v>67</v>
      </c>
      <c r="C88" s="14">
        <f t="shared" si="79"/>
        <v>74.802238555578143</v>
      </c>
      <c r="D88" s="14">
        <f t="shared" si="79"/>
        <v>71.841881147903337</v>
      </c>
      <c r="E88" s="14">
        <f t="shared" si="79"/>
        <v>75.361840753314695</v>
      </c>
      <c r="F88" s="14">
        <f t="shared" si="79"/>
        <v>96.899134041926771</v>
      </c>
      <c r="G88" s="14">
        <f t="shared" si="79"/>
        <v>94.735206150119922</v>
      </c>
      <c r="H88" s="14">
        <f t="shared" si="79"/>
        <v>107.43987949865236</v>
      </c>
      <c r="I88" s="14">
        <f t="shared" si="79"/>
        <v>122.63107493507422</v>
      </c>
      <c r="J88" s="14">
        <f t="shared" si="79"/>
        <v>105.59573665268762</v>
      </c>
      <c r="K88" s="14">
        <f t="shared" si="79"/>
        <v>115.82577770300408</v>
      </c>
      <c r="L88" s="14">
        <f t="shared" si="79"/>
        <v>107.45372637517309</v>
      </c>
      <c r="M88" s="14">
        <f t="shared" si="79"/>
        <v>99.429393380043479</v>
      </c>
      <c r="N88" s="14">
        <f t="shared" si="79"/>
        <v>110.84095282217027</v>
      </c>
    </row>
    <row r="89" spans="1:14" x14ac:dyDescent="0.25">
      <c r="A89" s="8">
        <v>79</v>
      </c>
      <c r="B89" s="14">
        <f t="shared" ref="B89:N89" si="80">SUM(B187,B285)</f>
        <v>63</v>
      </c>
      <c r="C89" s="14">
        <f t="shared" si="80"/>
        <v>62.866091800033217</v>
      </c>
      <c r="D89" s="14">
        <f t="shared" si="80"/>
        <v>69.460746952395226</v>
      </c>
      <c r="E89" s="14">
        <f t="shared" si="80"/>
        <v>67.276966361895262</v>
      </c>
      <c r="F89" s="14">
        <f t="shared" si="80"/>
        <v>70.619922418770528</v>
      </c>
      <c r="G89" s="14">
        <f t="shared" si="80"/>
        <v>91.288400661239578</v>
      </c>
      <c r="H89" s="14">
        <f t="shared" si="80"/>
        <v>88.984641563050133</v>
      </c>
      <c r="I89" s="14">
        <f t="shared" si="80"/>
        <v>100.78970445322166</v>
      </c>
      <c r="J89" s="14">
        <f t="shared" si="80"/>
        <v>115.72493911916249</v>
      </c>
      <c r="K89" s="14">
        <f t="shared" si="80"/>
        <v>99.925708387573792</v>
      </c>
      <c r="L89" s="14">
        <f t="shared" si="80"/>
        <v>109.97234595711572</v>
      </c>
      <c r="M89" s="14">
        <f t="shared" si="80"/>
        <v>101.81530427319501</v>
      </c>
      <c r="N89" s="14">
        <f t="shared" si="80"/>
        <v>94.039667286432035</v>
      </c>
    </row>
    <row r="90" spans="1:14" x14ac:dyDescent="0.25">
      <c r="A90" s="8">
        <v>80</v>
      </c>
      <c r="B90" s="14">
        <f t="shared" ref="B90:N90" si="81">SUM(B188,B286)</f>
        <v>59</v>
      </c>
      <c r="C90" s="14">
        <f t="shared" si="81"/>
        <v>58.970612814438255</v>
      </c>
      <c r="D90" s="14">
        <f t="shared" si="81"/>
        <v>59.047426489963748</v>
      </c>
      <c r="E90" s="14">
        <f t="shared" si="81"/>
        <v>64.86179546026473</v>
      </c>
      <c r="F90" s="14">
        <f t="shared" si="81"/>
        <v>62.808783266536594</v>
      </c>
      <c r="G90" s="14">
        <f t="shared" si="81"/>
        <v>65.989834377049192</v>
      </c>
      <c r="H90" s="14">
        <f t="shared" si="81"/>
        <v>85.241091409991284</v>
      </c>
      <c r="I90" s="14">
        <f t="shared" si="81"/>
        <v>83.385205230395158</v>
      </c>
      <c r="J90" s="14">
        <f t="shared" si="81"/>
        <v>94.341196986801151</v>
      </c>
      <c r="K90" s="14">
        <f t="shared" si="81"/>
        <v>108.83322444716448</v>
      </c>
      <c r="L90" s="14">
        <f t="shared" si="81"/>
        <v>94.011468340823967</v>
      </c>
      <c r="M90" s="14">
        <f t="shared" si="81"/>
        <v>103.31994630784848</v>
      </c>
      <c r="N90" s="14">
        <f t="shared" si="81"/>
        <v>95.805010216628489</v>
      </c>
    </row>
    <row r="91" spans="1:14" x14ac:dyDescent="0.25">
      <c r="A91" s="8">
        <v>81</v>
      </c>
      <c r="B91" s="14">
        <f t="shared" ref="B91:N91" si="82">SUM(B189,B287)</f>
        <v>47</v>
      </c>
      <c r="C91" s="14">
        <f t="shared" si="82"/>
        <v>54.180680725693023</v>
      </c>
      <c r="D91" s="14">
        <f t="shared" si="82"/>
        <v>53.454650850137355</v>
      </c>
      <c r="E91" s="14">
        <f t="shared" si="82"/>
        <v>53.664570461650015</v>
      </c>
      <c r="F91" s="14">
        <f t="shared" si="82"/>
        <v>59.162079014270702</v>
      </c>
      <c r="G91" s="14">
        <f t="shared" si="82"/>
        <v>57.418447056213068</v>
      </c>
      <c r="H91" s="14">
        <f t="shared" si="82"/>
        <v>60.190782496380102</v>
      </c>
      <c r="I91" s="14">
        <f t="shared" si="82"/>
        <v>78.049713471611838</v>
      </c>
      <c r="J91" s="14">
        <f t="shared" si="82"/>
        <v>76.396888001849561</v>
      </c>
      <c r="K91" s="14">
        <f t="shared" si="82"/>
        <v>86.478145985617957</v>
      </c>
      <c r="L91" s="14">
        <f t="shared" si="82"/>
        <v>100.20176895163338</v>
      </c>
      <c r="M91" s="14">
        <f t="shared" si="82"/>
        <v>86.397761325779697</v>
      </c>
      <c r="N91" s="14">
        <f t="shared" si="82"/>
        <v>95.001434198862938</v>
      </c>
    </row>
    <row r="92" spans="1:14" x14ac:dyDescent="0.25">
      <c r="A92" s="8">
        <v>82</v>
      </c>
      <c r="B92" s="14">
        <f t="shared" ref="B92:N92" si="83">SUM(B190,B288)</f>
        <v>47</v>
      </c>
      <c r="C92" s="14">
        <f t="shared" si="83"/>
        <v>45.051126524613608</v>
      </c>
      <c r="D92" s="14">
        <f t="shared" si="83"/>
        <v>51.642905627530418</v>
      </c>
      <c r="E92" s="14">
        <f t="shared" si="83"/>
        <v>50.982448731299854</v>
      </c>
      <c r="F92" s="14">
        <f t="shared" si="83"/>
        <v>51.091344127810558</v>
      </c>
      <c r="G92" s="14">
        <f t="shared" si="83"/>
        <v>56.058991678574621</v>
      </c>
      <c r="H92" s="14">
        <f t="shared" si="83"/>
        <v>54.665478194642304</v>
      </c>
      <c r="I92" s="14">
        <f t="shared" si="83"/>
        <v>57.237267143144251</v>
      </c>
      <c r="J92" s="14">
        <f t="shared" si="83"/>
        <v>74.217685668239781</v>
      </c>
      <c r="K92" s="14">
        <f t="shared" si="83"/>
        <v>72.472964876234954</v>
      </c>
      <c r="L92" s="14">
        <f t="shared" si="83"/>
        <v>81.97277364425949</v>
      </c>
      <c r="M92" s="14">
        <f t="shared" si="83"/>
        <v>94.908056696492167</v>
      </c>
      <c r="N92" s="14">
        <f t="shared" si="83"/>
        <v>82.119657644772445</v>
      </c>
    </row>
    <row r="93" spans="1:14" x14ac:dyDescent="0.25">
      <c r="A93" s="8">
        <v>83</v>
      </c>
      <c r="B93" s="14">
        <f t="shared" ref="B93:N93" si="84">SUM(B191,B289)</f>
        <v>61</v>
      </c>
      <c r="C93" s="14">
        <f t="shared" si="84"/>
        <v>42.941563893167583</v>
      </c>
      <c r="D93" s="14">
        <f t="shared" si="84"/>
        <v>40.913896042399323</v>
      </c>
      <c r="E93" s="14">
        <f t="shared" si="84"/>
        <v>46.896920187446042</v>
      </c>
      <c r="F93" s="14">
        <f t="shared" si="84"/>
        <v>46.41560349232158</v>
      </c>
      <c r="G93" s="14">
        <f t="shared" si="84"/>
        <v>46.411032181108752</v>
      </c>
      <c r="H93" s="14">
        <f t="shared" si="84"/>
        <v>50.936801675305624</v>
      </c>
      <c r="I93" s="14">
        <f t="shared" si="84"/>
        <v>49.797674546391988</v>
      </c>
      <c r="J93" s="14">
        <f t="shared" si="84"/>
        <v>51.989341788405959</v>
      </c>
      <c r="K93" s="14">
        <f t="shared" si="84"/>
        <v>67.745943977044675</v>
      </c>
      <c r="L93" s="14">
        <f t="shared" si="84"/>
        <v>66.188854046667416</v>
      </c>
      <c r="M93" s="14">
        <f t="shared" si="84"/>
        <v>74.948185391824779</v>
      </c>
      <c r="N93" s="14">
        <f t="shared" si="84"/>
        <v>86.957270879467728</v>
      </c>
    </row>
    <row r="94" spans="1:14" x14ac:dyDescent="0.25">
      <c r="A94" s="8">
        <v>84</v>
      </c>
      <c r="B94" s="14">
        <f t="shared" ref="B94:N94" si="85">SUM(B192,B290)</f>
        <v>36</v>
      </c>
      <c r="C94" s="14">
        <f t="shared" si="85"/>
        <v>55.938351264539733</v>
      </c>
      <c r="D94" s="14">
        <f t="shared" si="85"/>
        <v>39.532767267016652</v>
      </c>
      <c r="E94" s="14">
        <f t="shared" si="85"/>
        <v>37.645248763258337</v>
      </c>
      <c r="F94" s="14">
        <f t="shared" si="85"/>
        <v>43.112104515961207</v>
      </c>
      <c r="G94" s="14">
        <f t="shared" si="85"/>
        <v>42.617664753722188</v>
      </c>
      <c r="H94" s="14">
        <f t="shared" si="85"/>
        <v>42.629938501569022</v>
      </c>
      <c r="I94" s="14">
        <f t="shared" si="85"/>
        <v>46.636757939562173</v>
      </c>
      <c r="J94" s="14">
        <f t="shared" si="85"/>
        <v>45.524918614439066</v>
      </c>
      <c r="K94" s="14">
        <f t="shared" si="85"/>
        <v>47.918783751505998</v>
      </c>
      <c r="L94" s="14">
        <f t="shared" si="85"/>
        <v>62.412098431688392</v>
      </c>
      <c r="M94" s="14">
        <f t="shared" si="85"/>
        <v>60.587520531120475</v>
      </c>
      <c r="N94" s="14">
        <f t="shared" si="85"/>
        <v>68.629449812360477</v>
      </c>
    </row>
    <row r="95" spans="1:14" x14ac:dyDescent="0.25">
      <c r="A95" s="8">
        <v>85</v>
      </c>
      <c r="B95" s="14">
        <f t="shared" ref="B95:N95" si="86">SUM(B193,B291)</f>
        <v>31</v>
      </c>
      <c r="C95" s="14">
        <f t="shared" si="86"/>
        <v>31.575148892286172</v>
      </c>
      <c r="D95" s="14">
        <f t="shared" si="86"/>
        <v>49.433908501145062</v>
      </c>
      <c r="E95" s="14">
        <f t="shared" si="86"/>
        <v>34.845296312215169</v>
      </c>
      <c r="F95" s="14">
        <f t="shared" si="86"/>
        <v>33.347261290015396</v>
      </c>
      <c r="G95" s="14">
        <f t="shared" si="86"/>
        <v>38.253428594511171</v>
      </c>
      <c r="H95" s="14">
        <f t="shared" si="86"/>
        <v>37.66138746262898</v>
      </c>
      <c r="I95" s="14">
        <f t="shared" si="86"/>
        <v>37.868022108584952</v>
      </c>
      <c r="J95" s="14">
        <f t="shared" si="86"/>
        <v>41.309163292338539</v>
      </c>
      <c r="K95" s="14">
        <f t="shared" si="86"/>
        <v>40.474312027549246</v>
      </c>
      <c r="L95" s="14">
        <f t="shared" si="86"/>
        <v>42.641232008558397</v>
      </c>
      <c r="M95" s="14">
        <f t="shared" si="86"/>
        <v>55.557897070750542</v>
      </c>
      <c r="N95" s="14">
        <f t="shared" si="86"/>
        <v>53.972922664487683</v>
      </c>
    </row>
    <row r="96" spans="1:14" x14ac:dyDescent="0.25">
      <c r="A96" s="8">
        <v>86</v>
      </c>
      <c r="B96" s="14">
        <f t="shared" ref="B96:N96" si="87">SUM(B194,B292)</f>
        <v>43</v>
      </c>
      <c r="C96" s="14">
        <f t="shared" si="87"/>
        <v>28.804006317596929</v>
      </c>
      <c r="D96" s="14">
        <f t="shared" si="87"/>
        <v>29.327797878029973</v>
      </c>
      <c r="E96" s="14">
        <f t="shared" si="87"/>
        <v>45.187145130816397</v>
      </c>
      <c r="F96" s="14">
        <f t="shared" si="87"/>
        <v>32.42804706587949</v>
      </c>
      <c r="G96" s="14">
        <f t="shared" si="87"/>
        <v>30.977141994750713</v>
      </c>
      <c r="H96" s="14">
        <f t="shared" si="87"/>
        <v>35.478885572440163</v>
      </c>
      <c r="I96" s="14">
        <f t="shared" si="87"/>
        <v>34.900832131069237</v>
      </c>
      <c r="J96" s="14">
        <f t="shared" si="87"/>
        <v>35.20312997781177</v>
      </c>
      <c r="K96" s="14">
        <f t="shared" si="87"/>
        <v>38.187641830328538</v>
      </c>
      <c r="L96" s="14">
        <f t="shared" si="87"/>
        <v>37.52385317568146</v>
      </c>
      <c r="M96" s="14">
        <f t="shared" si="87"/>
        <v>39.590139808228479</v>
      </c>
      <c r="N96" s="14">
        <f t="shared" si="87"/>
        <v>51.211615167314633</v>
      </c>
    </row>
    <row r="97" spans="1:14" x14ac:dyDescent="0.25">
      <c r="A97" s="8">
        <v>87</v>
      </c>
      <c r="B97" s="14">
        <f t="shared" ref="B97:N97" si="88">SUM(B195,B293)</f>
        <v>30</v>
      </c>
      <c r="C97" s="14">
        <f t="shared" si="88"/>
        <v>37.773239162703049</v>
      </c>
      <c r="D97" s="14">
        <f t="shared" si="88"/>
        <v>25.550043351762781</v>
      </c>
      <c r="E97" s="14">
        <f t="shared" si="88"/>
        <v>25.678975779234143</v>
      </c>
      <c r="F97" s="14">
        <f t="shared" si="88"/>
        <v>39.441823491215665</v>
      </c>
      <c r="G97" s="14">
        <f t="shared" si="88"/>
        <v>28.594099884592072</v>
      </c>
      <c r="H97" s="14">
        <f t="shared" si="88"/>
        <v>27.353228532283346</v>
      </c>
      <c r="I97" s="14">
        <f t="shared" si="88"/>
        <v>31.267022991234327</v>
      </c>
      <c r="J97" s="14">
        <f t="shared" si="88"/>
        <v>30.653315454687373</v>
      </c>
      <c r="K97" s="14">
        <f t="shared" si="88"/>
        <v>31.22107047540068</v>
      </c>
      <c r="L97" s="14">
        <f t="shared" si="88"/>
        <v>33.511259197288034</v>
      </c>
      <c r="M97" s="14">
        <f t="shared" si="88"/>
        <v>33.187064650624428</v>
      </c>
      <c r="N97" s="14">
        <f t="shared" si="88"/>
        <v>35.125322450156432</v>
      </c>
    </row>
    <row r="98" spans="1:14" x14ac:dyDescent="0.25">
      <c r="A98" s="8">
        <v>88</v>
      </c>
      <c r="B98" s="14">
        <f t="shared" ref="B98:N98" si="89">SUM(B196,B294)</f>
        <v>37</v>
      </c>
      <c r="C98" s="14">
        <f t="shared" si="89"/>
        <v>23.518651739132196</v>
      </c>
      <c r="D98" s="14">
        <f t="shared" si="89"/>
        <v>29.71430184397984</v>
      </c>
      <c r="E98" s="14">
        <f t="shared" si="89"/>
        <v>19.419895331116543</v>
      </c>
      <c r="F98" s="14">
        <f t="shared" si="89"/>
        <v>19.968039636294701</v>
      </c>
      <c r="G98" s="14">
        <f t="shared" si="89"/>
        <v>31.501449885206341</v>
      </c>
      <c r="H98" s="14">
        <f t="shared" si="89"/>
        <v>22.724951062850256</v>
      </c>
      <c r="I98" s="14">
        <f t="shared" si="89"/>
        <v>21.747119413172179</v>
      </c>
      <c r="J98" s="14">
        <f t="shared" si="89"/>
        <v>24.901992205762774</v>
      </c>
      <c r="K98" s="14">
        <f t="shared" si="89"/>
        <v>24.285044338542125</v>
      </c>
      <c r="L98" s="14">
        <f t="shared" si="89"/>
        <v>24.920519616128409</v>
      </c>
      <c r="M98" s="14">
        <f t="shared" si="89"/>
        <v>26.812513706752625</v>
      </c>
      <c r="N98" s="14">
        <f t="shared" si="89"/>
        <v>26.557879165629902</v>
      </c>
    </row>
    <row r="99" spans="1:14" x14ac:dyDescent="0.25">
      <c r="A99" s="8">
        <v>89</v>
      </c>
      <c r="B99" s="14">
        <f t="shared" ref="B99:N99" si="90">SUM(B197,B295)</f>
        <v>23</v>
      </c>
      <c r="C99" s="14">
        <f t="shared" si="90"/>
        <v>30.46372648524936</v>
      </c>
      <c r="D99" s="14">
        <f t="shared" si="90"/>
        <v>19.46609465785221</v>
      </c>
      <c r="E99" s="14">
        <f t="shared" si="90"/>
        <v>24.700806555936133</v>
      </c>
      <c r="F99" s="14">
        <f t="shared" si="90"/>
        <v>16.077908139355991</v>
      </c>
      <c r="G99" s="14">
        <f t="shared" si="90"/>
        <v>16.68976728677633</v>
      </c>
      <c r="H99" s="14">
        <f t="shared" si="90"/>
        <v>26.241400990747923</v>
      </c>
      <c r="I99" s="14">
        <f t="shared" si="90"/>
        <v>18.955408600707504</v>
      </c>
      <c r="J99" s="14">
        <f t="shared" si="90"/>
        <v>18.220251856893277</v>
      </c>
      <c r="K99" s="14">
        <f t="shared" si="90"/>
        <v>21.041714487232362</v>
      </c>
      <c r="L99" s="14">
        <f t="shared" si="90"/>
        <v>20.366600187506116</v>
      </c>
      <c r="M99" s="14">
        <f t="shared" si="90"/>
        <v>21.028689733391392</v>
      </c>
      <c r="N99" s="14">
        <f t="shared" si="90"/>
        <v>22.453853193210804</v>
      </c>
    </row>
    <row r="100" spans="1:14" x14ac:dyDescent="0.25">
      <c r="A100" s="8" t="s">
        <v>11</v>
      </c>
      <c r="B100" s="14">
        <f t="shared" ref="B100:N100" si="91">SUM(B198,B296)</f>
        <v>55</v>
      </c>
      <c r="C100" s="14">
        <f t="shared" si="91"/>
        <v>57.00462883821632</v>
      </c>
      <c r="D100" s="14">
        <f t="shared" si="91"/>
        <v>62.017030584289955</v>
      </c>
      <c r="E100" s="14">
        <f t="shared" si="91"/>
        <v>58.892474029963154</v>
      </c>
      <c r="F100" s="14">
        <f t="shared" si="91"/>
        <v>60.516979474338115</v>
      </c>
      <c r="G100" s="14">
        <f t="shared" si="91"/>
        <v>56.042019204449559</v>
      </c>
      <c r="H100" s="14">
        <f t="shared" si="91"/>
        <v>52.936486026743793</v>
      </c>
      <c r="I100" s="14">
        <f t="shared" si="91"/>
        <v>56.448153716131614</v>
      </c>
      <c r="J100" s="14">
        <f t="shared" si="91"/>
        <v>53.764516035292317</v>
      </c>
      <c r="K100" s="14">
        <f t="shared" si="91"/>
        <v>51.754801357483558</v>
      </c>
      <c r="L100" s="14">
        <f t="shared" si="91"/>
        <v>52.251182781484104</v>
      </c>
      <c r="M100" s="14">
        <f t="shared" si="91"/>
        <v>53.219032300952193</v>
      </c>
      <c r="N100" s="14">
        <f t="shared" si="91"/>
        <v>54.032264043331679</v>
      </c>
    </row>
    <row r="102" spans="1:14" ht="15.75" x14ac:dyDescent="0.25">
      <c r="A102" s="3" t="s">
        <v>8</v>
      </c>
    </row>
    <row r="103" spans="1:14" ht="15.75" x14ac:dyDescent="0.25">
      <c r="A103" s="3" t="s">
        <v>22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6505</v>
      </c>
      <c r="C107" s="9">
        <f t="shared" ref="C107:N107" si="92">SUM(C108:C198)</f>
        <v>6658.4873801303193</v>
      </c>
      <c r="D107" s="9">
        <f t="shared" si="92"/>
        <v>6811.8903925920067</v>
      </c>
      <c r="E107" s="9">
        <f t="shared" si="92"/>
        <v>6973.1419928065015</v>
      </c>
      <c r="F107" s="9">
        <f t="shared" si="92"/>
        <v>7138.7370488605193</v>
      </c>
      <c r="G107" s="9">
        <f t="shared" si="92"/>
        <v>7298.6438438152927</v>
      </c>
      <c r="H107" s="9">
        <f t="shared" si="92"/>
        <v>7462.6336582928179</v>
      </c>
      <c r="I107" s="9">
        <f t="shared" si="92"/>
        <v>7627.0576558574248</v>
      </c>
      <c r="J107" s="9">
        <f t="shared" si="92"/>
        <v>7792.7641980066428</v>
      </c>
      <c r="K107" s="9">
        <f t="shared" si="92"/>
        <v>7959.7232056712737</v>
      </c>
      <c r="L107" s="9">
        <f t="shared" si="92"/>
        <v>8122.8857801198646</v>
      </c>
      <c r="M107" s="9">
        <f t="shared" si="92"/>
        <v>8285.6855345850927</v>
      </c>
      <c r="N107" s="9">
        <f t="shared" si="92"/>
        <v>8446.7720349523242</v>
      </c>
    </row>
    <row r="108" spans="1:14" x14ac:dyDescent="0.25">
      <c r="A108" s="8">
        <v>0</v>
      </c>
      <c r="B108" s="17">
        <v>95</v>
      </c>
      <c r="C108" s="10">
        <v>96.265503431248518</v>
      </c>
      <c r="D108" s="10">
        <v>100.39161007052998</v>
      </c>
      <c r="E108" s="10">
        <v>102.84085502977673</v>
      </c>
      <c r="F108" s="10">
        <v>105.59113432224966</v>
      </c>
      <c r="G108" s="10">
        <v>106.84468887017452</v>
      </c>
      <c r="H108" s="10">
        <v>110.04139641657567</v>
      </c>
      <c r="I108" s="10">
        <v>112.2167177130827</v>
      </c>
      <c r="J108" s="10">
        <v>112.92494853763704</v>
      </c>
      <c r="K108" s="10">
        <v>114.9848064528197</v>
      </c>
      <c r="L108" s="10">
        <v>115.66155150451914</v>
      </c>
      <c r="M108" s="10">
        <v>116.53433608822776</v>
      </c>
      <c r="N108" s="10">
        <v>116.4923458943184</v>
      </c>
    </row>
    <row r="109" spans="1:14" x14ac:dyDescent="0.25">
      <c r="A109" s="8">
        <v>1</v>
      </c>
      <c r="B109" s="17">
        <v>115</v>
      </c>
      <c r="C109" s="10">
        <v>94.421300623739882</v>
      </c>
      <c r="D109" s="10">
        <v>95.906020371286417</v>
      </c>
      <c r="E109" s="10">
        <v>100.23861795561325</v>
      </c>
      <c r="F109" s="10">
        <v>102.72755348510586</v>
      </c>
      <c r="G109" s="10">
        <v>105.10500663999706</v>
      </c>
      <c r="H109" s="10">
        <v>106.3786932991357</v>
      </c>
      <c r="I109" s="10">
        <v>109.76202853571397</v>
      </c>
      <c r="J109" s="10">
        <v>111.93158478995767</v>
      </c>
      <c r="K109" s="10">
        <v>112.64773076582068</v>
      </c>
      <c r="L109" s="10">
        <v>114.70749679678907</v>
      </c>
      <c r="M109" s="10">
        <v>115.38862104109792</v>
      </c>
      <c r="N109" s="10">
        <v>116.25676570275745</v>
      </c>
    </row>
    <row r="110" spans="1:14" x14ac:dyDescent="0.25">
      <c r="A110" s="8">
        <v>2</v>
      </c>
      <c r="B110" s="17">
        <v>107</v>
      </c>
      <c r="C110" s="10">
        <v>118.02025556049509</v>
      </c>
      <c r="D110" s="10">
        <v>98.525254631253105</v>
      </c>
      <c r="E110" s="10">
        <v>99.835554795803418</v>
      </c>
      <c r="F110" s="10">
        <v>104.24710216601795</v>
      </c>
      <c r="G110" s="10">
        <v>106.43022036645655</v>
      </c>
      <c r="H110" s="10">
        <v>108.96705611952304</v>
      </c>
      <c r="I110" s="10">
        <v>110.39657784712099</v>
      </c>
      <c r="J110" s="10">
        <v>113.77745186531956</v>
      </c>
      <c r="K110" s="10">
        <v>116.09990689059225</v>
      </c>
      <c r="L110" s="10">
        <v>116.81459757051924</v>
      </c>
      <c r="M110" s="10">
        <v>118.87440329045485</v>
      </c>
      <c r="N110" s="10">
        <v>119.55292194453584</v>
      </c>
    </row>
    <row r="111" spans="1:14" x14ac:dyDescent="0.25">
      <c r="A111" s="8">
        <v>3</v>
      </c>
      <c r="B111" s="17">
        <v>81</v>
      </c>
      <c r="C111" s="10">
        <v>108.985135442485</v>
      </c>
      <c r="D111" s="10">
        <v>119.61198487053863</v>
      </c>
      <c r="E111" s="10">
        <v>100.44727054422802</v>
      </c>
      <c r="F111" s="10">
        <v>101.60627073169769</v>
      </c>
      <c r="G111" s="10">
        <v>106.17135078041893</v>
      </c>
      <c r="H111" s="10">
        <v>108.19784252423341</v>
      </c>
      <c r="I111" s="10">
        <v>110.73781228059622</v>
      </c>
      <c r="J111" s="10">
        <v>112.16316681557653</v>
      </c>
      <c r="K111" s="10">
        <v>115.53820523164308</v>
      </c>
      <c r="L111" s="10">
        <v>117.86014494469491</v>
      </c>
      <c r="M111" s="10">
        <v>118.72878985769128</v>
      </c>
      <c r="N111" s="10">
        <v>120.78643532914391</v>
      </c>
    </row>
    <row r="112" spans="1:14" x14ac:dyDescent="0.25">
      <c r="A112" s="8">
        <v>4</v>
      </c>
      <c r="B112" s="17">
        <v>111</v>
      </c>
      <c r="C112" s="10">
        <v>80.542387970414495</v>
      </c>
      <c r="D112" s="10">
        <v>107.79453284748973</v>
      </c>
      <c r="E112" s="10">
        <v>117.76070035509521</v>
      </c>
      <c r="F112" s="10">
        <v>99.157172261109167</v>
      </c>
      <c r="G112" s="10">
        <v>100.09783388063292</v>
      </c>
      <c r="H112" s="10">
        <v>104.96516830292654</v>
      </c>
      <c r="I112" s="10">
        <v>106.99081042852124</v>
      </c>
      <c r="J112" s="10">
        <v>109.52153273548427</v>
      </c>
      <c r="K112" s="10">
        <v>110.94365879416399</v>
      </c>
      <c r="L112" s="10">
        <v>114.30234539170718</v>
      </c>
      <c r="M112" s="10">
        <v>116.61252367739466</v>
      </c>
      <c r="N112" s="10">
        <v>117.47968274362921</v>
      </c>
    </row>
    <row r="113" spans="1:14" x14ac:dyDescent="0.25">
      <c r="A113" s="8">
        <v>5</v>
      </c>
      <c r="B113" s="17">
        <v>83</v>
      </c>
      <c r="C113" s="10">
        <v>113.50572206897479</v>
      </c>
      <c r="D113" s="10">
        <v>83.183260014136479</v>
      </c>
      <c r="E113" s="10">
        <v>109.95374925079848</v>
      </c>
      <c r="F113" s="10">
        <v>119.76481524453577</v>
      </c>
      <c r="G113" s="10">
        <v>101.74952211362832</v>
      </c>
      <c r="H113" s="10">
        <v>102.4420882448979</v>
      </c>
      <c r="I113" s="10">
        <v>107.39657354265904</v>
      </c>
      <c r="J113" s="10">
        <v>109.45549236840358</v>
      </c>
      <c r="K113" s="10">
        <v>111.95329066995569</v>
      </c>
      <c r="L113" s="10">
        <v>113.38302877069749</v>
      </c>
      <c r="M113" s="10">
        <v>116.74642328638382</v>
      </c>
      <c r="N113" s="10">
        <v>119.0572510934964</v>
      </c>
    </row>
    <row r="114" spans="1:14" x14ac:dyDescent="0.25">
      <c r="A114" s="8">
        <v>6</v>
      </c>
      <c r="B114" s="17">
        <v>105</v>
      </c>
      <c r="C114" s="10">
        <v>84.192321306653156</v>
      </c>
      <c r="D114" s="10">
        <v>114.24786920037313</v>
      </c>
      <c r="E114" s="10">
        <v>84.454982591668895</v>
      </c>
      <c r="F114" s="10">
        <v>110.60767990155885</v>
      </c>
      <c r="G114" s="10">
        <v>120.6516692077725</v>
      </c>
      <c r="H114" s="10">
        <v>102.70399863260205</v>
      </c>
      <c r="I114" s="10">
        <v>103.44273427513428</v>
      </c>
      <c r="J114" s="10">
        <v>108.42309920736467</v>
      </c>
      <c r="K114" s="10">
        <v>110.42735303369417</v>
      </c>
      <c r="L114" s="10">
        <v>112.93725429077909</v>
      </c>
      <c r="M114" s="10">
        <v>114.37001443290217</v>
      </c>
      <c r="N114" s="10">
        <v>117.73352870410311</v>
      </c>
    </row>
    <row r="115" spans="1:14" x14ac:dyDescent="0.25">
      <c r="A115" s="8">
        <v>7</v>
      </c>
      <c r="B115" s="17">
        <v>77</v>
      </c>
      <c r="C115" s="10">
        <v>105.41465883543583</v>
      </c>
      <c r="D115" s="10">
        <v>84.534001736879631</v>
      </c>
      <c r="E115" s="10">
        <v>114.29179273563757</v>
      </c>
      <c r="F115" s="10">
        <v>85.281683223392179</v>
      </c>
      <c r="G115" s="10">
        <v>110.86464161760016</v>
      </c>
      <c r="H115" s="10">
        <v>120.31337180521662</v>
      </c>
      <c r="I115" s="10">
        <v>102.9872880529194</v>
      </c>
      <c r="J115" s="10">
        <v>103.69848480293815</v>
      </c>
      <c r="K115" s="10">
        <v>108.60812370211002</v>
      </c>
      <c r="L115" s="10">
        <v>110.6209930152577</v>
      </c>
      <c r="M115" s="10">
        <v>113.13631567783082</v>
      </c>
      <c r="N115" s="10">
        <v>114.56913114793474</v>
      </c>
    </row>
    <row r="116" spans="1:14" x14ac:dyDescent="0.25">
      <c r="A116" s="8">
        <v>8</v>
      </c>
      <c r="B116" s="17">
        <v>84</v>
      </c>
      <c r="C116" s="10">
        <v>80.007437794605096</v>
      </c>
      <c r="D116" s="10">
        <v>107.74541544154134</v>
      </c>
      <c r="E116" s="10">
        <v>87.084858450060608</v>
      </c>
      <c r="F116" s="10">
        <v>116.71199059128969</v>
      </c>
      <c r="G116" s="10">
        <v>87.906269199903576</v>
      </c>
      <c r="H116" s="10">
        <v>113.31583559757266</v>
      </c>
      <c r="I116" s="10">
        <v>122.44821858531407</v>
      </c>
      <c r="J116" s="10">
        <v>105.47687881398133</v>
      </c>
      <c r="K116" s="10">
        <v>106.11105278139949</v>
      </c>
      <c r="L116" s="10">
        <v>111.03367651092566</v>
      </c>
      <c r="M116" s="10">
        <v>113.04146297045322</v>
      </c>
      <c r="N116" s="10">
        <v>115.55797396234738</v>
      </c>
    </row>
    <row r="117" spans="1:14" x14ac:dyDescent="0.25">
      <c r="A117" s="8">
        <v>9</v>
      </c>
      <c r="B117" s="17">
        <v>90</v>
      </c>
      <c r="C117" s="10">
        <v>85.718098516975374</v>
      </c>
      <c r="D117" s="10">
        <v>82.023480241128226</v>
      </c>
      <c r="E117" s="10">
        <v>109.24225525498876</v>
      </c>
      <c r="F117" s="10">
        <v>89.209181463955488</v>
      </c>
      <c r="G117" s="10">
        <v>118.31525127373158</v>
      </c>
      <c r="H117" s="10">
        <v>89.864374145963936</v>
      </c>
      <c r="I117" s="10">
        <v>114.9781696922897</v>
      </c>
      <c r="J117" s="10">
        <v>123.698910376603</v>
      </c>
      <c r="K117" s="10">
        <v>107.1006969578911</v>
      </c>
      <c r="L117" s="10">
        <v>107.6906697271417</v>
      </c>
      <c r="M117" s="10">
        <v>112.61087684472848</v>
      </c>
      <c r="N117" s="10">
        <v>114.61391474586566</v>
      </c>
    </row>
    <row r="118" spans="1:14" x14ac:dyDescent="0.25">
      <c r="A118" s="8">
        <v>10</v>
      </c>
      <c r="B118" s="17">
        <v>56</v>
      </c>
      <c r="C118" s="10">
        <v>91.390447947005782</v>
      </c>
      <c r="D118" s="10">
        <v>86.747486589799749</v>
      </c>
      <c r="E118" s="10">
        <v>83.329411091343829</v>
      </c>
      <c r="F118" s="10">
        <v>110.23928941840067</v>
      </c>
      <c r="G118" s="10">
        <v>90.506326766611522</v>
      </c>
      <c r="H118" s="10">
        <v>119.47726994013202</v>
      </c>
      <c r="I118" s="10">
        <v>91.238086970976312</v>
      </c>
      <c r="J118" s="10">
        <v>116.15039393422897</v>
      </c>
      <c r="K118" s="10">
        <v>124.56972482192977</v>
      </c>
      <c r="L118" s="10">
        <v>108.28141530050337</v>
      </c>
      <c r="M118" s="10">
        <v>108.80788504887701</v>
      </c>
      <c r="N118" s="10">
        <v>113.79034405708047</v>
      </c>
    </row>
    <row r="119" spans="1:14" x14ac:dyDescent="0.25">
      <c r="A119" s="8">
        <v>11</v>
      </c>
      <c r="B119" s="17">
        <v>74</v>
      </c>
      <c r="C119" s="10">
        <v>57.214107144456506</v>
      </c>
      <c r="D119" s="10">
        <v>91.805123708471982</v>
      </c>
      <c r="E119" s="10">
        <v>87.151430237051386</v>
      </c>
      <c r="F119" s="10">
        <v>84.087308054363788</v>
      </c>
      <c r="G119" s="10">
        <v>110.60059693755386</v>
      </c>
      <c r="H119" s="10">
        <v>90.985040547797169</v>
      </c>
      <c r="I119" s="10">
        <v>119.71275600508896</v>
      </c>
      <c r="J119" s="10">
        <v>91.97144577565426</v>
      </c>
      <c r="K119" s="10">
        <v>116.61500406430358</v>
      </c>
      <c r="L119" s="10">
        <v>124.72446138419964</v>
      </c>
      <c r="M119" s="10">
        <v>108.56860515571462</v>
      </c>
      <c r="N119" s="10">
        <v>109.14326366374847</v>
      </c>
    </row>
    <row r="120" spans="1:14" x14ac:dyDescent="0.25">
      <c r="A120" s="8">
        <v>12</v>
      </c>
      <c r="B120" s="17">
        <v>86</v>
      </c>
      <c r="C120" s="10">
        <v>75.721557065682646</v>
      </c>
      <c r="D120" s="10">
        <v>59.209280144270849</v>
      </c>
      <c r="E120" s="10">
        <v>93.126130628647587</v>
      </c>
      <c r="F120" s="10">
        <v>88.530403251502122</v>
      </c>
      <c r="G120" s="10">
        <v>85.530771474738202</v>
      </c>
      <c r="H120" s="10">
        <v>111.96520992788118</v>
      </c>
      <c r="I120" s="10">
        <v>92.32719760519079</v>
      </c>
      <c r="J120" s="10">
        <v>120.76501881505207</v>
      </c>
      <c r="K120" s="10">
        <v>93.452898849992764</v>
      </c>
      <c r="L120" s="10">
        <v>117.8699460454891</v>
      </c>
      <c r="M120" s="10">
        <v>125.60813963178036</v>
      </c>
      <c r="N120" s="10">
        <v>109.66124488588714</v>
      </c>
    </row>
    <row r="121" spans="1:14" x14ac:dyDescent="0.25">
      <c r="A121" s="8">
        <v>13</v>
      </c>
      <c r="B121" s="17">
        <v>77</v>
      </c>
      <c r="C121" s="10">
        <v>87.701852128952709</v>
      </c>
      <c r="D121" s="10">
        <v>77.377929001208713</v>
      </c>
      <c r="E121" s="10">
        <v>61.28246207191355</v>
      </c>
      <c r="F121" s="10">
        <v>94.775480318467999</v>
      </c>
      <c r="G121" s="10">
        <v>89.914255123259068</v>
      </c>
      <c r="H121" s="10">
        <v>87.457090097582224</v>
      </c>
      <c r="I121" s="10">
        <v>113.39107824668164</v>
      </c>
      <c r="J121" s="10">
        <v>93.741832672175676</v>
      </c>
      <c r="K121" s="10">
        <v>122.10914600770727</v>
      </c>
      <c r="L121" s="10">
        <v>95.189219005367178</v>
      </c>
      <c r="M121" s="10">
        <v>119.38806138053025</v>
      </c>
      <c r="N121" s="10">
        <v>127.0089731064329</v>
      </c>
    </row>
    <row r="122" spans="1:14" x14ac:dyDescent="0.25">
      <c r="A122" s="8">
        <v>14</v>
      </c>
      <c r="B122" s="17">
        <v>61</v>
      </c>
      <c r="C122" s="10">
        <v>79.351001389869467</v>
      </c>
      <c r="D122" s="10">
        <v>89.627071581480678</v>
      </c>
      <c r="E122" s="10">
        <v>79.62577500312392</v>
      </c>
      <c r="F122" s="10">
        <v>64.191441429498312</v>
      </c>
      <c r="G122" s="10">
        <v>96.834790164267091</v>
      </c>
      <c r="H122" s="10">
        <v>92.059570693986373</v>
      </c>
      <c r="I122" s="10">
        <v>89.917480003410844</v>
      </c>
      <c r="J122" s="10">
        <v>115.61365061070174</v>
      </c>
      <c r="K122" s="10">
        <v>96.029547112448839</v>
      </c>
      <c r="L122" s="10">
        <v>124.25540895223355</v>
      </c>
      <c r="M122" s="10">
        <v>97.704428846877875</v>
      </c>
      <c r="N122" s="10">
        <v>121.72432691196367</v>
      </c>
    </row>
    <row r="123" spans="1:14" x14ac:dyDescent="0.25">
      <c r="A123" s="8">
        <v>15</v>
      </c>
      <c r="B123" s="17">
        <v>79</v>
      </c>
      <c r="C123" s="10">
        <v>63.353145959942573</v>
      </c>
      <c r="D123" s="10">
        <v>81.700349895969055</v>
      </c>
      <c r="E123" s="10">
        <v>91.649493620384902</v>
      </c>
      <c r="F123" s="10">
        <v>82.176565515214278</v>
      </c>
      <c r="G123" s="10">
        <v>66.929484448718782</v>
      </c>
      <c r="H123" s="10">
        <v>99.386421429123786</v>
      </c>
      <c r="I123" s="10">
        <v>94.624987177530087</v>
      </c>
      <c r="J123" s="10">
        <v>92.565911681503209</v>
      </c>
      <c r="K123" s="10">
        <v>118.18245440216566</v>
      </c>
      <c r="L123" s="10">
        <v>98.648855974252513</v>
      </c>
      <c r="M123" s="10">
        <v>126.77757433314186</v>
      </c>
      <c r="N123" s="10">
        <v>100.5237619983199</v>
      </c>
    </row>
    <row r="124" spans="1:14" x14ac:dyDescent="0.25">
      <c r="A124" s="8">
        <v>16</v>
      </c>
      <c r="B124" s="17">
        <v>53</v>
      </c>
      <c r="C124" s="10">
        <v>78.842107518765388</v>
      </c>
      <c r="D124" s="10">
        <v>63.794634628208797</v>
      </c>
      <c r="E124" s="10">
        <v>81.619495469702485</v>
      </c>
      <c r="F124" s="10">
        <v>91.393641413202786</v>
      </c>
      <c r="G124" s="10">
        <v>81.909086151303569</v>
      </c>
      <c r="H124" s="10">
        <v>67.287380586008524</v>
      </c>
      <c r="I124" s="10">
        <v>99.168225336129012</v>
      </c>
      <c r="J124" s="10">
        <v>94.30449083588428</v>
      </c>
      <c r="K124" s="10">
        <v>92.277514113414554</v>
      </c>
      <c r="L124" s="10">
        <v>117.84294777847192</v>
      </c>
      <c r="M124" s="10">
        <v>98.447502081828233</v>
      </c>
      <c r="N124" s="10">
        <v>126.30778233459807</v>
      </c>
    </row>
    <row r="125" spans="1:14" x14ac:dyDescent="0.25">
      <c r="A125" s="8">
        <v>17</v>
      </c>
      <c r="B125" s="17">
        <v>83</v>
      </c>
      <c r="C125" s="10">
        <v>53.338831179146645</v>
      </c>
      <c r="D125" s="10">
        <v>78.481703297273626</v>
      </c>
      <c r="E125" s="10">
        <v>63.92198552983546</v>
      </c>
      <c r="F125" s="10">
        <v>81.349425615992544</v>
      </c>
      <c r="G125" s="10">
        <v>90.773122274204653</v>
      </c>
      <c r="H125" s="10">
        <v>81.78151632659916</v>
      </c>
      <c r="I125" s="10">
        <v>67.620048782825478</v>
      </c>
      <c r="J125" s="10">
        <v>98.95639398044068</v>
      </c>
      <c r="K125" s="10">
        <v>94.080572081537653</v>
      </c>
      <c r="L125" s="10">
        <v>92.306305006861535</v>
      </c>
      <c r="M125" s="10">
        <v>117.4467191477296</v>
      </c>
      <c r="N125" s="10">
        <v>98.288138660929079</v>
      </c>
    </row>
    <row r="126" spans="1:14" x14ac:dyDescent="0.25">
      <c r="A126" s="8">
        <v>18</v>
      </c>
      <c r="B126" s="17">
        <v>69</v>
      </c>
      <c r="C126" s="10">
        <v>82.077671473910229</v>
      </c>
      <c r="D126" s="10">
        <v>55.163033860063685</v>
      </c>
      <c r="E126" s="10">
        <v>78.115931071567246</v>
      </c>
      <c r="F126" s="10">
        <v>65.343448886250044</v>
      </c>
      <c r="G126" s="10">
        <v>81.111866307690164</v>
      </c>
      <c r="H126" s="10">
        <v>90.436187509731127</v>
      </c>
      <c r="I126" s="10">
        <v>82.32779421131842</v>
      </c>
      <c r="J126" s="10">
        <v>68.763813892612049</v>
      </c>
      <c r="K126" s="10">
        <v>98.192371216040442</v>
      </c>
      <c r="L126" s="10">
        <v>94.302322135654165</v>
      </c>
      <c r="M126" s="10">
        <v>92.590568134648706</v>
      </c>
      <c r="N126" s="10">
        <v>116.963866586897</v>
      </c>
    </row>
    <row r="127" spans="1:14" x14ac:dyDescent="0.25">
      <c r="A127" s="8">
        <v>19</v>
      </c>
      <c r="B127" s="17">
        <v>79</v>
      </c>
      <c r="C127" s="10">
        <v>69.255940090944051</v>
      </c>
      <c r="D127" s="10">
        <v>79.446471584936546</v>
      </c>
      <c r="E127" s="10">
        <v>55.469252917278737</v>
      </c>
      <c r="F127" s="10">
        <v>76.218819397713446</v>
      </c>
      <c r="G127" s="10">
        <v>65.382442621304037</v>
      </c>
      <c r="H127" s="10">
        <v>79.92613173786242</v>
      </c>
      <c r="I127" s="10">
        <v>88.300294210109598</v>
      </c>
      <c r="J127" s="10">
        <v>80.666338670965288</v>
      </c>
      <c r="K127" s="10">
        <v>68.99020608420966</v>
      </c>
      <c r="L127" s="10">
        <v>96.466953384687116</v>
      </c>
      <c r="M127" s="10">
        <v>92.887771392426458</v>
      </c>
      <c r="N127" s="10">
        <v>91.726611458022845</v>
      </c>
    </row>
    <row r="128" spans="1:14" x14ac:dyDescent="0.25">
      <c r="A128" s="8">
        <v>20</v>
      </c>
      <c r="B128" s="17">
        <v>74</v>
      </c>
      <c r="C128" s="10">
        <v>78.623746674770246</v>
      </c>
      <c r="D128" s="10">
        <v>70.576417113593664</v>
      </c>
      <c r="E128" s="10">
        <v>79.128280195686756</v>
      </c>
      <c r="F128" s="10">
        <v>58.434663303078914</v>
      </c>
      <c r="G128" s="10">
        <v>76.583370327864344</v>
      </c>
      <c r="H128" s="10">
        <v>67.432939206224361</v>
      </c>
      <c r="I128" s="10">
        <v>80.390326444946453</v>
      </c>
      <c r="J128" s="10">
        <v>88.097510528715731</v>
      </c>
      <c r="K128" s="10">
        <v>82.027040759415144</v>
      </c>
      <c r="L128" s="10">
        <v>71.336458167586613</v>
      </c>
      <c r="M128" s="10">
        <v>96.926047263833127</v>
      </c>
      <c r="N128" s="10">
        <v>93.628368955496157</v>
      </c>
    </row>
    <row r="129" spans="1:14" x14ac:dyDescent="0.25">
      <c r="A129" s="8">
        <v>21</v>
      </c>
      <c r="B129" s="17">
        <v>56</v>
      </c>
      <c r="C129" s="10">
        <v>72.884502947376461</v>
      </c>
      <c r="D129" s="10">
        <v>76.771435090057821</v>
      </c>
      <c r="E129" s="10">
        <v>70.737923581760157</v>
      </c>
      <c r="F129" s="10">
        <v>77.260433618559929</v>
      </c>
      <c r="G129" s="10">
        <v>59.550463377860595</v>
      </c>
      <c r="H129" s="10">
        <v>74.827261080550258</v>
      </c>
      <c r="I129" s="10">
        <v>67.88047655160166</v>
      </c>
      <c r="J129" s="10">
        <v>79.37307080253342</v>
      </c>
      <c r="K129" s="10">
        <v>86.630327997826328</v>
      </c>
      <c r="L129" s="10">
        <v>81.226618499992767</v>
      </c>
      <c r="M129" s="10">
        <v>72.077046948673498</v>
      </c>
      <c r="N129" s="10">
        <v>95.853513122815755</v>
      </c>
    </row>
    <row r="130" spans="1:14" x14ac:dyDescent="0.25">
      <c r="A130" s="8">
        <v>22</v>
      </c>
      <c r="B130" s="17">
        <v>62</v>
      </c>
      <c r="C130" s="10">
        <v>58.070025394649932</v>
      </c>
      <c r="D130" s="10">
        <v>72.041008106311722</v>
      </c>
      <c r="E130" s="10">
        <v>75.793180580368713</v>
      </c>
      <c r="F130" s="10">
        <v>70.878545475682927</v>
      </c>
      <c r="G130" s="10">
        <v>76.024134601914824</v>
      </c>
      <c r="H130" s="10">
        <v>60.514226249110862</v>
      </c>
      <c r="I130" s="10">
        <v>74.005576000141644</v>
      </c>
      <c r="J130" s="10">
        <v>68.809908754096867</v>
      </c>
      <c r="K130" s="10">
        <v>79.00468111473667</v>
      </c>
      <c r="L130" s="10">
        <v>85.223324474090077</v>
      </c>
      <c r="M130" s="10">
        <v>81.204860267857697</v>
      </c>
      <c r="N130" s="10">
        <v>73.262128828219488</v>
      </c>
    </row>
    <row r="131" spans="1:14" x14ac:dyDescent="0.25">
      <c r="A131" s="8">
        <v>23</v>
      </c>
      <c r="B131" s="17">
        <v>84.000000000000014</v>
      </c>
      <c r="C131" s="10">
        <v>66.338480932413034</v>
      </c>
      <c r="D131" s="10">
        <v>62.413066000177871</v>
      </c>
      <c r="E131" s="10">
        <v>74.710375459312289</v>
      </c>
      <c r="F131" s="10">
        <v>77.999516481868753</v>
      </c>
      <c r="G131" s="10">
        <v>74.112669811507558</v>
      </c>
      <c r="H131" s="10">
        <v>77.287796461441658</v>
      </c>
      <c r="I131" s="10">
        <v>64.182379031497973</v>
      </c>
      <c r="J131" s="10">
        <v>76.243862885487218</v>
      </c>
      <c r="K131" s="10">
        <v>72.378280143517983</v>
      </c>
      <c r="L131" s="10">
        <v>81.246257107725981</v>
      </c>
      <c r="M131" s="10">
        <v>87.16552795741174</v>
      </c>
      <c r="N131" s="10">
        <v>83.910062558082672</v>
      </c>
    </row>
    <row r="132" spans="1:14" x14ac:dyDescent="0.25">
      <c r="A132" s="8">
        <v>24</v>
      </c>
      <c r="B132" s="17">
        <v>88</v>
      </c>
      <c r="C132" s="10">
        <v>83.375138104416862</v>
      </c>
      <c r="D132" s="10">
        <v>67.369691460913444</v>
      </c>
      <c r="E132" s="10">
        <v>64.149335985736556</v>
      </c>
      <c r="F132" s="10">
        <v>74.911521944119784</v>
      </c>
      <c r="G132" s="10">
        <v>78.015719884342971</v>
      </c>
      <c r="H132" s="10">
        <v>74.209795889064111</v>
      </c>
      <c r="I132" s="10">
        <v>76.790279126782437</v>
      </c>
      <c r="J132" s="10">
        <v>65.517970028625797</v>
      </c>
      <c r="K132" s="10">
        <v>76.385306548990016</v>
      </c>
      <c r="L132" s="10">
        <v>73.333365303073194</v>
      </c>
      <c r="M132" s="10">
        <v>81.314650608584643</v>
      </c>
      <c r="N132" s="10">
        <v>86.915175003854173</v>
      </c>
    </row>
    <row r="133" spans="1:14" x14ac:dyDescent="0.25">
      <c r="A133" s="8">
        <v>25</v>
      </c>
      <c r="B133" s="17">
        <v>59</v>
      </c>
      <c r="C133" s="10">
        <v>90.322905430575858</v>
      </c>
      <c r="D133" s="10">
        <v>86.39273817098956</v>
      </c>
      <c r="E133" s="10">
        <v>71.766575493829052</v>
      </c>
      <c r="F133" s="10">
        <v>68.602552813412061</v>
      </c>
      <c r="G133" s="10">
        <v>78.321995734409967</v>
      </c>
      <c r="H133" s="10">
        <v>81.279974895651549</v>
      </c>
      <c r="I133" s="10">
        <v>77.949585606562735</v>
      </c>
      <c r="J133" s="10">
        <v>80.122965757221564</v>
      </c>
      <c r="K133" s="10">
        <v>69.694457296343884</v>
      </c>
      <c r="L133" s="10">
        <v>79.7835700388531</v>
      </c>
      <c r="M133" s="10">
        <v>77.253985668481988</v>
      </c>
      <c r="N133" s="10">
        <v>84.959461468787595</v>
      </c>
    </row>
    <row r="134" spans="1:14" x14ac:dyDescent="0.25">
      <c r="A134" s="8">
        <v>26</v>
      </c>
      <c r="B134" s="17">
        <v>80</v>
      </c>
      <c r="C134" s="10">
        <v>66.874694587852375</v>
      </c>
      <c r="D134" s="10">
        <v>95.813213230097531</v>
      </c>
      <c r="E134" s="10">
        <v>92.369785166464609</v>
      </c>
      <c r="F134" s="10">
        <v>78.906206353598691</v>
      </c>
      <c r="G134" s="10">
        <v>76.327377489582872</v>
      </c>
      <c r="H134" s="10">
        <v>84.81054986843786</v>
      </c>
      <c r="I134" s="10">
        <v>87.485800718260933</v>
      </c>
      <c r="J134" s="10">
        <v>84.839676681490403</v>
      </c>
      <c r="K134" s="10">
        <v>86.401269644069316</v>
      </c>
      <c r="L134" s="10">
        <v>76.734499771514905</v>
      </c>
      <c r="M134" s="10">
        <v>85.926674512789191</v>
      </c>
      <c r="N134" s="10">
        <v>83.920327885144999</v>
      </c>
    </row>
    <row r="135" spans="1:14" x14ac:dyDescent="0.25">
      <c r="A135" s="8">
        <v>27</v>
      </c>
      <c r="B135" s="17">
        <v>92</v>
      </c>
      <c r="C135" s="10">
        <v>82.018923446024786</v>
      </c>
      <c r="D135" s="10">
        <v>69.940484764666067</v>
      </c>
      <c r="E135" s="10">
        <v>96.193629860492194</v>
      </c>
      <c r="F135" s="10">
        <v>93.110877601798975</v>
      </c>
      <c r="G135" s="10">
        <v>80.756218126905452</v>
      </c>
      <c r="H135" s="10">
        <v>78.411596610745761</v>
      </c>
      <c r="I135" s="10">
        <v>85.772598420455068</v>
      </c>
      <c r="J135" s="10">
        <v>88.495574979029001</v>
      </c>
      <c r="K135" s="10">
        <v>86.111346353421027</v>
      </c>
      <c r="L135" s="10">
        <v>87.002694490686366</v>
      </c>
      <c r="M135" s="10">
        <v>78.095051361178122</v>
      </c>
      <c r="N135" s="10">
        <v>86.580931592919057</v>
      </c>
    </row>
    <row r="136" spans="1:14" x14ac:dyDescent="0.25">
      <c r="A136" s="8">
        <v>28</v>
      </c>
      <c r="B136" s="17">
        <v>89</v>
      </c>
      <c r="C136" s="10">
        <v>97.150993765675338</v>
      </c>
      <c r="D136" s="10">
        <v>88.10352744493504</v>
      </c>
      <c r="E136" s="10">
        <v>76.374745806740833</v>
      </c>
      <c r="F136" s="10">
        <v>100.88228457548065</v>
      </c>
      <c r="G136" s="10">
        <v>98.521765308083673</v>
      </c>
      <c r="H136" s="10">
        <v>87.120772873596962</v>
      </c>
      <c r="I136" s="10">
        <v>84.598201108523952</v>
      </c>
      <c r="J136" s="10">
        <v>91.677060277941564</v>
      </c>
      <c r="K136" s="10">
        <v>94.125340027976975</v>
      </c>
      <c r="L136" s="10">
        <v>91.924268621577411</v>
      </c>
      <c r="M136" s="10">
        <v>91.961625263310736</v>
      </c>
      <c r="N136" s="10">
        <v>83.773724627909786</v>
      </c>
    </row>
    <row r="137" spans="1:14" x14ac:dyDescent="0.25">
      <c r="A137" s="8">
        <v>29</v>
      </c>
      <c r="B137" s="17">
        <v>103</v>
      </c>
      <c r="C137" s="10">
        <v>92.349939490796658</v>
      </c>
      <c r="D137" s="10">
        <v>100.76979187629375</v>
      </c>
      <c r="E137" s="10">
        <v>91.749313431613601</v>
      </c>
      <c r="F137" s="10">
        <v>80.771114218909617</v>
      </c>
      <c r="G137" s="10">
        <v>103.57732896364723</v>
      </c>
      <c r="H137" s="10">
        <v>101.45646052358458</v>
      </c>
      <c r="I137" s="10">
        <v>90.789644935986985</v>
      </c>
      <c r="J137" s="10">
        <v>88.497524908814967</v>
      </c>
      <c r="K137" s="10">
        <v>95.057739252138489</v>
      </c>
      <c r="L137" s="10">
        <v>97.333890069481555</v>
      </c>
      <c r="M137" s="10">
        <v>95.052575861297058</v>
      </c>
      <c r="N137" s="10">
        <v>94.660628948697209</v>
      </c>
    </row>
    <row r="138" spans="1:14" x14ac:dyDescent="0.25">
      <c r="A138" s="8">
        <v>30</v>
      </c>
      <c r="B138" s="17">
        <v>93</v>
      </c>
      <c r="C138" s="10">
        <v>106.78515246577548</v>
      </c>
      <c r="D138" s="10">
        <v>96.592833172909224</v>
      </c>
      <c r="E138" s="10">
        <v>105.57723920333014</v>
      </c>
      <c r="F138" s="10">
        <v>96.330602097415706</v>
      </c>
      <c r="G138" s="10">
        <v>85.457367097214586</v>
      </c>
      <c r="H138" s="10">
        <v>106.92118083088957</v>
      </c>
      <c r="I138" s="10">
        <v>105.01894998215819</v>
      </c>
      <c r="J138" s="10">
        <v>95.025344605646552</v>
      </c>
      <c r="K138" s="10">
        <v>92.816061778737364</v>
      </c>
      <c r="L138" s="10">
        <v>98.918541342817534</v>
      </c>
      <c r="M138" s="10">
        <v>101.1089451491558</v>
      </c>
      <c r="N138" s="10">
        <v>98.689591783660248</v>
      </c>
    </row>
    <row r="139" spans="1:14" x14ac:dyDescent="0.25">
      <c r="A139" s="8">
        <v>31</v>
      </c>
      <c r="B139" s="17">
        <v>105</v>
      </c>
      <c r="C139" s="10">
        <v>99.30475768509784</v>
      </c>
      <c r="D139" s="10">
        <v>112.44329502656016</v>
      </c>
      <c r="E139" s="10">
        <v>102.66205625095154</v>
      </c>
      <c r="F139" s="10">
        <v>111.78329764590536</v>
      </c>
      <c r="G139" s="10">
        <v>102.52655154047771</v>
      </c>
      <c r="H139" s="10">
        <v>91.558813766916543</v>
      </c>
      <c r="I139" s="10">
        <v>112.29168741194495</v>
      </c>
      <c r="J139" s="10">
        <v>110.44302352791479</v>
      </c>
      <c r="K139" s="10">
        <v>100.87640195304566</v>
      </c>
      <c r="L139" s="10">
        <v>98.981478173422474</v>
      </c>
      <c r="M139" s="10">
        <v>104.59934170100101</v>
      </c>
      <c r="N139" s="10">
        <v>106.56601974437557</v>
      </c>
    </row>
    <row r="140" spans="1:14" x14ac:dyDescent="0.25">
      <c r="A140" s="8">
        <v>32</v>
      </c>
      <c r="B140" s="17">
        <v>96</v>
      </c>
      <c r="C140" s="10">
        <v>108.16298146777599</v>
      </c>
      <c r="D140" s="10">
        <v>103.84670690541044</v>
      </c>
      <c r="E140" s="10">
        <v>117.17957454166367</v>
      </c>
      <c r="F140" s="10">
        <v>106.94543767395579</v>
      </c>
      <c r="G140" s="10">
        <v>115.9521115854162</v>
      </c>
      <c r="H140" s="10">
        <v>106.99078460391797</v>
      </c>
      <c r="I140" s="10">
        <v>96.029838044278961</v>
      </c>
      <c r="J140" s="10">
        <v>115.98853430030536</v>
      </c>
      <c r="K140" s="10">
        <v>114.04882084251517</v>
      </c>
      <c r="L140" s="10">
        <v>105.06555408707212</v>
      </c>
      <c r="M140" s="10">
        <v>103.2674026690424</v>
      </c>
      <c r="N140" s="10">
        <v>108.47587752913722</v>
      </c>
    </row>
    <row r="141" spans="1:14" x14ac:dyDescent="0.25">
      <c r="A141" s="8">
        <v>33</v>
      </c>
      <c r="B141" s="17">
        <v>90</v>
      </c>
      <c r="C141" s="10">
        <v>101.60243612559208</v>
      </c>
      <c r="D141" s="10">
        <v>113.83869305329122</v>
      </c>
      <c r="E141" s="10">
        <v>110.51776458704144</v>
      </c>
      <c r="F141" s="10">
        <v>123.22756046672522</v>
      </c>
      <c r="G141" s="10">
        <v>113.30200277368452</v>
      </c>
      <c r="H141" s="10">
        <v>122.46168186712711</v>
      </c>
      <c r="I141" s="10">
        <v>113.42992893155869</v>
      </c>
      <c r="J141" s="10">
        <v>102.37892100102991</v>
      </c>
      <c r="K141" s="10">
        <v>121.65506211425819</v>
      </c>
      <c r="L141" s="10">
        <v>119.89464715706279</v>
      </c>
      <c r="M141" s="10">
        <v>111.39073448721732</v>
      </c>
      <c r="N141" s="10">
        <v>109.53838651378723</v>
      </c>
    </row>
    <row r="142" spans="1:14" x14ac:dyDescent="0.25">
      <c r="A142" s="8">
        <v>34</v>
      </c>
      <c r="B142" s="17">
        <v>120</v>
      </c>
      <c r="C142" s="10">
        <v>93.705902188271864</v>
      </c>
      <c r="D142" s="10">
        <v>104.86011463102872</v>
      </c>
      <c r="E142" s="10">
        <v>117.79064254511395</v>
      </c>
      <c r="F142" s="10">
        <v>114.51044307309564</v>
      </c>
      <c r="G142" s="10">
        <v>126.63273947557445</v>
      </c>
      <c r="H142" s="10">
        <v>117.39180801041442</v>
      </c>
      <c r="I142" s="10">
        <v>126.82952225701287</v>
      </c>
      <c r="J142" s="10">
        <v>117.83330401430483</v>
      </c>
      <c r="K142" s="10">
        <v>106.57784838420068</v>
      </c>
      <c r="L142" s="10">
        <v>125.35119020843382</v>
      </c>
      <c r="M142" s="10">
        <v>123.71290980736643</v>
      </c>
      <c r="N142" s="10">
        <v>115.54279234327308</v>
      </c>
    </row>
    <row r="143" spans="1:14" x14ac:dyDescent="0.25">
      <c r="A143" s="8">
        <v>35</v>
      </c>
      <c r="B143" s="17">
        <v>98</v>
      </c>
      <c r="C143" s="10">
        <v>121.78946611756614</v>
      </c>
      <c r="D143" s="10">
        <v>97.541925905997772</v>
      </c>
      <c r="E143" s="10">
        <v>108.20316205578241</v>
      </c>
      <c r="F143" s="10">
        <v>121.33957853410497</v>
      </c>
      <c r="G143" s="10">
        <v>118.11860308226069</v>
      </c>
      <c r="H143" s="10">
        <v>130.01995075848808</v>
      </c>
      <c r="I143" s="10">
        <v>121.01434450540161</v>
      </c>
      <c r="J143" s="10">
        <v>130.48623893256442</v>
      </c>
      <c r="K143" s="10">
        <v>121.98697330043854</v>
      </c>
      <c r="L143" s="10">
        <v>110.16448825795166</v>
      </c>
      <c r="M143" s="10">
        <v>128.21210672869788</v>
      </c>
      <c r="N143" s="10">
        <v>126.69501137588395</v>
      </c>
    </row>
    <row r="144" spans="1:14" x14ac:dyDescent="0.25">
      <c r="A144" s="8">
        <v>36</v>
      </c>
      <c r="B144" s="17">
        <v>90</v>
      </c>
      <c r="C144" s="10">
        <v>101.13927988975371</v>
      </c>
      <c r="D144" s="10">
        <v>123.70740474296582</v>
      </c>
      <c r="E144" s="10">
        <v>100.72742580740517</v>
      </c>
      <c r="F144" s="10">
        <v>111.36093650762524</v>
      </c>
      <c r="G144" s="10">
        <v>124.08898453311765</v>
      </c>
      <c r="H144" s="10">
        <v>121.33832401918428</v>
      </c>
      <c r="I144" s="10">
        <v>133.02141289536132</v>
      </c>
      <c r="J144" s="10">
        <v>124.02939734783274</v>
      </c>
      <c r="K144" s="10">
        <v>133.79317439897139</v>
      </c>
      <c r="L144" s="10">
        <v>125.09396312240722</v>
      </c>
      <c r="M144" s="10">
        <v>113.26478066802323</v>
      </c>
      <c r="N144" s="10">
        <v>130.76481564949114</v>
      </c>
    </row>
    <row r="145" spans="1:14" x14ac:dyDescent="0.25">
      <c r="A145" s="8">
        <v>37</v>
      </c>
      <c r="B145" s="17">
        <v>86</v>
      </c>
      <c r="C145" s="10">
        <v>96.429452849432451</v>
      </c>
      <c r="D145" s="10">
        <v>107.40665103787396</v>
      </c>
      <c r="E145" s="10">
        <v>129.91557793262254</v>
      </c>
      <c r="F145" s="10">
        <v>107.15676885666363</v>
      </c>
      <c r="G145" s="10">
        <v>117.24979048172328</v>
      </c>
      <c r="H145" s="10">
        <v>130.29428692885045</v>
      </c>
      <c r="I145" s="10">
        <v>127.91235876724988</v>
      </c>
      <c r="J145" s="10">
        <v>139.59805941665118</v>
      </c>
      <c r="K145" s="10">
        <v>130.50182002171547</v>
      </c>
      <c r="L145" s="10">
        <v>140.52017293647745</v>
      </c>
      <c r="M145" s="10">
        <v>131.91370049255889</v>
      </c>
      <c r="N145" s="10">
        <v>119.81390462844692</v>
      </c>
    </row>
    <row r="146" spans="1:14" x14ac:dyDescent="0.25">
      <c r="A146" s="8">
        <v>38</v>
      </c>
      <c r="B146" s="17">
        <v>79</v>
      </c>
      <c r="C146" s="10">
        <v>89.528693717825831</v>
      </c>
      <c r="D146" s="10">
        <v>99.717784709040217</v>
      </c>
      <c r="E146" s="10">
        <v>111.04055752373399</v>
      </c>
      <c r="F146" s="10">
        <v>132.89835980507539</v>
      </c>
      <c r="G146" s="10">
        <v>110.92811223261882</v>
      </c>
      <c r="H146" s="10">
        <v>120.93740941567435</v>
      </c>
      <c r="I146" s="10">
        <v>133.83393782029373</v>
      </c>
      <c r="J146" s="10">
        <v>131.57383722377025</v>
      </c>
      <c r="K146" s="10">
        <v>143.1684342550968</v>
      </c>
      <c r="L146" s="10">
        <v>134.15809803366608</v>
      </c>
      <c r="M146" s="10">
        <v>144.50886423023769</v>
      </c>
      <c r="N146" s="10">
        <v>135.57017207848699</v>
      </c>
    </row>
    <row r="147" spans="1:14" x14ac:dyDescent="0.25">
      <c r="A147" s="8">
        <v>39</v>
      </c>
      <c r="B147" s="17">
        <v>87</v>
      </c>
      <c r="C147" s="10">
        <v>82.784935191485786</v>
      </c>
      <c r="D147" s="10">
        <v>93.290088556061377</v>
      </c>
      <c r="E147" s="10">
        <v>103.27791115611645</v>
      </c>
      <c r="F147" s="10">
        <v>114.72798540821042</v>
      </c>
      <c r="G147" s="10">
        <v>136.08326375487707</v>
      </c>
      <c r="H147" s="10">
        <v>114.68036335998794</v>
      </c>
      <c r="I147" s="10">
        <v>124.42173398059585</v>
      </c>
      <c r="J147" s="10">
        <v>137.30568276713191</v>
      </c>
      <c r="K147" s="10">
        <v>135.07852467646188</v>
      </c>
      <c r="L147" s="10">
        <v>146.63066852866308</v>
      </c>
      <c r="M147" s="10">
        <v>137.71701040941176</v>
      </c>
      <c r="N147" s="10">
        <v>148.18080568484115</v>
      </c>
    </row>
    <row r="148" spans="1:14" x14ac:dyDescent="0.25">
      <c r="A148" s="8">
        <v>40</v>
      </c>
      <c r="B148" s="17">
        <v>77</v>
      </c>
      <c r="C148" s="10">
        <v>88.544005955978434</v>
      </c>
      <c r="D148" s="10">
        <v>84.23742446236939</v>
      </c>
      <c r="E148" s="10">
        <v>94.739810521681846</v>
      </c>
      <c r="F148" s="10">
        <v>104.64232453613454</v>
      </c>
      <c r="G148" s="10">
        <v>115.78953593361216</v>
      </c>
      <c r="H148" s="10">
        <v>137.02457089362622</v>
      </c>
      <c r="I148" s="10">
        <v>116.29225452438172</v>
      </c>
      <c r="J148" s="10">
        <v>125.85461266515205</v>
      </c>
      <c r="K148" s="10">
        <v>138.68524141971142</v>
      </c>
      <c r="L148" s="10">
        <v>136.57911706861069</v>
      </c>
      <c r="M148" s="10">
        <v>148.08712947535938</v>
      </c>
      <c r="N148" s="10">
        <v>139.44917909618576</v>
      </c>
    </row>
    <row r="149" spans="1:14" x14ac:dyDescent="0.25">
      <c r="A149" s="8">
        <v>41</v>
      </c>
      <c r="B149" s="17">
        <v>86</v>
      </c>
      <c r="C149" s="10">
        <v>76.256575656027877</v>
      </c>
      <c r="D149" s="10">
        <v>87.458824916658997</v>
      </c>
      <c r="E149" s="10">
        <v>82.865751986067821</v>
      </c>
      <c r="F149" s="10">
        <v>93.389317709772811</v>
      </c>
      <c r="G149" s="10">
        <v>103.19992861731235</v>
      </c>
      <c r="H149" s="10">
        <v>114.61922470643199</v>
      </c>
      <c r="I149" s="10">
        <v>135.28037771323142</v>
      </c>
      <c r="J149" s="10">
        <v>115.08254459864963</v>
      </c>
      <c r="K149" s="10">
        <v>124.74518761406975</v>
      </c>
      <c r="L149" s="10">
        <v>137.3006587528551</v>
      </c>
      <c r="M149" s="10">
        <v>135.49321903885652</v>
      </c>
      <c r="N149" s="10">
        <v>146.90370460150098</v>
      </c>
    </row>
    <row r="150" spans="1:14" x14ac:dyDescent="0.25">
      <c r="A150" s="8">
        <v>42</v>
      </c>
      <c r="B150" s="17">
        <v>89</v>
      </c>
      <c r="C150" s="10">
        <v>88.798414511642193</v>
      </c>
      <c r="D150" s="10">
        <v>78.710296083254704</v>
      </c>
      <c r="E150" s="10">
        <v>90.096720196460822</v>
      </c>
      <c r="F150" s="10">
        <v>85.734228122819189</v>
      </c>
      <c r="G150" s="10">
        <v>96.077623875646907</v>
      </c>
      <c r="H150" s="10">
        <v>106.00881630799176</v>
      </c>
      <c r="I150" s="10">
        <v>117.43147863493769</v>
      </c>
      <c r="J150" s="10">
        <v>137.67617943373895</v>
      </c>
      <c r="K150" s="10">
        <v>118.04147317502799</v>
      </c>
      <c r="L150" s="10">
        <v>127.56372884458281</v>
      </c>
      <c r="M150" s="10">
        <v>140.1006620756105</v>
      </c>
      <c r="N150" s="10">
        <v>138.29203076625586</v>
      </c>
    </row>
    <row r="151" spans="1:14" x14ac:dyDescent="0.25">
      <c r="A151" s="8">
        <v>43</v>
      </c>
      <c r="B151" s="17">
        <v>63</v>
      </c>
      <c r="C151" s="10">
        <v>89.432168850323038</v>
      </c>
      <c r="D151" s="10">
        <v>89.404290082108957</v>
      </c>
      <c r="E151" s="10">
        <v>79.842341441799988</v>
      </c>
      <c r="F151" s="10">
        <v>91.145697777398667</v>
      </c>
      <c r="G151" s="10">
        <v>86.955989359722565</v>
      </c>
      <c r="H151" s="10">
        <v>97.103829896633485</v>
      </c>
      <c r="I151" s="10">
        <v>107.13765080059464</v>
      </c>
      <c r="J151" s="10">
        <v>118.59591784856869</v>
      </c>
      <c r="K151" s="10">
        <v>138.37536824012571</v>
      </c>
      <c r="L151" s="10">
        <v>119.09251224544224</v>
      </c>
      <c r="M151" s="10">
        <v>128.74339283133321</v>
      </c>
      <c r="N151" s="10">
        <v>141.21641793125471</v>
      </c>
    </row>
    <row r="152" spans="1:14" x14ac:dyDescent="0.25">
      <c r="A152" s="8">
        <v>44</v>
      </c>
      <c r="B152" s="17">
        <v>82</v>
      </c>
      <c r="C152" s="10">
        <v>66.105468665902833</v>
      </c>
      <c r="D152" s="10">
        <v>91.249969317325849</v>
      </c>
      <c r="E152" s="10">
        <v>91.074002788211502</v>
      </c>
      <c r="F152" s="10">
        <v>81.871349194753677</v>
      </c>
      <c r="G152" s="10">
        <v>93.471325010413466</v>
      </c>
      <c r="H152" s="10">
        <v>89.492980308778286</v>
      </c>
      <c r="I152" s="10">
        <v>99.520891814947106</v>
      </c>
      <c r="J152" s="10">
        <v>109.74250012897483</v>
      </c>
      <c r="K152" s="10">
        <v>121.22535624665387</v>
      </c>
      <c r="L152" s="10">
        <v>140.51921451957597</v>
      </c>
      <c r="M152" s="10">
        <v>121.50611767215948</v>
      </c>
      <c r="N152" s="10">
        <v>131.47573071273558</v>
      </c>
    </row>
    <row r="153" spans="1:14" x14ac:dyDescent="0.25">
      <c r="A153" s="8">
        <v>45</v>
      </c>
      <c r="B153" s="17">
        <v>94</v>
      </c>
      <c r="C153" s="10">
        <v>85.279691756130575</v>
      </c>
      <c r="D153" s="10">
        <v>69.662657455789358</v>
      </c>
      <c r="E153" s="10">
        <v>94.58968719515903</v>
      </c>
      <c r="F153" s="10">
        <v>94.58762105651715</v>
      </c>
      <c r="G153" s="10">
        <v>85.24794132414219</v>
      </c>
      <c r="H153" s="10">
        <v>97.23229512647147</v>
      </c>
      <c r="I153" s="10">
        <v>93.331399423075112</v>
      </c>
      <c r="J153" s="10">
        <v>103.40107164175133</v>
      </c>
      <c r="K153" s="10">
        <v>113.34138767020349</v>
      </c>
      <c r="L153" s="10">
        <v>124.8394526492217</v>
      </c>
      <c r="M153" s="10">
        <v>143.88910343484821</v>
      </c>
      <c r="N153" s="10">
        <v>125.37292390410616</v>
      </c>
    </row>
    <row r="154" spans="1:14" x14ac:dyDescent="0.25">
      <c r="A154" s="8">
        <v>46</v>
      </c>
      <c r="B154" s="17">
        <v>71</v>
      </c>
      <c r="C154" s="10">
        <v>94.810773439817055</v>
      </c>
      <c r="D154" s="10">
        <v>85.977814522220044</v>
      </c>
      <c r="E154" s="10">
        <v>70.486739348092641</v>
      </c>
      <c r="F154" s="10">
        <v>95.429707785732404</v>
      </c>
      <c r="G154" s="10">
        <v>95.12164849339635</v>
      </c>
      <c r="H154" s="10">
        <v>85.976109389896848</v>
      </c>
      <c r="I154" s="10">
        <v>97.896418338323343</v>
      </c>
      <c r="J154" s="10">
        <v>94.183036170417594</v>
      </c>
      <c r="K154" s="10">
        <v>103.98852912697983</v>
      </c>
      <c r="L154" s="10">
        <v>114.01460470944558</v>
      </c>
      <c r="M154" s="10">
        <v>125.37781466958617</v>
      </c>
      <c r="N154" s="10">
        <v>144.17772565378758</v>
      </c>
    </row>
    <row r="155" spans="1:14" x14ac:dyDescent="0.25">
      <c r="A155" s="8">
        <v>47</v>
      </c>
      <c r="B155" s="17">
        <v>95</v>
      </c>
      <c r="C155" s="10">
        <v>72.981345982727717</v>
      </c>
      <c r="D155" s="10">
        <v>96.30469343352155</v>
      </c>
      <c r="E155" s="10">
        <v>87.768213538134518</v>
      </c>
      <c r="F155" s="10">
        <v>72.264737804852885</v>
      </c>
      <c r="G155" s="10">
        <v>96.696690665960688</v>
      </c>
      <c r="H155" s="10">
        <v>96.463739593645101</v>
      </c>
      <c r="I155" s="10">
        <v>87.579994966756246</v>
      </c>
      <c r="J155" s="10">
        <v>99.466193514516746</v>
      </c>
      <c r="K155" s="10">
        <v>95.944568765467338</v>
      </c>
      <c r="L155" s="10">
        <v>105.49126043242512</v>
      </c>
      <c r="M155" s="10">
        <v>115.54030595593517</v>
      </c>
      <c r="N155" s="10">
        <v>127.06004725986908</v>
      </c>
    </row>
    <row r="156" spans="1:14" x14ac:dyDescent="0.25">
      <c r="A156" s="8">
        <v>48</v>
      </c>
      <c r="B156" s="17">
        <v>91</v>
      </c>
      <c r="C156" s="10">
        <v>94.223294685802955</v>
      </c>
      <c r="D156" s="10">
        <v>72.739785255104351</v>
      </c>
      <c r="E156" s="10">
        <v>95.469643680254535</v>
      </c>
      <c r="F156" s="10">
        <v>87.228927912114145</v>
      </c>
      <c r="G156" s="10">
        <v>71.944618021211525</v>
      </c>
      <c r="H156" s="10">
        <v>95.740083932642747</v>
      </c>
      <c r="I156" s="10">
        <v>95.678247751416052</v>
      </c>
      <c r="J156" s="10">
        <v>87.073432440741627</v>
      </c>
      <c r="K156" s="10">
        <v>98.736546671896107</v>
      </c>
      <c r="L156" s="10">
        <v>95.643956584771686</v>
      </c>
      <c r="M156" s="10">
        <v>105.01947174034984</v>
      </c>
      <c r="N156" s="10">
        <v>115.00166310275749</v>
      </c>
    </row>
    <row r="157" spans="1:14" x14ac:dyDescent="0.25">
      <c r="A157" s="8">
        <v>49</v>
      </c>
      <c r="B157" s="17">
        <v>84</v>
      </c>
      <c r="C157" s="10">
        <v>90.917487198745576</v>
      </c>
      <c r="D157" s="10">
        <v>93.774356587863863</v>
      </c>
      <c r="E157" s="10">
        <v>72.943140858365226</v>
      </c>
      <c r="F157" s="10">
        <v>95.227107282445544</v>
      </c>
      <c r="G157" s="10">
        <v>87.216469375552677</v>
      </c>
      <c r="H157" s="10">
        <v>72.245270635828831</v>
      </c>
      <c r="I157" s="10">
        <v>95.513414209553162</v>
      </c>
      <c r="J157" s="10">
        <v>95.321695323936623</v>
      </c>
      <c r="K157" s="10">
        <v>87.010853110710542</v>
      </c>
      <c r="L157" s="10">
        <v>98.812753753688014</v>
      </c>
      <c r="M157" s="10">
        <v>95.85615018305559</v>
      </c>
      <c r="N157" s="10">
        <v>105.00418958306335</v>
      </c>
    </row>
    <row r="158" spans="1:14" x14ac:dyDescent="0.25">
      <c r="A158" s="8">
        <v>50</v>
      </c>
      <c r="B158" s="17">
        <v>96</v>
      </c>
      <c r="C158" s="10">
        <v>84.110913112333307</v>
      </c>
      <c r="D158" s="10">
        <v>90.991493798861129</v>
      </c>
      <c r="E158" s="10">
        <v>93.796291724517943</v>
      </c>
      <c r="F158" s="10">
        <v>73.540361539720038</v>
      </c>
      <c r="G158" s="10">
        <v>95.238014054936997</v>
      </c>
      <c r="H158" s="10">
        <v>87.232460995700706</v>
      </c>
      <c r="I158" s="10">
        <v>72.530803473469192</v>
      </c>
      <c r="J158" s="10">
        <v>95.187347726994048</v>
      </c>
      <c r="K158" s="10">
        <v>95.192507825161456</v>
      </c>
      <c r="L158" s="10">
        <v>87.090465934677312</v>
      </c>
      <c r="M158" s="10">
        <v>98.702497626349</v>
      </c>
      <c r="N158" s="10">
        <v>95.943365504803538</v>
      </c>
    </row>
    <row r="159" spans="1:14" x14ac:dyDescent="0.25">
      <c r="A159" s="8">
        <v>51</v>
      </c>
      <c r="B159" s="17">
        <v>92</v>
      </c>
      <c r="C159" s="10">
        <v>95.787511991718006</v>
      </c>
      <c r="D159" s="10">
        <v>83.886522353007919</v>
      </c>
      <c r="E159" s="10">
        <v>90.85051884641797</v>
      </c>
      <c r="F159" s="10">
        <v>93.342182980488076</v>
      </c>
      <c r="G159" s="10">
        <v>73.648245062711638</v>
      </c>
      <c r="H159" s="10">
        <v>94.697866235448501</v>
      </c>
      <c r="I159" s="10">
        <v>87.03869553217055</v>
      </c>
      <c r="J159" s="10">
        <v>72.497964762745369</v>
      </c>
      <c r="K159" s="10">
        <v>94.707835533002964</v>
      </c>
      <c r="L159" s="10">
        <v>94.606317546020151</v>
      </c>
      <c r="M159" s="10">
        <v>86.856494999799693</v>
      </c>
      <c r="N159" s="10">
        <v>98.414397976426031</v>
      </c>
    </row>
    <row r="160" spans="1:14" x14ac:dyDescent="0.25">
      <c r="A160" s="8">
        <v>52</v>
      </c>
      <c r="B160" s="17">
        <v>89</v>
      </c>
      <c r="C160" s="10">
        <v>92.396497975130103</v>
      </c>
      <c r="D160" s="10">
        <v>96.223683880707156</v>
      </c>
      <c r="E160" s="10">
        <v>84.566972397015533</v>
      </c>
      <c r="F160" s="10">
        <v>91.331378257326108</v>
      </c>
      <c r="G160" s="10">
        <v>93.62231778837716</v>
      </c>
      <c r="H160" s="10">
        <v>74.370333530582869</v>
      </c>
      <c r="I160" s="10">
        <v>94.952429519099269</v>
      </c>
      <c r="J160" s="10">
        <v>87.563116369587632</v>
      </c>
      <c r="K160" s="10">
        <v>73.399586756891736</v>
      </c>
      <c r="L160" s="10">
        <v>95.207956437639965</v>
      </c>
      <c r="M160" s="10">
        <v>95.059320147444225</v>
      </c>
      <c r="N160" s="10">
        <v>87.52512783819131</v>
      </c>
    </row>
    <row r="161" spans="1:14" x14ac:dyDescent="0.25">
      <c r="A161" s="8">
        <v>53</v>
      </c>
      <c r="B161" s="17">
        <v>77</v>
      </c>
      <c r="C161" s="10">
        <v>88.941056569250534</v>
      </c>
      <c r="D161" s="10">
        <v>92.630867448812396</v>
      </c>
      <c r="E161" s="10">
        <v>96.516464622241017</v>
      </c>
      <c r="F161" s="10">
        <v>84.636925086857843</v>
      </c>
      <c r="G161" s="10">
        <v>91.260380162367412</v>
      </c>
      <c r="H161" s="10">
        <v>93.618470600405828</v>
      </c>
      <c r="I161" s="10">
        <v>74.598546454323554</v>
      </c>
      <c r="J161" s="10">
        <v>94.966670862407526</v>
      </c>
      <c r="K161" s="10">
        <v>87.851274810685439</v>
      </c>
      <c r="L161" s="10">
        <v>73.701088188349758</v>
      </c>
      <c r="M161" s="10">
        <v>95.289251430232</v>
      </c>
      <c r="N161" s="10">
        <v>95.05795731977588</v>
      </c>
    </row>
    <row r="162" spans="1:14" x14ac:dyDescent="0.25">
      <c r="A162" s="8">
        <v>54</v>
      </c>
      <c r="B162" s="17">
        <v>106</v>
      </c>
      <c r="C162" s="10">
        <v>77.952361846774409</v>
      </c>
      <c r="D162" s="10">
        <v>89.593255173120511</v>
      </c>
      <c r="E162" s="10">
        <v>93.52288848783644</v>
      </c>
      <c r="F162" s="10">
        <v>97.301785688080898</v>
      </c>
      <c r="G162" s="10">
        <v>85.368473958471668</v>
      </c>
      <c r="H162" s="10">
        <v>92.124076076716037</v>
      </c>
      <c r="I162" s="10">
        <v>94.39630970631049</v>
      </c>
      <c r="J162" s="10">
        <v>75.603460246762864</v>
      </c>
      <c r="K162" s="10">
        <v>95.726280807416614</v>
      </c>
      <c r="L162" s="10">
        <v>88.783474804586803</v>
      </c>
      <c r="M162" s="10">
        <v>74.734334809811656</v>
      </c>
      <c r="N162" s="10">
        <v>96.017172102368377</v>
      </c>
    </row>
    <row r="163" spans="1:14" x14ac:dyDescent="0.25">
      <c r="A163" s="8">
        <v>55</v>
      </c>
      <c r="B163" s="17">
        <v>94</v>
      </c>
      <c r="C163" s="10">
        <v>105.69986772496404</v>
      </c>
      <c r="D163" s="10">
        <v>78.315771312879434</v>
      </c>
      <c r="E163" s="10">
        <v>89.257812529540686</v>
      </c>
      <c r="F163" s="10">
        <v>93.290917477756054</v>
      </c>
      <c r="G163" s="10">
        <v>96.79870124278591</v>
      </c>
      <c r="H163" s="10">
        <v>85.305207249705262</v>
      </c>
      <c r="I163" s="10">
        <v>92.027670492143216</v>
      </c>
      <c r="J163" s="10">
        <v>94.236890636838098</v>
      </c>
      <c r="K163" s="10">
        <v>75.721412499063092</v>
      </c>
      <c r="L163" s="10">
        <v>95.410462379336494</v>
      </c>
      <c r="M163" s="10">
        <v>88.714137304419424</v>
      </c>
      <c r="N163" s="10">
        <v>74.80830502100531</v>
      </c>
    </row>
    <row r="164" spans="1:14" x14ac:dyDescent="0.25">
      <c r="A164" s="8">
        <v>56</v>
      </c>
      <c r="B164" s="17">
        <v>87</v>
      </c>
      <c r="C164" s="10">
        <v>93.828768764533322</v>
      </c>
      <c r="D164" s="10">
        <v>105.2638326172014</v>
      </c>
      <c r="E164" s="10">
        <v>78.406142251651744</v>
      </c>
      <c r="F164" s="10">
        <v>89.020053889290921</v>
      </c>
      <c r="G164" s="10">
        <v>93.294003230779182</v>
      </c>
      <c r="H164" s="10">
        <v>96.530665824628926</v>
      </c>
      <c r="I164" s="10">
        <v>85.170720575842523</v>
      </c>
      <c r="J164" s="10">
        <v>91.839834639583117</v>
      </c>
      <c r="K164" s="10">
        <v>94.11665190344516</v>
      </c>
      <c r="L164" s="10">
        <v>75.892440662953362</v>
      </c>
      <c r="M164" s="10">
        <v>95.184281018620467</v>
      </c>
      <c r="N164" s="10">
        <v>88.679369719144219</v>
      </c>
    </row>
    <row r="165" spans="1:14" x14ac:dyDescent="0.25">
      <c r="A165" s="8">
        <v>57</v>
      </c>
      <c r="B165" s="17">
        <v>80</v>
      </c>
      <c r="C165" s="10">
        <v>88.205488507931676</v>
      </c>
      <c r="D165" s="10">
        <v>95.511249289105592</v>
      </c>
      <c r="E165" s="10">
        <v>106.75252662605855</v>
      </c>
      <c r="F165" s="10">
        <v>80.510286298483493</v>
      </c>
      <c r="G165" s="10">
        <v>90.641251188214426</v>
      </c>
      <c r="H165" s="10">
        <v>95.014863858030566</v>
      </c>
      <c r="I165" s="10">
        <v>98.185185744274534</v>
      </c>
      <c r="J165" s="10">
        <v>86.863325744385577</v>
      </c>
      <c r="K165" s="10">
        <v>93.498121194994809</v>
      </c>
      <c r="L165" s="10">
        <v>95.710840800615216</v>
      </c>
      <c r="M165" s="10">
        <v>77.711637558400952</v>
      </c>
      <c r="N165" s="10">
        <v>96.646449941563077</v>
      </c>
    </row>
    <row r="166" spans="1:14" x14ac:dyDescent="0.25">
      <c r="A166" s="8">
        <v>58</v>
      </c>
      <c r="B166" s="17">
        <v>93</v>
      </c>
      <c r="C166" s="10">
        <v>80.399897170344218</v>
      </c>
      <c r="D166" s="10">
        <v>88.847080969601322</v>
      </c>
      <c r="E166" s="10">
        <v>96.082759036224772</v>
      </c>
      <c r="F166" s="10">
        <v>107.13288198160657</v>
      </c>
      <c r="G166" s="10">
        <v>81.318317184448574</v>
      </c>
      <c r="H166" s="10">
        <v>91.286014980148025</v>
      </c>
      <c r="I166" s="10">
        <v>95.64899438165935</v>
      </c>
      <c r="J166" s="10">
        <v>98.752172558267659</v>
      </c>
      <c r="K166" s="10">
        <v>87.588181077801167</v>
      </c>
      <c r="L166" s="10">
        <v>94.221148799885725</v>
      </c>
      <c r="M166" s="10">
        <v>96.371698675007011</v>
      </c>
      <c r="N166" s="10">
        <v>78.558311699569558</v>
      </c>
    </row>
    <row r="167" spans="1:14" x14ac:dyDescent="0.25">
      <c r="A167" s="8">
        <v>59</v>
      </c>
      <c r="B167" s="17">
        <v>87</v>
      </c>
      <c r="C167" s="10">
        <v>93.087813231603249</v>
      </c>
      <c r="D167" s="10">
        <v>80.846780579620784</v>
      </c>
      <c r="E167" s="10">
        <v>89.161787754423827</v>
      </c>
      <c r="F167" s="10">
        <v>96.316630037738804</v>
      </c>
      <c r="G167" s="10">
        <v>107.06421986346481</v>
      </c>
      <c r="H167" s="10">
        <v>81.90234886739637</v>
      </c>
      <c r="I167" s="10">
        <v>91.757819264077639</v>
      </c>
      <c r="J167" s="10">
        <v>96.043582140716424</v>
      </c>
      <c r="K167" s="10">
        <v>99.236673977499052</v>
      </c>
      <c r="L167" s="10">
        <v>88.145008565834999</v>
      </c>
      <c r="M167" s="10">
        <v>94.748343813106686</v>
      </c>
      <c r="N167" s="10">
        <v>96.846325419077075</v>
      </c>
    </row>
    <row r="168" spans="1:14" x14ac:dyDescent="0.25">
      <c r="A168" s="8">
        <v>60</v>
      </c>
      <c r="B168" s="17">
        <v>68</v>
      </c>
      <c r="C168" s="10">
        <v>87.613926978238965</v>
      </c>
      <c r="D168" s="10">
        <v>93.798368434988177</v>
      </c>
      <c r="E168" s="10">
        <v>81.650278721161087</v>
      </c>
      <c r="F168" s="10">
        <v>90.123158626525452</v>
      </c>
      <c r="G168" s="10">
        <v>97.098880757433392</v>
      </c>
      <c r="H168" s="10">
        <v>107.63308104316624</v>
      </c>
      <c r="I168" s="10">
        <v>82.842556435722329</v>
      </c>
      <c r="J168" s="10">
        <v>92.570261861137837</v>
      </c>
      <c r="K168" s="10">
        <v>96.975498938102774</v>
      </c>
      <c r="L168" s="10">
        <v>100.08605173003313</v>
      </c>
      <c r="M168" s="10">
        <v>89.025149616734979</v>
      </c>
      <c r="N168" s="10">
        <v>95.621524206427367</v>
      </c>
    </row>
    <row r="169" spans="1:14" x14ac:dyDescent="0.25">
      <c r="A169" s="8">
        <v>61</v>
      </c>
      <c r="B169" s="17">
        <v>87</v>
      </c>
      <c r="C169" s="10">
        <v>68.750863447943459</v>
      </c>
      <c r="D169" s="10">
        <v>88.154589289715545</v>
      </c>
      <c r="E169" s="10">
        <v>94.409864373412816</v>
      </c>
      <c r="F169" s="10">
        <v>82.518367989189457</v>
      </c>
      <c r="G169" s="10">
        <v>90.73878812349453</v>
      </c>
      <c r="H169" s="10">
        <v>97.774108269450082</v>
      </c>
      <c r="I169" s="10">
        <v>108.15062965286886</v>
      </c>
      <c r="J169" s="10">
        <v>83.724248562338545</v>
      </c>
      <c r="K169" s="10">
        <v>93.347397881276748</v>
      </c>
      <c r="L169" s="10">
        <v>97.679089787224399</v>
      </c>
      <c r="M169" s="10">
        <v>100.7289343339733</v>
      </c>
      <c r="N169" s="10">
        <v>89.868511952764166</v>
      </c>
    </row>
    <row r="170" spans="1:14" x14ac:dyDescent="0.25">
      <c r="A170" s="8">
        <v>62</v>
      </c>
      <c r="B170" s="17">
        <v>95</v>
      </c>
      <c r="C170" s="10">
        <v>86.198755968796945</v>
      </c>
      <c r="D170" s="10">
        <v>68.564784496410113</v>
      </c>
      <c r="E170" s="10">
        <v>87.685504607146029</v>
      </c>
      <c r="F170" s="10">
        <v>93.636880554271585</v>
      </c>
      <c r="G170" s="10">
        <v>81.954119258249222</v>
      </c>
      <c r="H170" s="10">
        <v>90.393447674397024</v>
      </c>
      <c r="I170" s="10">
        <v>97.344450404496953</v>
      </c>
      <c r="J170" s="10">
        <v>107.57131468632889</v>
      </c>
      <c r="K170" s="10">
        <v>83.568914968570567</v>
      </c>
      <c r="L170" s="10">
        <v>92.89273981130863</v>
      </c>
      <c r="M170" s="10">
        <v>97.29557151877421</v>
      </c>
      <c r="N170" s="10">
        <v>100.30136159753881</v>
      </c>
    </row>
    <row r="171" spans="1:14" x14ac:dyDescent="0.25">
      <c r="A171" s="8">
        <v>63</v>
      </c>
      <c r="B171" s="17">
        <v>73</v>
      </c>
      <c r="C171" s="10">
        <v>93.688187141891362</v>
      </c>
      <c r="D171" s="10">
        <v>85.528097001483758</v>
      </c>
      <c r="E171" s="10">
        <v>68.271906861174472</v>
      </c>
      <c r="F171" s="10">
        <v>87.005590843155616</v>
      </c>
      <c r="G171" s="10">
        <v>92.741334332755372</v>
      </c>
      <c r="H171" s="10">
        <v>81.438750653337053</v>
      </c>
      <c r="I171" s="10">
        <v>89.655923888891607</v>
      </c>
      <c r="J171" s="10">
        <v>96.528446747657256</v>
      </c>
      <c r="K171" s="10">
        <v>106.53947154820948</v>
      </c>
      <c r="L171" s="10">
        <v>83.026652345392378</v>
      </c>
      <c r="M171" s="10">
        <v>92.194009127080562</v>
      </c>
      <c r="N171" s="10">
        <v>96.712196834252168</v>
      </c>
    </row>
    <row r="172" spans="1:14" x14ac:dyDescent="0.25">
      <c r="A172" s="8">
        <v>64</v>
      </c>
      <c r="B172" s="17">
        <v>73</v>
      </c>
      <c r="C172" s="10">
        <v>72.242151443999717</v>
      </c>
      <c r="D172" s="10">
        <v>92.492704706079593</v>
      </c>
      <c r="E172" s="10">
        <v>84.53316120969501</v>
      </c>
      <c r="F172" s="10">
        <v>67.698635653420041</v>
      </c>
      <c r="G172" s="10">
        <v>85.937748029877071</v>
      </c>
      <c r="H172" s="10">
        <v>91.769586738038498</v>
      </c>
      <c r="I172" s="10">
        <v>80.629120730532932</v>
      </c>
      <c r="J172" s="10">
        <v>88.84817214005993</v>
      </c>
      <c r="K172" s="10">
        <v>95.620338039583331</v>
      </c>
      <c r="L172" s="10">
        <v>105.40371419946136</v>
      </c>
      <c r="M172" s="10">
        <v>82.376990545819879</v>
      </c>
      <c r="N172" s="10">
        <v>91.274732149138245</v>
      </c>
    </row>
    <row r="173" spans="1:14" x14ac:dyDescent="0.25">
      <c r="A173" s="8">
        <v>65</v>
      </c>
      <c r="B173" s="17">
        <v>70</v>
      </c>
      <c r="C173" s="10">
        <v>72.529604172156269</v>
      </c>
      <c r="D173" s="10">
        <v>71.549582322015496</v>
      </c>
      <c r="E173" s="10">
        <v>91.488763469327182</v>
      </c>
      <c r="F173" s="10">
        <v>83.888728236496831</v>
      </c>
      <c r="G173" s="10">
        <v>67.549895483971383</v>
      </c>
      <c r="H173" s="10">
        <v>85.292043541605835</v>
      </c>
      <c r="I173" s="10">
        <v>91.078245483260957</v>
      </c>
      <c r="J173" s="10">
        <v>80.205744939369282</v>
      </c>
      <c r="K173" s="10">
        <v>88.262828631239088</v>
      </c>
      <c r="L173" s="10">
        <v>94.97814301588906</v>
      </c>
      <c r="M173" s="10">
        <v>104.57062557373212</v>
      </c>
      <c r="N173" s="10">
        <v>81.970776327093262</v>
      </c>
    </row>
    <row r="174" spans="1:14" x14ac:dyDescent="0.25">
      <c r="A174" s="8">
        <v>66</v>
      </c>
      <c r="B174" s="17">
        <v>75</v>
      </c>
      <c r="C174" s="10">
        <v>69.006131605700688</v>
      </c>
      <c r="D174" s="10">
        <v>71.993873093817797</v>
      </c>
      <c r="E174" s="10">
        <v>71.211300859219406</v>
      </c>
      <c r="F174" s="10">
        <v>90.604850265241154</v>
      </c>
      <c r="G174" s="10">
        <v>83.210828715448272</v>
      </c>
      <c r="H174" s="10">
        <v>67.306650671548141</v>
      </c>
      <c r="I174" s="10">
        <v>84.641252833813297</v>
      </c>
      <c r="J174" s="10">
        <v>90.388065824956286</v>
      </c>
      <c r="K174" s="10">
        <v>79.664892463271514</v>
      </c>
      <c r="L174" s="10">
        <v>87.715196574602572</v>
      </c>
      <c r="M174" s="10">
        <v>94.344795669737209</v>
      </c>
      <c r="N174" s="10">
        <v>103.73111714982174</v>
      </c>
    </row>
    <row r="175" spans="1:14" x14ac:dyDescent="0.25">
      <c r="A175" s="8">
        <v>67</v>
      </c>
      <c r="B175" s="17">
        <v>56</v>
      </c>
      <c r="C175" s="10">
        <v>74.679589802819237</v>
      </c>
      <c r="D175" s="10">
        <v>68.561221453363089</v>
      </c>
      <c r="E175" s="10">
        <v>71.415510186185841</v>
      </c>
      <c r="F175" s="10">
        <v>70.789407247621227</v>
      </c>
      <c r="G175" s="10">
        <v>89.945241315437585</v>
      </c>
      <c r="H175" s="10">
        <v>82.632872858158422</v>
      </c>
      <c r="I175" s="10">
        <v>66.9772350829939</v>
      </c>
      <c r="J175" s="10">
        <v>83.887770646395154</v>
      </c>
      <c r="K175" s="10">
        <v>89.591717948255194</v>
      </c>
      <c r="L175" s="10">
        <v>79.369943827208473</v>
      </c>
      <c r="M175" s="10">
        <v>87.122230288600733</v>
      </c>
      <c r="N175" s="10">
        <v>93.78266503029586</v>
      </c>
    </row>
    <row r="176" spans="1:14" x14ac:dyDescent="0.25">
      <c r="A176" s="8">
        <v>68</v>
      </c>
      <c r="B176" s="17">
        <v>67</v>
      </c>
      <c r="C176" s="10">
        <v>55.328598394172211</v>
      </c>
      <c r="D176" s="10">
        <v>73.439972965218445</v>
      </c>
      <c r="E176" s="10">
        <v>67.610639331957231</v>
      </c>
      <c r="F176" s="10">
        <v>70.612711541430102</v>
      </c>
      <c r="G176" s="10">
        <v>69.793601339326813</v>
      </c>
      <c r="H176" s="10">
        <v>88.502803639613361</v>
      </c>
      <c r="I176" s="10">
        <v>81.67303916578058</v>
      </c>
      <c r="J176" s="10">
        <v>66.281077314126833</v>
      </c>
      <c r="K176" s="10">
        <v>82.900251672451731</v>
      </c>
      <c r="L176" s="10">
        <v>88.41865321959925</v>
      </c>
      <c r="M176" s="10">
        <v>78.405236224591576</v>
      </c>
      <c r="N176" s="10">
        <v>86.132494870875021</v>
      </c>
    </row>
    <row r="177" spans="1:14" x14ac:dyDescent="0.25">
      <c r="A177" s="8">
        <v>69</v>
      </c>
      <c r="B177" s="17">
        <v>57</v>
      </c>
      <c r="C177" s="10">
        <v>65.998997240392967</v>
      </c>
      <c r="D177" s="10">
        <v>54.802819992332836</v>
      </c>
      <c r="E177" s="10">
        <v>72.381109817550197</v>
      </c>
      <c r="F177" s="10">
        <v>66.955685737132356</v>
      </c>
      <c r="G177" s="10">
        <v>69.718058785423679</v>
      </c>
      <c r="H177" s="10">
        <v>68.919042259449171</v>
      </c>
      <c r="I177" s="10">
        <v>87.210097855386152</v>
      </c>
      <c r="J177" s="10">
        <v>80.616686304029656</v>
      </c>
      <c r="K177" s="10">
        <v>65.692530117268461</v>
      </c>
      <c r="L177" s="10">
        <v>81.892763092085346</v>
      </c>
      <c r="M177" s="10">
        <v>87.389158142350837</v>
      </c>
      <c r="N177" s="10">
        <v>77.52904803411883</v>
      </c>
    </row>
    <row r="178" spans="1:14" x14ac:dyDescent="0.25">
      <c r="A178" s="8">
        <v>70</v>
      </c>
      <c r="B178" s="17">
        <v>67</v>
      </c>
      <c r="C178" s="10">
        <v>56.054605650246984</v>
      </c>
      <c r="D178" s="10">
        <v>64.691428656480937</v>
      </c>
      <c r="E178" s="10">
        <v>54.026501629096863</v>
      </c>
      <c r="F178" s="10">
        <v>71.076969733082308</v>
      </c>
      <c r="G178" s="10">
        <v>65.401362965425577</v>
      </c>
      <c r="H178" s="10">
        <v>68.45459285787328</v>
      </c>
      <c r="I178" s="10">
        <v>67.637821881434931</v>
      </c>
      <c r="J178" s="10">
        <v>85.597014138792318</v>
      </c>
      <c r="K178" s="10">
        <v>79.240436052131045</v>
      </c>
      <c r="L178" s="10">
        <v>64.644976273941836</v>
      </c>
      <c r="M178" s="10">
        <v>80.555181157383771</v>
      </c>
      <c r="N178" s="10">
        <v>86.027447626830906</v>
      </c>
    </row>
    <row r="179" spans="1:14" x14ac:dyDescent="0.25">
      <c r="A179" s="8">
        <v>71</v>
      </c>
      <c r="B179" s="17">
        <v>72</v>
      </c>
      <c r="C179" s="10">
        <v>66.586296605786842</v>
      </c>
      <c r="D179" s="10">
        <v>56.018737761964061</v>
      </c>
      <c r="E179" s="10">
        <v>64.332670233023975</v>
      </c>
      <c r="F179" s="10">
        <v>54.031213017354126</v>
      </c>
      <c r="G179" s="10">
        <v>70.613940113937772</v>
      </c>
      <c r="H179" s="10">
        <v>65.171809829286829</v>
      </c>
      <c r="I179" s="10">
        <v>68.168895650593882</v>
      </c>
      <c r="J179" s="10">
        <v>67.387491403505322</v>
      </c>
      <c r="K179" s="10">
        <v>84.825253196665102</v>
      </c>
      <c r="L179" s="10">
        <v>78.843103034252479</v>
      </c>
      <c r="M179" s="10">
        <v>64.651819751413697</v>
      </c>
      <c r="N179" s="10">
        <v>80.189032206100023</v>
      </c>
    </row>
    <row r="180" spans="1:14" x14ac:dyDescent="0.25">
      <c r="A180" s="8">
        <v>72</v>
      </c>
      <c r="B180" s="17">
        <v>68</v>
      </c>
      <c r="C180" s="10">
        <v>69.879762286870644</v>
      </c>
      <c r="D180" s="10">
        <v>64.454806750304598</v>
      </c>
      <c r="E180" s="10">
        <v>54.337106968536595</v>
      </c>
      <c r="F180" s="10">
        <v>62.142057018859752</v>
      </c>
      <c r="G180" s="10">
        <v>52.35998828339067</v>
      </c>
      <c r="H180" s="10">
        <v>68.402680011771395</v>
      </c>
      <c r="I180" s="10">
        <v>63.194472941734297</v>
      </c>
      <c r="J180" s="10">
        <v>66.266220779705904</v>
      </c>
      <c r="K180" s="10">
        <v>65.422252483189055</v>
      </c>
      <c r="L180" s="10">
        <v>82.178269313626345</v>
      </c>
      <c r="M180" s="10">
        <v>76.71117055365464</v>
      </c>
      <c r="N180" s="10">
        <v>63.094409271771603</v>
      </c>
    </row>
    <row r="181" spans="1:14" x14ac:dyDescent="0.25">
      <c r="A181" s="8">
        <v>73</v>
      </c>
      <c r="B181" s="17">
        <v>54</v>
      </c>
      <c r="C181" s="10">
        <v>66.478188696630994</v>
      </c>
      <c r="D181" s="10">
        <v>68.474858686190601</v>
      </c>
      <c r="E181" s="10">
        <v>63.247220512886408</v>
      </c>
      <c r="F181" s="10">
        <v>53.578000063297793</v>
      </c>
      <c r="G181" s="10">
        <v>60.924952735076552</v>
      </c>
      <c r="H181" s="10">
        <v>51.493817949720842</v>
      </c>
      <c r="I181" s="10">
        <v>67.023986810768818</v>
      </c>
      <c r="J181" s="10">
        <v>62.06654855908269</v>
      </c>
      <c r="K181" s="10">
        <v>65.091752713982018</v>
      </c>
      <c r="L181" s="10">
        <v>64.223883145870104</v>
      </c>
      <c r="M181" s="10">
        <v>80.602490499062185</v>
      </c>
      <c r="N181" s="10">
        <v>75.37063342641261</v>
      </c>
    </row>
    <row r="182" spans="1:14" x14ac:dyDescent="0.25">
      <c r="A182" s="8">
        <v>74</v>
      </c>
      <c r="B182" s="17">
        <v>43</v>
      </c>
      <c r="C182" s="10">
        <v>52.356419166958091</v>
      </c>
      <c r="D182" s="10">
        <v>64.208057663730457</v>
      </c>
      <c r="E182" s="10">
        <v>66.446009249187611</v>
      </c>
      <c r="F182" s="10">
        <v>61.376081534993787</v>
      </c>
      <c r="G182" s="10">
        <v>52.14288872191613</v>
      </c>
      <c r="H182" s="10">
        <v>59.149758594256276</v>
      </c>
      <c r="I182" s="10">
        <v>50.157860209687193</v>
      </c>
      <c r="J182" s="10">
        <v>65.139949439490934</v>
      </c>
      <c r="K182" s="10">
        <v>60.409538978885699</v>
      </c>
      <c r="L182" s="10">
        <v>63.387734874573809</v>
      </c>
      <c r="M182" s="10">
        <v>62.518262269234178</v>
      </c>
      <c r="N182" s="10">
        <v>78.207377589160373</v>
      </c>
    </row>
    <row r="183" spans="1:14" x14ac:dyDescent="0.25">
      <c r="A183" s="8">
        <v>75</v>
      </c>
      <c r="B183" s="17">
        <v>47</v>
      </c>
      <c r="C183" s="10">
        <v>42.382628702639828</v>
      </c>
      <c r="D183" s="10">
        <v>50.752403452480813</v>
      </c>
      <c r="E183" s="10">
        <v>62.491606527498114</v>
      </c>
      <c r="F183" s="10">
        <v>65.151528930490429</v>
      </c>
      <c r="G183" s="10">
        <v>59.837874278153301</v>
      </c>
      <c r="H183" s="10">
        <v>51.303877070469568</v>
      </c>
      <c r="I183" s="10">
        <v>57.894175300798935</v>
      </c>
      <c r="J183" s="10">
        <v>49.25726739846175</v>
      </c>
      <c r="K183" s="10">
        <v>63.651522626595231</v>
      </c>
      <c r="L183" s="10">
        <v>58.959324910448835</v>
      </c>
      <c r="M183" s="10">
        <v>62.079603157432132</v>
      </c>
      <c r="N183" s="10">
        <v>61.176617033207997</v>
      </c>
    </row>
    <row r="184" spans="1:14" x14ac:dyDescent="0.25">
      <c r="A184" s="8">
        <v>76</v>
      </c>
      <c r="B184" s="17">
        <v>34</v>
      </c>
      <c r="C184" s="10">
        <v>45.932081808588286</v>
      </c>
      <c r="D184" s="10">
        <v>41.453333983372083</v>
      </c>
      <c r="E184" s="10">
        <v>49.534319807166185</v>
      </c>
      <c r="F184" s="10">
        <v>60.814684925485821</v>
      </c>
      <c r="G184" s="10">
        <v>63.474631920891966</v>
      </c>
      <c r="H184" s="10">
        <v>58.513712785890121</v>
      </c>
      <c r="I184" s="10">
        <v>50.438234062184542</v>
      </c>
      <c r="J184" s="10">
        <v>56.804242318643098</v>
      </c>
      <c r="K184" s="10">
        <v>48.39595735823174</v>
      </c>
      <c r="L184" s="10">
        <v>62.216648582660291</v>
      </c>
      <c r="M184" s="10">
        <v>57.752130897890417</v>
      </c>
      <c r="N184" s="10">
        <v>60.824414381315485</v>
      </c>
    </row>
    <row r="185" spans="1:14" x14ac:dyDescent="0.25">
      <c r="A185" s="8">
        <v>77</v>
      </c>
      <c r="B185" s="17">
        <v>44</v>
      </c>
      <c r="C185" s="10">
        <v>32.304464017872711</v>
      </c>
      <c r="D185" s="10">
        <v>43.639203910856253</v>
      </c>
      <c r="E185" s="10">
        <v>39.518962762427762</v>
      </c>
      <c r="F185" s="10">
        <v>47.091571103268954</v>
      </c>
      <c r="G185" s="10">
        <v>57.796499920712584</v>
      </c>
      <c r="H185" s="10">
        <v>60.542866688244345</v>
      </c>
      <c r="I185" s="10">
        <v>55.631343301363167</v>
      </c>
      <c r="J185" s="10">
        <v>48.408870270989397</v>
      </c>
      <c r="K185" s="10">
        <v>54.27401746072627</v>
      </c>
      <c r="L185" s="10">
        <v>46.35047226722962</v>
      </c>
      <c r="M185" s="10">
        <v>59.459270632723452</v>
      </c>
      <c r="N185" s="10">
        <v>55.285594351668564</v>
      </c>
    </row>
    <row r="186" spans="1:14" x14ac:dyDescent="0.25">
      <c r="A186" s="8">
        <v>78</v>
      </c>
      <c r="B186" s="17">
        <v>24</v>
      </c>
      <c r="C186" s="10">
        <v>40.690324645081965</v>
      </c>
      <c r="D186" s="10">
        <v>30.010081339127485</v>
      </c>
      <c r="E186" s="10">
        <v>40.622748278225572</v>
      </c>
      <c r="F186" s="10">
        <v>36.783944338176397</v>
      </c>
      <c r="G186" s="10">
        <v>43.994559293754719</v>
      </c>
      <c r="H186" s="10">
        <v>53.909740762475927</v>
      </c>
      <c r="I186" s="10">
        <v>56.666713853547442</v>
      </c>
      <c r="J186" s="10">
        <v>52.11414842520967</v>
      </c>
      <c r="K186" s="10">
        <v>45.491131054331973</v>
      </c>
      <c r="L186" s="10">
        <v>51.094498689021783</v>
      </c>
      <c r="M186" s="10">
        <v>43.517790235072631</v>
      </c>
      <c r="N186" s="10">
        <v>55.881055274468309</v>
      </c>
    </row>
    <row r="187" spans="1:14" x14ac:dyDescent="0.25">
      <c r="A187" s="8">
        <v>79</v>
      </c>
      <c r="B187" s="17">
        <v>28</v>
      </c>
      <c r="C187" s="10">
        <v>22.097197053059972</v>
      </c>
      <c r="D187" s="10">
        <v>37.24793601049187</v>
      </c>
      <c r="E187" s="10">
        <v>27.741835836173237</v>
      </c>
      <c r="F187" s="10">
        <v>37.548010075450009</v>
      </c>
      <c r="G187" s="10">
        <v>34.105556827450485</v>
      </c>
      <c r="H187" s="10">
        <v>40.826184686895786</v>
      </c>
      <c r="I187" s="10">
        <v>49.958412003261472</v>
      </c>
      <c r="J187" s="10">
        <v>52.93085476927557</v>
      </c>
      <c r="K187" s="10">
        <v>48.679032575540099</v>
      </c>
      <c r="L187" s="10">
        <v>42.649537643521121</v>
      </c>
      <c r="M187" s="10">
        <v>47.979371247164188</v>
      </c>
      <c r="N187" s="10">
        <v>40.735003045307565</v>
      </c>
    </row>
    <row r="188" spans="1:14" x14ac:dyDescent="0.25">
      <c r="A188" s="8">
        <v>80</v>
      </c>
      <c r="B188" s="17">
        <v>26</v>
      </c>
      <c r="C188" s="10">
        <v>25.884975180691303</v>
      </c>
      <c r="D188" s="10">
        <v>20.539520412231234</v>
      </c>
      <c r="E188" s="10">
        <v>34.396413034353245</v>
      </c>
      <c r="F188" s="10">
        <v>25.65585464507549</v>
      </c>
      <c r="G188" s="10">
        <v>34.855794083079168</v>
      </c>
      <c r="H188" s="10">
        <v>31.653191900247233</v>
      </c>
      <c r="I188" s="10">
        <v>38.048444733016254</v>
      </c>
      <c r="J188" s="10">
        <v>46.432055994036993</v>
      </c>
      <c r="K188" s="10">
        <v>49.439675025041595</v>
      </c>
      <c r="L188" s="10">
        <v>45.449067106435137</v>
      </c>
      <c r="M188" s="10">
        <v>39.84827871860935</v>
      </c>
      <c r="N188" s="10">
        <v>44.895267838315348</v>
      </c>
    </row>
    <row r="189" spans="1:14" x14ac:dyDescent="0.25">
      <c r="A189" s="8">
        <v>81</v>
      </c>
      <c r="B189" s="17">
        <v>18</v>
      </c>
      <c r="C189" s="10">
        <v>23.877568327630154</v>
      </c>
      <c r="D189" s="10">
        <v>23.314913440845995</v>
      </c>
      <c r="E189" s="10">
        <v>18.536726332953101</v>
      </c>
      <c r="F189" s="10">
        <v>31.070262102602992</v>
      </c>
      <c r="G189" s="10">
        <v>23.540124893721416</v>
      </c>
      <c r="H189" s="10">
        <v>31.73802988513879</v>
      </c>
      <c r="I189" s="10">
        <v>29.006188446033782</v>
      </c>
      <c r="J189" s="10">
        <v>35.060738542326554</v>
      </c>
      <c r="K189" s="10">
        <v>42.615567442731731</v>
      </c>
      <c r="L189" s="10">
        <v>45.503297185159944</v>
      </c>
      <c r="M189" s="10">
        <v>41.949383941013366</v>
      </c>
      <c r="N189" s="10">
        <v>36.830136616739175</v>
      </c>
    </row>
    <row r="190" spans="1:14" x14ac:dyDescent="0.25">
      <c r="A190" s="8">
        <v>82</v>
      </c>
      <c r="B190" s="17">
        <v>17</v>
      </c>
      <c r="C190" s="10">
        <v>17.056158664865315</v>
      </c>
      <c r="D190" s="10">
        <v>22.367023732652033</v>
      </c>
      <c r="E190" s="10">
        <v>21.861227844962531</v>
      </c>
      <c r="F190" s="10">
        <v>17.355636282938899</v>
      </c>
      <c r="G190" s="10">
        <v>28.830308104097963</v>
      </c>
      <c r="H190" s="10">
        <v>22.14866363913227</v>
      </c>
      <c r="I190" s="10">
        <v>29.663816679414076</v>
      </c>
      <c r="J190" s="10">
        <v>27.296736673637778</v>
      </c>
      <c r="K190" s="10">
        <v>32.861247149899782</v>
      </c>
      <c r="L190" s="10">
        <v>39.877150392246655</v>
      </c>
      <c r="M190" s="10">
        <v>42.509984199026682</v>
      </c>
      <c r="N190" s="10">
        <v>39.336265653416341</v>
      </c>
    </row>
    <row r="191" spans="1:14" x14ac:dyDescent="0.25">
      <c r="A191" s="8">
        <v>83</v>
      </c>
      <c r="B191" s="17">
        <v>18</v>
      </c>
      <c r="C191" s="10">
        <v>15.246993385751313</v>
      </c>
      <c r="D191" s="10">
        <v>15.29746677701378</v>
      </c>
      <c r="E191" s="10">
        <v>20.211524806371401</v>
      </c>
      <c r="F191" s="10">
        <v>19.808217451416539</v>
      </c>
      <c r="G191" s="10">
        <v>15.671388756095604</v>
      </c>
      <c r="H191" s="10">
        <v>25.997825147101398</v>
      </c>
      <c r="I191" s="10">
        <v>20.135023853748418</v>
      </c>
      <c r="J191" s="10">
        <v>26.861459528319756</v>
      </c>
      <c r="K191" s="10">
        <v>24.842757332952988</v>
      </c>
      <c r="L191" s="10">
        <v>30.003091189752137</v>
      </c>
      <c r="M191" s="10">
        <v>36.35588423453175</v>
      </c>
      <c r="N191" s="10">
        <v>38.879042587174752</v>
      </c>
    </row>
    <row r="192" spans="1:14" x14ac:dyDescent="0.25">
      <c r="A192" s="8">
        <v>84</v>
      </c>
      <c r="B192" s="17">
        <v>15</v>
      </c>
      <c r="C192" s="10">
        <v>16.574647742812306</v>
      </c>
      <c r="D192" s="10">
        <v>14.054354465605325</v>
      </c>
      <c r="E192" s="10">
        <v>13.974668270997425</v>
      </c>
      <c r="F192" s="10">
        <v>18.427342472472038</v>
      </c>
      <c r="G192" s="10">
        <v>17.923991034556767</v>
      </c>
      <c r="H192" s="10">
        <v>14.459692149903397</v>
      </c>
      <c r="I192" s="10">
        <v>23.523739633270221</v>
      </c>
      <c r="J192" s="10">
        <v>18.372973077011856</v>
      </c>
      <c r="K192" s="10">
        <v>24.548566607935548</v>
      </c>
      <c r="L192" s="10">
        <v>22.902483177075645</v>
      </c>
      <c r="M192" s="10">
        <v>27.360321813005083</v>
      </c>
      <c r="N192" s="10">
        <v>33.192294797981567</v>
      </c>
    </row>
    <row r="193" spans="1:14" x14ac:dyDescent="0.25">
      <c r="A193" s="8">
        <v>85</v>
      </c>
      <c r="B193" s="17">
        <v>13.000000000000002</v>
      </c>
      <c r="C193" s="10">
        <v>12.817597283176251</v>
      </c>
      <c r="D193" s="10">
        <v>14.346460119302499</v>
      </c>
      <c r="E193" s="10">
        <v>12.219344773423854</v>
      </c>
      <c r="F193" s="10">
        <v>12.233589438560239</v>
      </c>
      <c r="G193" s="10">
        <v>16.187393257244484</v>
      </c>
      <c r="H193" s="10">
        <v>15.679148109871889</v>
      </c>
      <c r="I193" s="10">
        <v>12.686767325767857</v>
      </c>
      <c r="J193" s="10">
        <v>20.644395486595233</v>
      </c>
      <c r="K193" s="10">
        <v>16.186781070565875</v>
      </c>
      <c r="L193" s="10">
        <v>21.652564872195203</v>
      </c>
      <c r="M193" s="10">
        <v>20.213088839330904</v>
      </c>
      <c r="N193" s="10">
        <v>24.097744603437203</v>
      </c>
    </row>
    <row r="194" spans="1:14" x14ac:dyDescent="0.25">
      <c r="A194" s="8">
        <v>86</v>
      </c>
      <c r="B194" s="17">
        <v>15</v>
      </c>
      <c r="C194" s="10">
        <v>12.00143410804966</v>
      </c>
      <c r="D194" s="10">
        <v>11.937934617543792</v>
      </c>
      <c r="E194" s="10">
        <v>13.279809046952519</v>
      </c>
      <c r="F194" s="10">
        <v>11.592954747974067</v>
      </c>
      <c r="G194" s="10">
        <v>11.508648821344245</v>
      </c>
      <c r="H194" s="10">
        <v>15.106118557918986</v>
      </c>
      <c r="I194" s="10">
        <v>14.556481585346816</v>
      </c>
      <c r="J194" s="10">
        <v>11.919993436822907</v>
      </c>
      <c r="K194" s="10">
        <v>18.969231044629996</v>
      </c>
      <c r="L194" s="10">
        <v>15.079252822773801</v>
      </c>
      <c r="M194" s="10">
        <v>19.934742183220717</v>
      </c>
      <c r="N194" s="10">
        <v>18.681719811329355</v>
      </c>
    </row>
    <row r="195" spans="1:14" x14ac:dyDescent="0.25">
      <c r="A195" s="8">
        <v>87</v>
      </c>
      <c r="B195" s="17">
        <v>10</v>
      </c>
      <c r="C195" s="10">
        <v>13.129279127981722</v>
      </c>
      <c r="D195" s="10">
        <v>10.747276883017472</v>
      </c>
      <c r="E195" s="10">
        <v>10.52353000708689</v>
      </c>
      <c r="F195" s="10">
        <v>11.884412871441823</v>
      </c>
      <c r="G195" s="10">
        <v>10.387425080913651</v>
      </c>
      <c r="H195" s="10">
        <v>10.386619531360997</v>
      </c>
      <c r="I195" s="10">
        <v>13.471731665063704</v>
      </c>
      <c r="J195" s="10">
        <v>12.959579175858478</v>
      </c>
      <c r="K195" s="10">
        <v>10.881518909575865</v>
      </c>
      <c r="L195" s="10">
        <v>16.655888312681395</v>
      </c>
      <c r="M195" s="10">
        <v>13.50302596350434</v>
      </c>
      <c r="N195" s="10">
        <v>17.757545208337916</v>
      </c>
    </row>
    <row r="196" spans="1:14" x14ac:dyDescent="0.25">
      <c r="A196" s="8">
        <v>88</v>
      </c>
      <c r="B196" s="17">
        <v>17</v>
      </c>
      <c r="C196" s="10">
        <v>7.5181541270836281</v>
      </c>
      <c r="D196" s="10">
        <v>9.8690773662445572</v>
      </c>
      <c r="E196" s="10">
        <v>7.8944604740420763</v>
      </c>
      <c r="F196" s="10">
        <v>7.8285491266818745</v>
      </c>
      <c r="G196" s="10">
        <v>9.0707287860603287</v>
      </c>
      <c r="H196" s="10">
        <v>8.0005842263836193</v>
      </c>
      <c r="I196" s="10">
        <v>7.9982841188297193</v>
      </c>
      <c r="J196" s="10">
        <v>10.591102000443314</v>
      </c>
      <c r="K196" s="10">
        <v>10.027331448912943</v>
      </c>
      <c r="L196" s="10">
        <v>8.4448310888787628</v>
      </c>
      <c r="M196" s="10">
        <v>13.116566742460147</v>
      </c>
      <c r="N196" s="10">
        <v>10.656217894190764</v>
      </c>
    </row>
    <row r="197" spans="1:14" x14ac:dyDescent="0.25">
      <c r="A197" s="8">
        <v>89</v>
      </c>
      <c r="B197" s="17">
        <v>8</v>
      </c>
      <c r="C197" s="10">
        <v>13.722665971406572</v>
      </c>
      <c r="D197" s="10">
        <v>6.1296596031488999</v>
      </c>
      <c r="E197" s="10">
        <v>8.0809614039508428</v>
      </c>
      <c r="F197" s="10">
        <v>6.3827231721816275</v>
      </c>
      <c r="G197" s="10">
        <v>6.4397543787530909</v>
      </c>
      <c r="H197" s="10">
        <v>7.4589544153915339</v>
      </c>
      <c r="I197" s="10">
        <v>6.6535161712813595</v>
      </c>
      <c r="J197" s="10">
        <v>6.7447620628288387</v>
      </c>
      <c r="K197" s="10">
        <v>8.9095904444007417</v>
      </c>
      <c r="L197" s="10">
        <v>8.3613426125931447</v>
      </c>
      <c r="M197" s="10">
        <v>7.1054099613370969</v>
      </c>
      <c r="N197" s="10">
        <v>10.969944006920979</v>
      </c>
    </row>
    <row r="198" spans="1:14" x14ac:dyDescent="0.25">
      <c r="A198" s="8" t="s">
        <v>11</v>
      </c>
      <c r="B198" s="17">
        <v>17</v>
      </c>
      <c r="C198" s="10">
        <v>17.537835860513677</v>
      </c>
      <c r="D198" s="10">
        <v>21.06580894882558</v>
      </c>
      <c r="E198" s="10">
        <v>19.109027969916223</v>
      </c>
      <c r="F198" s="10">
        <v>19.875913547535195</v>
      </c>
      <c r="G198" s="10">
        <v>19.152074600720127</v>
      </c>
      <c r="H198" s="10">
        <v>18.686552028801795</v>
      </c>
      <c r="I198" s="10">
        <v>18.736428732716579</v>
      </c>
      <c r="J198" s="10">
        <v>18.426146120879093</v>
      </c>
      <c r="K198" s="10">
        <v>18.429989161592623</v>
      </c>
      <c r="L198" s="10">
        <v>19.495609458294698</v>
      </c>
      <c r="M198" s="10">
        <v>20.578827709491907</v>
      </c>
      <c r="N198" s="10">
        <v>20.769483167148152</v>
      </c>
    </row>
    <row r="200" spans="1:14" ht="15.75" x14ac:dyDescent="0.25">
      <c r="A200" s="3" t="s">
        <v>8</v>
      </c>
    </row>
    <row r="201" spans="1:14" ht="15.75" x14ac:dyDescent="0.25">
      <c r="A201" s="3" t="s">
        <v>22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6943</v>
      </c>
      <c r="C205" s="9">
        <f t="shared" ref="C205:N205" si="93">SUM(C206:C296)</f>
        <v>7112.1677893389942</v>
      </c>
      <c r="D205" s="9">
        <f t="shared" si="93"/>
        <v>7286.8035205045908</v>
      </c>
      <c r="E205" s="9">
        <f t="shared" si="93"/>
        <v>7461.9510882361164</v>
      </c>
      <c r="F205" s="9">
        <f t="shared" si="93"/>
        <v>7638.2042657919565</v>
      </c>
      <c r="G205" s="9">
        <f t="shared" si="93"/>
        <v>7814.5131167526588</v>
      </c>
      <c r="H205" s="9">
        <f t="shared" si="93"/>
        <v>7993.7122620303817</v>
      </c>
      <c r="I205" s="9">
        <f t="shared" si="93"/>
        <v>8171.2335992236794</v>
      </c>
      <c r="J205" s="9">
        <f t="shared" si="93"/>
        <v>8348.5126855024955</v>
      </c>
      <c r="K205" s="9">
        <f t="shared" si="93"/>
        <v>8525.3717935750174</v>
      </c>
      <c r="L205" s="9">
        <f t="shared" si="93"/>
        <v>8702.2711878862156</v>
      </c>
      <c r="M205" s="9">
        <f t="shared" si="93"/>
        <v>8877.5478796710941</v>
      </c>
      <c r="N205" s="9">
        <f t="shared" si="93"/>
        <v>9049.3985976503645</v>
      </c>
    </row>
    <row r="206" spans="1:14" x14ac:dyDescent="0.25">
      <c r="A206" s="8">
        <v>0</v>
      </c>
      <c r="B206" s="17">
        <v>97</v>
      </c>
      <c r="C206" s="10">
        <v>92.070816849923247</v>
      </c>
      <c r="D206" s="10">
        <v>96.854698280485067</v>
      </c>
      <c r="E206" s="10">
        <v>98.782753550998677</v>
      </c>
      <c r="F206" s="10">
        <v>101.30816151716571</v>
      </c>
      <c r="G206" s="10">
        <v>103.55086249627766</v>
      </c>
      <c r="H206" s="10">
        <v>106.10887663424968</v>
      </c>
      <c r="I206" s="10">
        <v>107.0657076342233</v>
      </c>
      <c r="J206" s="10">
        <v>108.74216195524558</v>
      </c>
      <c r="K206" s="10">
        <v>109.78845085463709</v>
      </c>
      <c r="L206" s="10">
        <v>110.83721185612076</v>
      </c>
      <c r="M206" s="10">
        <v>111.68649055858705</v>
      </c>
      <c r="N206" s="10">
        <v>112.02648673888199</v>
      </c>
    </row>
    <row r="207" spans="1:14" x14ac:dyDescent="0.25">
      <c r="A207" s="8">
        <v>1</v>
      </c>
      <c r="B207" s="17">
        <v>90</v>
      </c>
      <c r="C207" s="10">
        <v>96.326272214545426</v>
      </c>
      <c r="D207" s="10">
        <v>92.14717288874661</v>
      </c>
      <c r="E207" s="10">
        <v>96.278598186999247</v>
      </c>
      <c r="F207" s="10">
        <v>98.469428149242262</v>
      </c>
      <c r="G207" s="10">
        <v>100.62401021242154</v>
      </c>
      <c r="H207" s="10">
        <v>103.265470072055</v>
      </c>
      <c r="I207" s="10">
        <v>105.81727873274995</v>
      </c>
      <c r="J207" s="10">
        <v>106.78286005002826</v>
      </c>
      <c r="K207" s="10">
        <v>108.46098760465222</v>
      </c>
      <c r="L207" s="10">
        <v>109.51271972532967</v>
      </c>
      <c r="M207" s="10">
        <v>110.56001163542483</v>
      </c>
      <c r="N207" s="10">
        <v>111.40914319904067</v>
      </c>
    </row>
    <row r="208" spans="1:14" x14ac:dyDescent="0.25">
      <c r="A208" s="8">
        <v>2</v>
      </c>
      <c r="B208" s="17">
        <v>104</v>
      </c>
      <c r="C208" s="10">
        <v>94.923899474839473</v>
      </c>
      <c r="D208" s="10">
        <v>100.75430775249583</v>
      </c>
      <c r="E208" s="10">
        <v>96.893679875582919</v>
      </c>
      <c r="F208" s="10">
        <v>100.74086651686679</v>
      </c>
      <c r="G208" s="10">
        <v>102.80133086743494</v>
      </c>
      <c r="H208" s="10">
        <v>105.26877675501909</v>
      </c>
      <c r="I208" s="10">
        <v>107.59497124340146</v>
      </c>
      <c r="J208" s="10">
        <v>110.14545789473378</v>
      </c>
      <c r="K208" s="10">
        <v>111.10915469307028</v>
      </c>
      <c r="L208" s="10">
        <v>112.78731349478674</v>
      </c>
      <c r="M208" s="10">
        <v>113.8381824872753</v>
      </c>
      <c r="N208" s="10">
        <v>114.88488427609907</v>
      </c>
    </row>
    <row r="209" spans="1:14" x14ac:dyDescent="0.25">
      <c r="A209" s="8">
        <v>3</v>
      </c>
      <c r="B209" s="17">
        <v>108</v>
      </c>
      <c r="C209" s="10">
        <v>105.18935236390294</v>
      </c>
      <c r="D209" s="10">
        <v>96.218351624038604</v>
      </c>
      <c r="E209" s="10">
        <v>102.17300933936802</v>
      </c>
      <c r="F209" s="10">
        <v>98.332356996353056</v>
      </c>
      <c r="G209" s="10">
        <v>102.51795294517308</v>
      </c>
      <c r="H209" s="10">
        <v>104.42159734184231</v>
      </c>
      <c r="I209" s="10">
        <v>106.88500762353975</v>
      </c>
      <c r="J209" s="10">
        <v>109.20433413684059</v>
      </c>
      <c r="K209" s="10">
        <v>111.75313712036535</v>
      </c>
      <c r="L209" s="10">
        <v>112.7154507038737</v>
      </c>
      <c r="M209" s="10">
        <v>114.3922954018046</v>
      </c>
      <c r="N209" s="10">
        <v>115.4429345548468</v>
      </c>
    </row>
    <row r="210" spans="1:14" x14ac:dyDescent="0.25">
      <c r="A210" s="8">
        <v>4</v>
      </c>
      <c r="B210" s="17">
        <v>91</v>
      </c>
      <c r="C210" s="10">
        <v>107.88716186815741</v>
      </c>
      <c r="D210" s="10">
        <v>105.13141559447095</v>
      </c>
      <c r="E210" s="10">
        <v>96.255734631838266</v>
      </c>
      <c r="F210" s="10">
        <v>102.05226006809862</v>
      </c>
      <c r="G210" s="10">
        <v>98.320765816008546</v>
      </c>
      <c r="H210" s="10">
        <v>102.32042213345525</v>
      </c>
      <c r="I210" s="10">
        <v>104.21745505817267</v>
      </c>
      <c r="J210" s="10">
        <v>106.66996370886474</v>
      </c>
      <c r="K210" s="10">
        <v>108.97880634003627</v>
      </c>
      <c r="L210" s="10">
        <v>111.51541350317423</v>
      </c>
      <c r="M210" s="10">
        <v>112.47692598131067</v>
      </c>
      <c r="N210" s="10">
        <v>114.14683405834232</v>
      </c>
    </row>
    <row r="211" spans="1:14" x14ac:dyDescent="0.25">
      <c r="A211" s="8">
        <v>5</v>
      </c>
      <c r="B211" s="17">
        <v>79</v>
      </c>
      <c r="C211" s="10">
        <v>92.903752340426763</v>
      </c>
      <c r="D211" s="10">
        <v>109.53186913393709</v>
      </c>
      <c r="E211" s="10">
        <v>106.73988677190428</v>
      </c>
      <c r="F211" s="10">
        <v>97.982180921490297</v>
      </c>
      <c r="G211" s="10">
        <v>103.52889765638685</v>
      </c>
      <c r="H211" s="10">
        <v>99.993212155173026</v>
      </c>
      <c r="I211" s="10">
        <v>103.98295290176576</v>
      </c>
      <c r="J211" s="10">
        <v>105.73212312120187</v>
      </c>
      <c r="K211" s="10">
        <v>108.21734972240095</v>
      </c>
      <c r="L211" s="10">
        <v>110.55545041425565</v>
      </c>
      <c r="M211" s="10">
        <v>113.09878674656686</v>
      </c>
      <c r="N211" s="10">
        <v>114.06125376259715</v>
      </c>
    </row>
    <row r="212" spans="1:14" x14ac:dyDescent="0.25">
      <c r="A212" s="8">
        <v>6</v>
      </c>
      <c r="B212" s="17">
        <v>97</v>
      </c>
      <c r="C212" s="10">
        <v>80.198609252995951</v>
      </c>
      <c r="D212" s="10">
        <v>94.277262219025701</v>
      </c>
      <c r="E212" s="10">
        <v>110.33232678192861</v>
      </c>
      <c r="F212" s="10">
        <v>107.09605349696415</v>
      </c>
      <c r="G212" s="10">
        <v>98.598225228703043</v>
      </c>
      <c r="H212" s="10">
        <v>104.18564493347556</v>
      </c>
      <c r="I212" s="10">
        <v>100.79259440214881</v>
      </c>
      <c r="J212" s="10">
        <v>104.76785759633049</v>
      </c>
      <c r="K212" s="10">
        <v>106.3953843085672</v>
      </c>
      <c r="L212" s="10">
        <v>108.90231123969302</v>
      </c>
      <c r="M212" s="10">
        <v>111.24370404441611</v>
      </c>
      <c r="N212" s="10">
        <v>113.79129996227086</v>
      </c>
    </row>
    <row r="213" spans="1:14" x14ac:dyDescent="0.25">
      <c r="A213" s="8">
        <v>7</v>
      </c>
      <c r="B213" s="17">
        <v>95</v>
      </c>
      <c r="C213" s="10">
        <v>97.317590861445524</v>
      </c>
      <c r="D213" s="10">
        <v>81.046009127698653</v>
      </c>
      <c r="E213" s="10">
        <v>94.953650466908414</v>
      </c>
      <c r="F213" s="10">
        <v>110.10780728820227</v>
      </c>
      <c r="G213" s="10">
        <v>107.32702532543672</v>
      </c>
      <c r="H213" s="10">
        <v>99.072982596948407</v>
      </c>
      <c r="I213" s="10">
        <v>104.49736420052851</v>
      </c>
      <c r="J213" s="10">
        <v>101.1104798998321</v>
      </c>
      <c r="K213" s="10">
        <v>105.10472620557526</v>
      </c>
      <c r="L213" s="10">
        <v>106.75353477146976</v>
      </c>
      <c r="M213" s="10">
        <v>109.26358522488972</v>
      </c>
      <c r="N213" s="10">
        <v>111.60438019183179</v>
      </c>
    </row>
    <row r="214" spans="1:14" x14ac:dyDescent="0.25">
      <c r="A214" s="8">
        <v>8</v>
      </c>
      <c r="B214" s="17">
        <v>81</v>
      </c>
      <c r="C214" s="10">
        <v>97.167440486548145</v>
      </c>
      <c r="D214" s="10">
        <v>99.667752772719325</v>
      </c>
      <c r="E214" s="10">
        <v>83.646525611228498</v>
      </c>
      <c r="F214" s="10">
        <v>97.33214449138768</v>
      </c>
      <c r="G214" s="10">
        <v>112.12068694232043</v>
      </c>
      <c r="H214" s="10">
        <v>109.43251178267107</v>
      </c>
      <c r="I214" s="10">
        <v>101.29284163396385</v>
      </c>
      <c r="J214" s="10">
        <v>106.54163560559375</v>
      </c>
      <c r="K214" s="10">
        <v>103.21631609903405</v>
      </c>
      <c r="L214" s="10">
        <v>107.23472976589001</v>
      </c>
      <c r="M214" s="10">
        <v>108.8748004916238</v>
      </c>
      <c r="N214" s="10">
        <v>111.38713691011702</v>
      </c>
    </row>
    <row r="215" spans="1:14" x14ac:dyDescent="0.25">
      <c r="A215" s="8">
        <v>9</v>
      </c>
      <c r="B215" s="17">
        <v>84</v>
      </c>
      <c r="C215" s="10">
        <v>81.790465468295409</v>
      </c>
      <c r="D215" s="10">
        <v>97.755261465697743</v>
      </c>
      <c r="E215" s="10">
        <v>100.16085412070318</v>
      </c>
      <c r="F215" s="10">
        <v>84.497398444432861</v>
      </c>
      <c r="G215" s="10">
        <v>97.865336263290629</v>
      </c>
      <c r="H215" s="10">
        <v>112.36081999178218</v>
      </c>
      <c r="I215" s="10">
        <v>109.71384624510449</v>
      </c>
      <c r="J215" s="10">
        <v>101.76006894141868</v>
      </c>
      <c r="K215" s="10">
        <v>107.0425257375513</v>
      </c>
      <c r="L215" s="10">
        <v>103.5938850779233</v>
      </c>
      <c r="M215" s="10">
        <v>107.61235808229431</v>
      </c>
      <c r="N215" s="10">
        <v>109.24486558123645</v>
      </c>
    </row>
    <row r="216" spans="1:14" x14ac:dyDescent="0.25">
      <c r="A216" s="8">
        <v>10</v>
      </c>
      <c r="B216" s="17">
        <v>77</v>
      </c>
      <c r="C216" s="10">
        <v>84.466660826824679</v>
      </c>
      <c r="D216" s="10">
        <v>82.294947440549976</v>
      </c>
      <c r="E216" s="10">
        <v>98.244317373791219</v>
      </c>
      <c r="F216" s="10">
        <v>100.71579264081795</v>
      </c>
      <c r="G216" s="10">
        <v>85.294531643556667</v>
      </c>
      <c r="H216" s="10">
        <v>98.403066499218198</v>
      </c>
      <c r="I216" s="10">
        <v>112.71657524443282</v>
      </c>
      <c r="J216" s="10">
        <v>110.1346075335556</v>
      </c>
      <c r="K216" s="10">
        <v>102.27885258651965</v>
      </c>
      <c r="L216" s="10">
        <v>107.57372236098389</v>
      </c>
      <c r="M216" s="10">
        <v>104.08282195644031</v>
      </c>
      <c r="N216" s="10">
        <v>108.08704508798918</v>
      </c>
    </row>
    <row r="217" spans="1:14" x14ac:dyDescent="0.25">
      <c r="A217" s="8">
        <v>11</v>
      </c>
      <c r="B217" s="17">
        <v>61</v>
      </c>
      <c r="C217" s="10">
        <v>78.739658403576968</v>
      </c>
      <c r="D217" s="10">
        <v>85.992721292921431</v>
      </c>
      <c r="E217" s="10">
        <v>83.718712774338186</v>
      </c>
      <c r="F217" s="10">
        <v>99.720412880189187</v>
      </c>
      <c r="G217" s="10">
        <v>102.02722040758285</v>
      </c>
      <c r="H217" s="10">
        <v>86.784791974665751</v>
      </c>
      <c r="I217" s="10">
        <v>99.831884488703082</v>
      </c>
      <c r="J217" s="10">
        <v>114.02807143308472</v>
      </c>
      <c r="K217" s="10">
        <v>111.43552062505944</v>
      </c>
      <c r="L217" s="10">
        <v>103.67288468299451</v>
      </c>
      <c r="M217" s="10">
        <v>108.9975993455929</v>
      </c>
      <c r="N217" s="10">
        <v>105.42864258285536</v>
      </c>
    </row>
    <row r="218" spans="1:14" x14ac:dyDescent="0.25">
      <c r="A218" s="8">
        <v>12</v>
      </c>
      <c r="B218" s="17">
        <v>72</v>
      </c>
      <c r="C218" s="10">
        <v>63.064501534548157</v>
      </c>
      <c r="D218" s="10">
        <v>80.849491849194536</v>
      </c>
      <c r="E218" s="10">
        <v>87.708942573923608</v>
      </c>
      <c r="F218" s="10">
        <v>85.465155163255787</v>
      </c>
      <c r="G218" s="10">
        <v>101.71243480308044</v>
      </c>
      <c r="H218" s="10">
        <v>103.77355493924243</v>
      </c>
      <c r="I218" s="10">
        <v>88.750856464160165</v>
      </c>
      <c r="J218" s="10">
        <v>101.7397216595417</v>
      </c>
      <c r="K218" s="10">
        <v>115.79538505682466</v>
      </c>
      <c r="L218" s="10">
        <v>113.22647017121542</v>
      </c>
      <c r="M218" s="10">
        <v>105.54367563328385</v>
      </c>
      <c r="N218" s="10">
        <v>110.90757181809381</v>
      </c>
    </row>
    <row r="219" spans="1:14" x14ac:dyDescent="0.25">
      <c r="A219" s="8">
        <v>13</v>
      </c>
      <c r="B219" s="17">
        <v>76</v>
      </c>
      <c r="C219" s="10">
        <v>74.514311202630068</v>
      </c>
      <c r="D219" s="10">
        <v>65.375873821780644</v>
      </c>
      <c r="E219" s="10">
        <v>83.600246897175055</v>
      </c>
      <c r="F219" s="10">
        <v>90.738509420761147</v>
      </c>
      <c r="G219" s="10">
        <v>88.444716359776407</v>
      </c>
      <c r="H219" s="10">
        <v>104.61566061270909</v>
      </c>
      <c r="I219" s="10">
        <v>106.51337615152018</v>
      </c>
      <c r="J219" s="10">
        <v>91.639305845375191</v>
      </c>
      <c r="K219" s="10">
        <v>104.57734568335724</v>
      </c>
      <c r="L219" s="10">
        <v>118.54064739596807</v>
      </c>
      <c r="M219" s="10">
        <v>115.84072789844215</v>
      </c>
      <c r="N219" s="10">
        <v>108.21567688994398</v>
      </c>
    </row>
    <row r="220" spans="1:14" x14ac:dyDescent="0.25">
      <c r="A220" s="8">
        <v>14</v>
      </c>
      <c r="B220" s="17">
        <v>74</v>
      </c>
      <c r="C220" s="10">
        <v>78.505386127969757</v>
      </c>
      <c r="D220" s="10">
        <v>76.795173301939414</v>
      </c>
      <c r="E220" s="10">
        <v>67.861626423411479</v>
      </c>
      <c r="F220" s="10">
        <v>86.194439688751629</v>
      </c>
      <c r="G220" s="10">
        <v>93.811084247770012</v>
      </c>
      <c r="H220" s="10">
        <v>90.889474377041182</v>
      </c>
      <c r="I220" s="10">
        <v>107.4302139614005</v>
      </c>
      <c r="J220" s="10">
        <v>109.09752240710195</v>
      </c>
      <c r="K220" s="10">
        <v>94.37106231546619</v>
      </c>
      <c r="L220" s="10">
        <v>107.29312471486136</v>
      </c>
      <c r="M220" s="10">
        <v>121.150871555153</v>
      </c>
      <c r="N220" s="10">
        <v>118.44791958460364</v>
      </c>
    </row>
    <row r="221" spans="1:14" x14ac:dyDescent="0.25">
      <c r="A221" s="8">
        <v>15</v>
      </c>
      <c r="B221" s="17">
        <v>61</v>
      </c>
      <c r="C221" s="10">
        <v>76.379974863930215</v>
      </c>
      <c r="D221" s="10">
        <v>81.096481125608079</v>
      </c>
      <c r="E221" s="10">
        <v>79.737492861296047</v>
      </c>
      <c r="F221" s="10">
        <v>71.218205417945953</v>
      </c>
      <c r="G221" s="10">
        <v>89.176339190580805</v>
      </c>
      <c r="H221" s="10">
        <v>97.064385349922659</v>
      </c>
      <c r="I221" s="10">
        <v>93.857739170286592</v>
      </c>
      <c r="J221" s="10">
        <v>110.53423728505419</v>
      </c>
      <c r="K221" s="10">
        <v>111.99250081670341</v>
      </c>
      <c r="L221" s="10">
        <v>97.43776248260636</v>
      </c>
      <c r="M221" s="10">
        <v>110.28801623728516</v>
      </c>
      <c r="N221" s="10">
        <v>124.05372480009267</v>
      </c>
    </row>
    <row r="222" spans="1:14" x14ac:dyDescent="0.25">
      <c r="A222" s="8">
        <v>16</v>
      </c>
      <c r="B222" s="17">
        <v>64</v>
      </c>
      <c r="C222" s="10">
        <v>60.726531978512178</v>
      </c>
      <c r="D222" s="10">
        <v>75.835308635816389</v>
      </c>
      <c r="E222" s="10">
        <v>80.626198228996387</v>
      </c>
      <c r="F222" s="10">
        <v>79.587623970364348</v>
      </c>
      <c r="G222" s="10">
        <v>71.145999179981928</v>
      </c>
      <c r="H222" s="10">
        <v>89.241269383102463</v>
      </c>
      <c r="I222" s="10">
        <v>96.774341005766601</v>
      </c>
      <c r="J222" s="10">
        <v>93.74121431283308</v>
      </c>
      <c r="K222" s="10">
        <v>110.52663930203839</v>
      </c>
      <c r="L222" s="10">
        <v>111.88094253967883</v>
      </c>
      <c r="M222" s="10">
        <v>97.577984495322568</v>
      </c>
      <c r="N222" s="10">
        <v>110.37883532690742</v>
      </c>
    </row>
    <row r="223" spans="1:14" x14ac:dyDescent="0.25">
      <c r="A223" s="8">
        <v>17</v>
      </c>
      <c r="B223" s="17">
        <v>67</v>
      </c>
      <c r="C223" s="10">
        <v>65.150570625934947</v>
      </c>
      <c r="D223" s="10">
        <v>62.128726304928854</v>
      </c>
      <c r="E223" s="10">
        <v>77.163040685668875</v>
      </c>
      <c r="F223" s="10">
        <v>82.064417290957124</v>
      </c>
      <c r="G223" s="10">
        <v>80.811255204435696</v>
      </c>
      <c r="H223" s="10">
        <v>72.607321604265849</v>
      </c>
      <c r="I223" s="10">
        <v>90.710144569817189</v>
      </c>
      <c r="J223" s="10">
        <v>97.913101022804241</v>
      </c>
      <c r="K223" s="10">
        <v>95.120149498577987</v>
      </c>
      <c r="L223" s="10">
        <v>111.71817626692344</v>
      </c>
      <c r="M223" s="10">
        <v>113.13471083551785</v>
      </c>
      <c r="N223" s="10">
        <v>99.142487499573804</v>
      </c>
    </row>
    <row r="224" spans="1:14" x14ac:dyDescent="0.25">
      <c r="A224" s="8">
        <v>18</v>
      </c>
      <c r="B224" s="17">
        <v>68</v>
      </c>
      <c r="C224" s="10">
        <v>64.747944191327562</v>
      </c>
      <c r="D224" s="10">
        <v>62.979890231539301</v>
      </c>
      <c r="E224" s="10">
        <v>60.467299076811123</v>
      </c>
      <c r="F224" s="10">
        <v>74.615546811747393</v>
      </c>
      <c r="G224" s="10">
        <v>79.313702744567692</v>
      </c>
      <c r="H224" s="10">
        <v>78.607227976756633</v>
      </c>
      <c r="I224" s="10">
        <v>70.496900155596776</v>
      </c>
      <c r="J224" s="10">
        <v>87.751286893884838</v>
      </c>
      <c r="K224" s="10">
        <v>94.524404068412906</v>
      </c>
      <c r="L224" s="10">
        <v>92.504683792069912</v>
      </c>
      <c r="M224" s="10">
        <v>108.22453301919668</v>
      </c>
      <c r="N224" s="10">
        <v>109.68380728618804</v>
      </c>
    </row>
    <row r="225" spans="1:14" x14ac:dyDescent="0.25">
      <c r="A225" s="8">
        <v>19</v>
      </c>
      <c r="B225" s="17">
        <v>68</v>
      </c>
      <c r="C225" s="10">
        <v>64.331905820109597</v>
      </c>
      <c r="D225" s="10">
        <v>61.796707462830625</v>
      </c>
      <c r="E225" s="10">
        <v>59.781438027463999</v>
      </c>
      <c r="F225" s="10">
        <v>57.644875936149333</v>
      </c>
      <c r="G225" s="10">
        <v>70.631816177279717</v>
      </c>
      <c r="H225" s="10">
        <v>74.937590039414843</v>
      </c>
      <c r="I225" s="10">
        <v>74.574320969808497</v>
      </c>
      <c r="J225" s="10">
        <v>67.315657151761897</v>
      </c>
      <c r="K225" s="10">
        <v>84.041925918868472</v>
      </c>
      <c r="L225" s="10">
        <v>89.935465375459131</v>
      </c>
      <c r="M225" s="10">
        <v>88.147022919475489</v>
      </c>
      <c r="N225" s="10">
        <v>103.28014487388343</v>
      </c>
    </row>
    <row r="226" spans="1:14" x14ac:dyDescent="0.25">
      <c r="A226" s="8">
        <v>20</v>
      </c>
      <c r="B226" s="17">
        <v>69</v>
      </c>
      <c r="C226" s="10">
        <v>71.541048882304537</v>
      </c>
      <c r="D226" s="10">
        <v>67.677097834353205</v>
      </c>
      <c r="E226" s="10">
        <v>64.875597125772529</v>
      </c>
      <c r="F226" s="10">
        <v>61.979070687472415</v>
      </c>
      <c r="G226" s="10">
        <v>60.594323812982424</v>
      </c>
      <c r="H226" s="10">
        <v>72.254706106707076</v>
      </c>
      <c r="I226" s="10">
        <v>76.814540020576146</v>
      </c>
      <c r="J226" s="10">
        <v>77.575671375116869</v>
      </c>
      <c r="K226" s="10">
        <v>70.606364322544465</v>
      </c>
      <c r="L226" s="10">
        <v>87.153353033113433</v>
      </c>
      <c r="M226" s="10">
        <v>91.903286835047695</v>
      </c>
      <c r="N226" s="10">
        <v>90.630896829966588</v>
      </c>
    </row>
    <row r="227" spans="1:14" x14ac:dyDescent="0.25">
      <c r="A227" s="8">
        <v>21</v>
      </c>
      <c r="B227" s="17">
        <v>74</v>
      </c>
      <c r="C227" s="10">
        <v>71.748438335184829</v>
      </c>
      <c r="D227" s="10">
        <v>74.110647488051399</v>
      </c>
      <c r="E227" s="10">
        <v>69.925925030513667</v>
      </c>
      <c r="F227" s="10">
        <v>66.936579354773855</v>
      </c>
      <c r="G227" s="10">
        <v>63.258495540740888</v>
      </c>
      <c r="H227" s="10">
        <v>62.815894587082127</v>
      </c>
      <c r="I227" s="10">
        <v>73.505130963835697</v>
      </c>
      <c r="J227" s="10">
        <v>78.056683030096821</v>
      </c>
      <c r="K227" s="10">
        <v>79.291028987380386</v>
      </c>
      <c r="L227" s="10">
        <v>72.771519017413738</v>
      </c>
      <c r="M227" s="10">
        <v>89.064021177526911</v>
      </c>
      <c r="N227" s="10">
        <v>92.919966545738973</v>
      </c>
    </row>
    <row r="228" spans="1:14" x14ac:dyDescent="0.25">
      <c r="A228" s="8">
        <v>22</v>
      </c>
      <c r="B228" s="17">
        <v>79</v>
      </c>
      <c r="C228" s="10">
        <v>73.263590254888271</v>
      </c>
      <c r="D228" s="10">
        <v>70.664185435009202</v>
      </c>
      <c r="E228" s="10">
        <v>73.110909930125999</v>
      </c>
      <c r="F228" s="10">
        <v>68.492439698640396</v>
      </c>
      <c r="G228" s="10">
        <v>65.745468734552219</v>
      </c>
      <c r="H228" s="10">
        <v>61.884902469346152</v>
      </c>
      <c r="I228" s="10">
        <v>61.894183991326841</v>
      </c>
      <c r="J228" s="10">
        <v>71.818305446353762</v>
      </c>
      <c r="K228" s="10">
        <v>75.800043044332028</v>
      </c>
      <c r="L228" s="10">
        <v>78.042222625102028</v>
      </c>
      <c r="M228" s="10">
        <v>72.164697108573137</v>
      </c>
      <c r="N228" s="10">
        <v>87.599936042464705</v>
      </c>
    </row>
    <row r="229" spans="1:14" x14ac:dyDescent="0.25">
      <c r="A229" s="8">
        <v>23</v>
      </c>
      <c r="B229" s="17">
        <v>72</v>
      </c>
      <c r="C229" s="10">
        <v>81.666546982899604</v>
      </c>
      <c r="D229" s="10">
        <v>77.22283209466805</v>
      </c>
      <c r="E229" s="10">
        <v>74.457779137142651</v>
      </c>
      <c r="F229" s="10">
        <v>77.312950262615644</v>
      </c>
      <c r="G229" s="10">
        <v>72.879245498908205</v>
      </c>
      <c r="H229" s="10">
        <v>70.223969045854361</v>
      </c>
      <c r="I229" s="10">
        <v>66.041657022828545</v>
      </c>
      <c r="J229" s="10">
        <v>66.492533520200254</v>
      </c>
      <c r="K229" s="10">
        <v>75.594287399460669</v>
      </c>
      <c r="L229" s="10">
        <v>79.19587539676408</v>
      </c>
      <c r="M229" s="10">
        <v>82.272366587712739</v>
      </c>
      <c r="N229" s="10">
        <v>76.761681217038216</v>
      </c>
    </row>
    <row r="230" spans="1:14" x14ac:dyDescent="0.25">
      <c r="A230" s="8">
        <v>24</v>
      </c>
      <c r="B230" s="17">
        <v>82</v>
      </c>
      <c r="C230" s="10">
        <v>75.210225750318386</v>
      </c>
      <c r="D230" s="10">
        <v>82.825151340868118</v>
      </c>
      <c r="E230" s="10">
        <v>78.996078790964859</v>
      </c>
      <c r="F230" s="10">
        <v>76.296065732328188</v>
      </c>
      <c r="G230" s="10">
        <v>79.515103034508655</v>
      </c>
      <c r="H230" s="10">
        <v>75.251993993638322</v>
      </c>
      <c r="I230" s="10">
        <v>73.064146414187988</v>
      </c>
      <c r="J230" s="10">
        <v>68.291584327763644</v>
      </c>
      <c r="K230" s="10">
        <v>68.964026095813622</v>
      </c>
      <c r="L230" s="10">
        <v>77.489219863487321</v>
      </c>
      <c r="M230" s="10">
        <v>80.995998219624056</v>
      </c>
      <c r="N230" s="10">
        <v>84.740813921776635</v>
      </c>
    </row>
    <row r="231" spans="1:14" x14ac:dyDescent="0.25">
      <c r="A231" s="8">
        <v>25</v>
      </c>
      <c r="B231" s="17">
        <v>90</v>
      </c>
      <c r="C231" s="10">
        <v>87.697668864940923</v>
      </c>
      <c r="D231" s="10">
        <v>81.349855565728745</v>
      </c>
      <c r="E231" s="10">
        <v>88.307332967883497</v>
      </c>
      <c r="F231" s="10">
        <v>85.630831492423212</v>
      </c>
      <c r="G231" s="10">
        <v>82.931905161362977</v>
      </c>
      <c r="H231" s="10">
        <v>85.834768265336223</v>
      </c>
      <c r="I231" s="10">
        <v>81.485058995108687</v>
      </c>
      <c r="J231" s="10">
        <v>79.332033427302136</v>
      </c>
      <c r="K231" s="10">
        <v>74.231419468016838</v>
      </c>
      <c r="L231" s="10">
        <v>75.19810481118509</v>
      </c>
      <c r="M231" s="10">
        <v>83.272668624974756</v>
      </c>
      <c r="N231" s="10">
        <v>87.008260178266241</v>
      </c>
    </row>
    <row r="232" spans="1:14" x14ac:dyDescent="0.25">
      <c r="A232" s="8">
        <v>26</v>
      </c>
      <c r="B232" s="17">
        <v>112</v>
      </c>
      <c r="C232" s="10">
        <v>96.485389263163412</v>
      </c>
      <c r="D232" s="10">
        <v>94.057847979288042</v>
      </c>
      <c r="E232" s="10">
        <v>88.244938439377719</v>
      </c>
      <c r="F232" s="10">
        <v>94.367638087066112</v>
      </c>
      <c r="G232" s="10">
        <v>91.739343995326692</v>
      </c>
      <c r="H232" s="10">
        <v>88.900287307548965</v>
      </c>
      <c r="I232" s="10">
        <v>91.939606115434799</v>
      </c>
      <c r="J232" s="10">
        <v>87.176775068803948</v>
      </c>
      <c r="K232" s="10">
        <v>85.407511891369268</v>
      </c>
      <c r="L232" s="10">
        <v>80.027822929386033</v>
      </c>
      <c r="M232" s="10">
        <v>80.92523330924746</v>
      </c>
      <c r="N232" s="10">
        <v>89.03658918474602</v>
      </c>
    </row>
    <row r="233" spans="1:14" x14ac:dyDescent="0.25">
      <c r="A233" s="8">
        <v>27</v>
      </c>
      <c r="B233" s="17">
        <v>96</v>
      </c>
      <c r="C233" s="10">
        <v>116.8158214747432</v>
      </c>
      <c r="D233" s="10">
        <v>101.77454357321211</v>
      </c>
      <c r="E233" s="10">
        <v>100.02265014357125</v>
      </c>
      <c r="F233" s="10">
        <v>94.393885308229372</v>
      </c>
      <c r="G233" s="10">
        <v>99.263335324886668</v>
      </c>
      <c r="H233" s="10">
        <v>97.255353217700218</v>
      </c>
      <c r="I233" s="10">
        <v>94.566067153705092</v>
      </c>
      <c r="J233" s="10">
        <v>97.490161336132005</v>
      </c>
      <c r="K233" s="10">
        <v>92.381819878232449</v>
      </c>
      <c r="L233" s="10">
        <v>90.575898469187266</v>
      </c>
      <c r="M233" s="10">
        <v>85.343918408794949</v>
      </c>
      <c r="N233" s="10">
        <v>86.245642735002633</v>
      </c>
    </row>
    <row r="234" spans="1:14" x14ac:dyDescent="0.25">
      <c r="A234" s="8">
        <v>28</v>
      </c>
      <c r="B234" s="17">
        <v>99</v>
      </c>
      <c r="C234" s="10">
        <v>103.75344490343514</v>
      </c>
      <c r="D234" s="10">
        <v>122.87578071676407</v>
      </c>
      <c r="E234" s="10">
        <v>107.68360561347279</v>
      </c>
      <c r="F234" s="10">
        <v>106.05145491235241</v>
      </c>
      <c r="G234" s="10">
        <v>100.3794596290012</v>
      </c>
      <c r="H234" s="10">
        <v>104.86612889038884</v>
      </c>
      <c r="I234" s="10">
        <v>103.02378176371819</v>
      </c>
      <c r="J234" s="10">
        <v>100.08711007360557</v>
      </c>
      <c r="K234" s="10">
        <v>103.36309645324083</v>
      </c>
      <c r="L234" s="10">
        <v>97.737388237466178</v>
      </c>
      <c r="M234" s="10">
        <v>96.113302844043076</v>
      </c>
      <c r="N234" s="10">
        <v>90.928530578414637</v>
      </c>
    </row>
    <row r="235" spans="1:14" x14ac:dyDescent="0.25">
      <c r="A235" s="8">
        <v>29</v>
      </c>
      <c r="B235" s="17">
        <v>95</v>
      </c>
      <c r="C235" s="10">
        <v>105.54222043809584</v>
      </c>
      <c r="D235" s="10">
        <v>110.48688137687122</v>
      </c>
      <c r="E235" s="10">
        <v>128.60608826822659</v>
      </c>
      <c r="F235" s="10">
        <v>113.52383532481325</v>
      </c>
      <c r="G235" s="10">
        <v>111.53067698085232</v>
      </c>
      <c r="H235" s="10">
        <v>105.98428901727792</v>
      </c>
      <c r="I235" s="10">
        <v>109.9115102506031</v>
      </c>
      <c r="J235" s="10">
        <v>108.33080860726747</v>
      </c>
      <c r="K235" s="10">
        <v>105.50844203317764</v>
      </c>
      <c r="L235" s="10">
        <v>108.66035965010207</v>
      </c>
      <c r="M235" s="10">
        <v>102.86911101469731</v>
      </c>
      <c r="N235" s="10">
        <v>101.14827540830382</v>
      </c>
    </row>
    <row r="236" spans="1:14" x14ac:dyDescent="0.25">
      <c r="A236" s="8">
        <v>30</v>
      </c>
      <c r="B236" s="17">
        <v>117</v>
      </c>
      <c r="C236" s="10">
        <v>101.75070570142191</v>
      </c>
      <c r="D236" s="10">
        <v>112.14238206405211</v>
      </c>
      <c r="E236" s="10">
        <v>117.6105793665875</v>
      </c>
      <c r="F236" s="10">
        <v>135.12033696763405</v>
      </c>
      <c r="G236" s="10">
        <v>119.45325201898765</v>
      </c>
      <c r="H236" s="10">
        <v>117.65105524731359</v>
      </c>
      <c r="I236" s="10">
        <v>111.91080815893284</v>
      </c>
      <c r="J236" s="10">
        <v>116.03656927509535</v>
      </c>
      <c r="K236" s="10">
        <v>113.92630030589839</v>
      </c>
      <c r="L236" s="10">
        <v>111.11901287580794</v>
      </c>
      <c r="M236" s="10">
        <v>114.21954563812236</v>
      </c>
      <c r="N236" s="10">
        <v>108.03418719443061</v>
      </c>
    </row>
    <row r="237" spans="1:14" x14ac:dyDescent="0.25">
      <c r="A237" s="8">
        <v>31</v>
      </c>
      <c r="B237" s="17">
        <v>102</v>
      </c>
      <c r="C237" s="10">
        <v>122.62475587605235</v>
      </c>
      <c r="D237" s="10">
        <v>108.1807810674859</v>
      </c>
      <c r="E237" s="10">
        <v>118.0789275981714</v>
      </c>
      <c r="F237" s="10">
        <v>123.32321789778349</v>
      </c>
      <c r="G237" s="10">
        <v>140.28447268267342</v>
      </c>
      <c r="H237" s="10">
        <v>124.6409104877027</v>
      </c>
      <c r="I237" s="10">
        <v>122.40646095378263</v>
      </c>
      <c r="J237" s="10">
        <v>116.60699407428078</v>
      </c>
      <c r="K237" s="10">
        <v>120.48459051738028</v>
      </c>
      <c r="L237" s="10">
        <v>118.75270281597327</v>
      </c>
      <c r="M237" s="10">
        <v>115.75706766035501</v>
      </c>
      <c r="N237" s="10">
        <v>118.98116035185241</v>
      </c>
    </row>
    <row r="238" spans="1:14" x14ac:dyDescent="0.25">
      <c r="A238" s="8">
        <v>32</v>
      </c>
      <c r="B238" s="17">
        <v>97</v>
      </c>
      <c r="C238" s="10">
        <v>107.0222758349949</v>
      </c>
      <c r="D238" s="10">
        <v>127.80229918704713</v>
      </c>
      <c r="E238" s="10">
        <v>113.71157696062295</v>
      </c>
      <c r="F238" s="10">
        <v>123.30751854113329</v>
      </c>
      <c r="G238" s="10">
        <v>128.83166842173407</v>
      </c>
      <c r="H238" s="10">
        <v>144.98396019183974</v>
      </c>
      <c r="I238" s="10">
        <v>129.07486370562643</v>
      </c>
      <c r="J238" s="10">
        <v>126.78431836722307</v>
      </c>
      <c r="K238" s="10">
        <v>121.08280220431502</v>
      </c>
      <c r="L238" s="10">
        <v>124.85391753664776</v>
      </c>
      <c r="M238" s="10">
        <v>123.01293429274727</v>
      </c>
      <c r="N238" s="10">
        <v>120.06694831280821</v>
      </c>
    </row>
    <row r="239" spans="1:14" x14ac:dyDescent="0.25">
      <c r="A239" s="8">
        <v>33</v>
      </c>
      <c r="B239" s="17">
        <v>131</v>
      </c>
      <c r="C239" s="10">
        <v>103.73111704248385</v>
      </c>
      <c r="D239" s="10">
        <v>113.70346306413761</v>
      </c>
      <c r="E239" s="10">
        <v>134.49782230728832</v>
      </c>
      <c r="F239" s="10">
        <v>121.40536041568778</v>
      </c>
      <c r="G239" s="10">
        <v>130.55524918500808</v>
      </c>
      <c r="H239" s="10">
        <v>136.3324859447298</v>
      </c>
      <c r="I239" s="10">
        <v>152.31872282038844</v>
      </c>
      <c r="J239" s="10">
        <v>136.05658839202363</v>
      </c>
      <c r="K239" s="10">
        <v>133.76351858329721</v>
      </c>
      <c r="L239" s="10">
        <v>127.97004937790376</v>
      </c>
      <c r="M239" s="10">
        <v>131.75015922423734</v>
      </c>
      <c r="N239" s="10">
        <v>130.07788008215158</v>
      </c>
    </row>
    <row r="240" spans="1:14" x14ac:dyDescent="0.25">
      <c r="A240" s="8">
        <v>34</v>
      </c>
      <c r="B240" s="17">
        <v>100</v>
      </c>
      <c r="C240" s="10">
        <v>134.87282845415825</v>
      </c>
      <c r="D240" s="10">
        <v>108.37033869764244</v>
      </c>
      <c r="E240" s="10">
        <v>118.32866342113795</v>
      </c>
      <c r="F240" s="10">
        <v>138.81069473676354</v>
      </c>
      <c r="G240" s="10">
        <v>126.36800223529433</v>
      </c>
      <c r="H240" s="10">
        <v>135.39511395334449</v>
      </c>
      <c r="I240" s="10">
        <v>141.54117531716338</v>
      </c>
      <c r="J240" s="10">
        <v>157.13727619160659</v>
      </c>
      <c r="K240" s="10">
        <v>140.44519300835989</v>
      </c>
      <c r="L240" s="10">
        <v>138.16786194990323</v>
      </c>
      <c r="M240" s="10">
        <v>132.11060841572075</v>
      </c>
      <c r="N240" s="10">
        <v>135.72408076952593</v>
      </c>
    </row>
    <row r="241" spans="1:14" x14ac:dyDescent="0.25">
      <c r="A241" s="8">
        <v>35</v>
      </c>
      <c r="B241" s="17">
        <v>85</v>
      </c>
      <c r="C241" s="10">
        <v>104.84314630939544</v>
      </c>
      <c r="D241" s="10">
        <v>139.87974879036378</v>
      </c>
      <c r="E241" s="10">
        <v>113.20891407621187</v>
      </c>
      <c r="F241" s="10">
        <v>123.63404898055562</v>
      </c>
      <c r="G241" s="10">
        <v>144.18866323011579</v>
      </c>
      <c r="H241" s="10">
        <v>132.23772157995251</v>
      </c>
      <c r="I241" s="10">
        <v>141.14334722604943</v>
      </c>
      <c r="J241" s="10">
        <v>147.38774252196362</v>
      </c>
      <c r="K241" s="10">
        <v>162.64553094918065</v>
      </c>
      <c r="L241" s="10">
        <v>145.7559738837021</v>
      </c>
      <c r="M241" s="10">
        <v>143.45357567735803</v>
      </c>
      <c r="N241" s="10">
        <v>137.2591042273622</v>
      </c>
    </row>
    <row r="242" spans="1:14" x14ac:dyDescent="0.25">
      <c r="A242" s="8">
        <v>36</v>
      </c>
      <c r="B242" s="17">
        <v>112</v>
      </c>
      <c r="C242" s="10">
        <v>88.416126521760006</v>
      </c>
      <c r="D242" s="10">
        <v>108.37211924796657</v>
      </c>
      <c r="E242" s="10">
        <v>143.16504867559655</v>
      </c>
      <c r="F242" s="10">
        <v>116.64603135604455</v>
      </c>
      <c r="G242" s="10">
        <v>127.40321468823595</v>
      </c>
      <c r="H242" s="10">
        <v>147.86900983242933</v>
      </c>
      <c r="I242" s="10">
        <v>136.33041622286399</v>
      </c>
      <c r="J242" s="10">
        <v>145.29685874947563</v>
      </c>
      <c r="K242" s="10">
        <v>151.82226041111389</v>
      </c>
      <c r="L242" s="10">
        <v>166.87017228054481</v>
      </c>
      <c r="M242" s="10">
        <v>149.38651963597155</v>
      </c>
      <c r="N242" s="10">
        <v>147.20872023703129</v>
      </c>
    </row>
    <row r="243" spans="1:14" x14ac:dyDescent="0.25">
      <c r="A243" s="8">
        <v>37</v>
      </c>
      <c r="B243" s="17">
        <v>112</v>
      </c>
      <c r="C243" s="10">
        <v>116.91033783161636</v>
      </c>
      <c r="D243" s="10">
        <v>94.129888199211436</v>
      </c>
      <c r="E243" s="10">
        <v>114.12817227663824</v>
      </c>
      <c r="F243" s="10">
        <v>148.35290051063021</v>
      </c>
      <c r="G243" s="10">
        <v>122.03236711706795</v>
      </c>
      <c r="H243" s="10">
        <v>132.84132192961599</v>
      </c>
      <c r="I243" s="10">
        <v>153.31229895294931</v>
      </c>
      <c r="J243" s="10">
        <v>142.01337988756413</v>
      </c>
      <c r="K243" s="10">
        <v>150.93586551884951</v>
      </c>
      <c r="L243" s="10">
        <v>157.45942669253705</v>
      </c>
      <c r="M243" s="10">
        <v>172.46979233463372</v>
      </c>
      <c r="N243" s="10">
        <v>154.76167685620902</v>
      </c>
    </row>
    <row r="244" spans="1:14" x14ac:dyDescent="0.25">
      <c r="A244" s="8">
        <v>38</v>
      </c>
      <c r="B244" s="17">
        <v>83</v>
      </c>
      <c r="C244" s="10">
        <v>114.35897136017671</v>
      </c>
      <c r="D244" s="10">
        <v>119.80209562840416</v>
      </c>
      <c r="E244" s="10">
        <v>97.51264787579349</v>
      </c>
      <c r="F244" s="10">
        <v>117.48367267574216</v>
      </c>
      <c r="G244" s="10">
        <v>151.38158967849398</v>
      </c>
      <c r="H244" s="10">
        <v>125.14910554682771</v>
      </c>
      <c r="I244" s="10">
        <v>136.02550552379162</v>
      </c>
      <c r="J244" s="10">
        <v>156.5092747200587</v>
      </c>
      <c r="K244" s="10">
        <v>145.53735791764035</v>
      </c>
      <c r="L244" s="10">
        <v>154.47347506313085</v>
      </c>
      <c r="M244" s="10">
        <v>160.85658942589586</v>
      </c>
      <c r="N244" s="10">
        <v>175.68507048521485</v>
      </c>
    </row>
    <row r="245" spans="1:14" x14ac:dyDescent="0.25">
      <c r="A245" s="8">
        <v>39</v>
      </c>
      <c r="B245" s="17">
        <v>97</v>
      </c>
      <c r="C245" s="10">
        <v>87.092892312132449</v>
      </c>
      <c r="D245" s="10">
        <v>117.88081767209728</v>
      </c>
      <c r="E245" s="10">
        <v>123.61194134157058</v>
      </c>
      <c r="F245" s="10">
        <v>101.2748262179812</v>
      </c>
      <c r="G245" s="10">
        <v>121.4855543585699</v>
      </c>
      <c r="H245" s="10">
        <v>155.19704374345989</v>
      </c>
      <c r="I245" s="10">
        <v>128.95102941600339</v>
      </c>
      <c r="J245" s="10">
        <v>139.66803076134258</v>
      </c>
      <c r="K245" s="10">
        <v>160.31326034918425</v>
      </c>
      <c r="L245" s="10">
        <v>149.54024951666312</v>
      </c>
      <c r="M245" s="10">
        <v>158.42852822827146</v>
      </c>
      <c r="N245" s="10">
        <v>164.90068326040782</v>
      </c>
    </row>
    <row r="246" spans="1:14" x14ac:dyDescent="0.25">
      <c r="A246" s="8">
        <v>40</v>
      </c>
      <c r="B246" s="17">
        <v>76</v>
      </c>
      <c r="C246" s="10">
        <v>97.21790169596467</v>
      </c>
      <c r="D246" s="10">
        <v>87.857513392003384</v>
      </c>
      <c r="E246" s="10">
        <v>117.92811697116801</v>
      </c>
      <c r="F246" s="10">
        <v>123.70995710927225</v>
      </c>
      <c r="G246" s="10">
        <v>101.74180099122077</v>
      </c>
      <c r="H246" s="10">
        <v>121.57457207795878</v>
      </c>
      <c r="I246" s="10">
        <v>155.21817609088339</v>
      </c>
      <c r="J246" s="10">
        <v>129.40783942908689</v>
      </c>
      <c r="K246" s="10">
        <v>139.85047432490197</v>
      </c>
      <c r="L246" s="10">
        <v>160.28694296673629</v>
      </c>
      <c r="M246" s="10">
        <v>149.88452808096406</v>
      </c>
      <c r="N246" s="10">
        <v>158.75567296353285</v>
      </c>
    </row>
    <row r="247" spans="1:14" x14ac:dyDescent="0.25">
      <c r="A247" s="8">
        <v>41</v>
      </c>
      <c r="B247" s="17">
        <v>93</v>
      </c>
      <c r="C247" s="10">
        <v>77.097266112994035</v>
      </c>
      <c r="D247" s="10">
        <v>97.980136101826432</v>
      </c>
      <c r="E247" s="10">
        <v>88.816956849949221</v>
      </c>
      <c r="F247" s="10">
        <v>118.45849910743596</v>
      </c>
      <c r="G247" s="10">
        <v>124.39282493135899</v>
      </c>
      <c r="H247" s="10">
        <v>102.94263940377245</v>
      </c>
      <c r="I247" s="10">
        <v>122.71305106835972</v>
      </c>
      <c r="J247" s="10">
        <v>155.6637342407806</v>
      </c>
      <c r="K247" s="10">
        <v>130.30958655454603</v>
      </c>
      <c r="L247" s="10">
        <v>140.89970790590291</v>
      </c>
      <c r="M247" s="10">
        <v>161.33446646781567</v>
      </c>
      <c r="N247" s="10">
        <v>151.20869535210559</v>
      </c>
    </row>
    <row r="248" spans="1:14" x14ac:dyDescent="0.25">
      <c r="A248" s="8">
        <v>42</v>
      </c>
      <c r="B248" s="17">
        <v>87</v>
      </c>
      <c r="C248" s="10">
        <v>93.868825967067963</v>
      </c>
      <c r="D248" s="10">
        <v>78.208889679276595</v>
      </c>
      <c r="E248" s="10">
        <v>98.68825811422046</v>
      </c>
      <c r="F248" s="10">
        <v>89.902136743310749</v>
      </c>
      <c r="G248" s="10">
        <v>118.79500289216962</v>
      </c>
      <c r="H248" s="10">
        <v>125.11234959190688</v>
      </c>
      <c r="I248" s="10">
        <v>104.09971532517233</v>
      </c>
      <c r="J248" s="10">
        <v>123.64195429548049</v>
      </c>
      <c r="K248" s="10">
        <v>156.10310645104036</v>
      </c>
      <c r="L248" s="10">
        <v>131.27082653481281</v>
      </c>
      <c r="M248" s="10">
        <v>141.93171105705633</v>
      </c>
      <c r="N248" s="10">
        <v>162.04040824422057</v>
      </c>
    </row>
    <row r="249" spans="1:14" x14ac:dyDescent="0.25">
      <c r="A249" s="8">
        <v>43</v>
      </c>
      <c r="B249" s="17">
        <v>85</v>
      </c>
      <c r="C249" s="10">
        <v>88.283514175553478</v>
      </c>
      <c r="D249" s="10">
        <v>95.083097934550096</v>
      </c>
      <c r="E249" s="10">
        <v>79.799890721762722</v>
      </c>
      <c r="F249" s="10">
        <v>100.20784131244595</v>
      </c>
      <c r="G249" s="10">
        <v>91.437202223532424</v>
      </c>
      <c r="H249" s="10">
        <v>119.77132772505982</v>
      </c>
      <c r="I249" s="10">
        <v>126.62372550536097</v>
      </c>
      <c r="J249" s="10">
        <v>105.82344923832781</v>
      </c>
      <c r="K249" s="10">
        <v>125.14988500245644</v>
      </c>
      <c r="L249" s="10">
        <v>157.15063145564159</v>
      </c>
      <c r="M249" s="10">
        <v>132.79731014410257</v>
      </c>
      <c r="N249" s="10">
        <v>143.36953808702378</v>
      </c>
    </row>
    <row r="250" spans="1:14" x14ac:dyDescent="0.25">
      <c r="A250" s="8">
        <v>44</v>
      </c>
      <c r="B250" s="17">
        <v>97</v>
      </c>
      <c r="C250" s="10">
        <v>86.846766043844951</v>
      </c>
      <c r="D250" s="10">
        <v>89.712108845621657</v>
      </c>
      <c r="E250" s="10">
        <v>96.631343221960023</v>
      </c>
      <c r="F250" s="10">
        <v>81.556012797118129</v>
      </c>
      <c r="G250" s="10">
        <v>101.88214702932926</v>
      </c>
      <c r="H250" s="10">
        <v>93.333239449186877</v>
      </c>
      <c r="I250" s="10">
        <v>121.40086059761707</v>
      </c>
      <c r="J250" s="10">
        <v>128.37379063671622</v>
      </c>
      <c r="K250" s="10">
        <v>107.57849348992654</v>
      </c>
      <c r="L250" s="10">
        <v>127.07693949935543</v>
      </c>
      <c r="M250" s="10">
        <v>158.70862568250124</v>
      </c>
      <c r="N250" s="10">
        <v>134.47518828324689</v>
      </c>
    </row>
    <row r="251" spans="1:14" x14ac:dyDescent="0.25">
      <c r="A251" s="8">
        <v>45</v>
      </c>
      <c r="B251" s="17">
        <v>76</v>
      </c>
      <c r="C251" s="10">
        <v>100.02283356378302</v>
      </c>
      <c r="D251" s="10">
        <v>90.141989109825033</v>
      </c>
      <c r="E251" s="10">
        <v>92.978152992776018</v>
      </c>
      <c r="F251" s="10">
        <v>99.849360056225805</v>
      </c>
      <c r="G251" s="10">
        <v>85.05048087587322</v>
      </c>
      <c r="H251" s="10">
        <v>105.3714343923581</v>
      </c>
      <c r="I251" s="10">
        <v>96.999222483245674</v>
      </c>
      <c r="J251" s="10">
        <v>124.71585605080749</v>
      </c>
      <c r="K251" s="10">
        <v>131.91167687897499</v>
      </c>
      <c r="L251" s="10">
        <v>111.35353523649069</v>
      </c>
      <c r="M251" s="10">
        <v>130.73780752604191</v>
      </c>
      <c r="N251" s="10">
        <v>162.01886393520974</v>
      </c>
    </row>
    <row r="252" spans="1:14" x14ac:dyDescent="0.25">
      <c r="A252" s="8">
        <v>46</v>
      </c>
      <c r="B252" s="17">
        <v>83</v>
      </c>
      <c r="C252" s="10">
        <v>77.708074184398583</v>
      </c>
      <c r="D252" s="10">
        <v>101.16092895532491</v>
      </c>
      <c r="E252" s="10">
        <v>91.075269104624851</v>
      </c>
      <c r="F252" s="10">
        <v>93.987538018829468</v>
      </c>
      <c r="G252" s="10">
        <v>100.69225116021036</v>
      </c>
      <c r="H252" s="10">
        <v>86.293508460772159</v>
      </c>
      <c r="I252" s="10">
        <v>106.33645298334007</v>
      </c>
      <c r="J252" s="10">
        <v>98.140728836697761</v>
      </c>
      <c r="K252" s="10">
        <v>125.65513677515467</v>
      </c>
      <c r="L252" s="10">
        <v>132.89957786835637</v>
      </c>
      <c r="M252" s="10">
        <v>112.70471013086761</v>
      </c>
      <c r="N252" s="10">
        <v>132.00704510538034</v>
      </c>
    </row>
    <row r="253" spans="1:14" x14ac:dyDescent="0.25">
      <c r="A253" s="8">
        <v>47</v>
      </c>
      <c r="B253" s="17">
        <v>119</v>
      </c>
      <c r="C253" s="10">
        <v>85.585741159470146</v>
      </c>
      <c r="D253" s="10">
        <v>80.087577094193747</v>
      </c>
      <c r="E253" s="10">
        <v>103.61837886486582</v>
      </c>
      <c r="F253" s="10">
        <v>93.526555410477414</v>
      </c>
      <c r="G253" s="10">
        <v>96.165020171505205</v>
      </c>
      <c r="H253" s="10">
        <v>103.11556159288934</v>
      </c>
      <c r="I253" s="10">
        <v>88.870043513364564</v>
      </c>
      <c r="J253" s="10">
        <v>108.78610539341425</v>
      </c>
      <c r="K253" s="10">
        <v>100.68709488513898</v>
      </c>
      <c r="L253" s="10">
        <v>128.06299321543423</v>
      </c>
      <c r="M253" s="10">
        <v>135.39492144967869</v>
      </c>
      <c r="N253" s="10">
        <v>115.40050755493981</v>
      </c>
    </row>
    <row r="254" spans="1:14" x14ac:dyDescent="0.25">
      <c r="A254" s="8">
        <v>48</v>
      </c>
      <c r="B254" s="17">
        <v>105</v>
      </c>
      <c r="C254" s="10">
        <v>117.99932135457978</v>
      </c>
      <c r="D254" s="10">
        <v>85.11131170949696</v>
      </c>
      <c r="E254" s="10">
        <v>79.258806918629205</v>
      </c>
      <c r="F254" s="10">
        <v>102.40650315580449</v>
      </c>
      <c r="G254" s="10">
        <v>92.767414257581876</v>
      </c>
      <c r="H254" s="10">
        <v>95.13247938370408</v>
      </c>
      <c r="I254" s="10">
        <v>101.7808608432713</v>
      </c>
      <c r="J254" s="10">
        <v>88.027329251480879</v>
      </c>
      <c r="K254" s="10">
        <v>107.75623202799075</v>
      </c>
      <c r="L254" s="10">
        <v>99.935080132594223</v>
      </c>
      <c r="M254" s="10">
        <v>126.85082283815066</v>
      </c>
      <c r="N254" s="10">
        <v>134.28185144398478</v>
      </c>
    </row>
    <row r="255" spans="1:14" x14ac:dyDescent="0.25">
      <c r="A255" s="8">
        <v>49</v>
      </c>
      <c r="B255" s="17">
        <v>88</v>
      </c>
      <c r="C255" s="10">
        <v>105.4341685117251</v>
      </c>
      <c r="D255" s="10">
        <v>118.07422804072228</v>
      </c>
      <c r="E255" s="10">
        <v>85.361473521286314</v>
      </c>
      <c r="F255" s="10">
        <v>80.063772045654389</v>
      </c>
      <c r="G255" s="10">
        <v>102.50215362575507</v>
      </c>
      <c r="H255" s="10">
        <v>93.113060475572766</v>
      </c>
      <c r="I255" s="10">
        <v>95.336462991170407</v>
      </c>
      <c r="J255" s="10">
        <v>101.71839130584432</v>
      </c>
      <c r="K255" s="10">
        <v>88.349714768377979</v>
      </c>
      <c r="L255" s="10">
        <v>108.13819023807677</v>
      </c>
      <c r="M255" s="10">
        <v>100.50452514886032</v>
      </c>
      <c r="N255" s="10">
        <v>127.16656795778759</v>
      </c>
    </row>
    <row r="256" spans="1:14" x14ac:dyDescent="0.25">
      <c r="A256" s="8">
        <v>50</v>
      </c>
      <c r="B256" s="17">
        <v>110</v>
      </c>
      <c r="C256" s="10">
        <v>88.648441391620565</v>
      </c>
      <c r="D256" s="10">
        <v>105.83102944809109</v>
      </c>
      <c r="E256" s="10">
        <v>118.57202295843643</v>
      </c>
      <c r="F256" s="10">
        <v>86.153521343056084</v>
      </c>
      <c r="G256" s="10">
        <v>80.639270840821894</v>
      </c>
      <c r="H256" s="10">
        <v>102.70557498809721</v>
      </c>
      <c r="I256" s="10">
        <v>93.587626119915285</v>
      </c>
      <c r="J256" s="10">
        <v>95.807120084466064</v>
      </c>
      <c r="K256" s="10">
        <v>102.11024076434902</v>
      </c>
      <c r="L256" s="10">
        <v>88.96856976632705</v>
      </c>
      <c r="M256" s="10">
        <v>108.63889097328499</v>
      </c>
      <c r="N256" s="10">
        <v>100.996441280455</v>
      </c>
    </row>
    <row r="257" spans="1:14" x14ac:dyDescent="0.25">
      <c r="A257" s="8">
        <v>51</v>
      </c>
      <c r="B257" s="17">
        <v>82</v>
      </c>
      <c r="C257" s="10">
        <v>109.61195714097884</v>
      </c>
      <c r="D257" s="10">
        <v>88.809991144585908</v>
      </c>
      <c r="E257" s="10">
        <v>105.65357588146634</v>
      </c>
      <c r="F257" s="10">
        <v>118.52818307271021</v>
      </c>
      <c r="G257" s="10">
        <v>86.442977154120797</v>
      </c>
      <c r="H257" s="10">
        <v>80.905117775013139</v>
      </c>
      <c r="I257" s="10">
        <v>102.61151782820073</v>
      </c>
      <c r="J257" s="10">
        <v>93.833508893798054</v>
      </c>
      <c r="K257" s="10">
        <v>95.95686371899653</v>
      </c>
      <c r="L257" s="10">
        <v>102.07661577945082</v>
      </c>
      <c r="M257" s="10">
        <v>89.389237710043076</v>
      </c>
      <c r="N257" s="10">
        <v>108.77539251083154</v>
      </c>
    </row>
    <row r="258" spans="1:14" x14ac:dyDescent="0.25">
      <c r="A258" s="8">
        <v>52</v>
      </c>
      <c r="B258" s="17">
        <v>97</v>
      </c>
      <c r="C258" s="10">
        <v>83.49405756649422</v>
      </c>
      <c r="D258" s="10">
        <v>110.67596402793448</v>
      </c>
      <c r="E258" s="10">
        <v>90.16376507729629</v>
      </c>
      <c r="F258" s="10">
        <v>106.82461222308514</v>
      </c>
      <c r="G258" s="10">
        <v>119.85233435493105</v>
      </c>
      <c r="H258" s="10">
        <v>87.762076693094897</v>
      </c>
      <c r="I258" s="10">
        <v>82.313365554896933</v>
      </c>
      <c r="J258" s="10">
        <v>103.78909291517816</v>
      </c>
      <c r="K258" s="10">
        <v>95.183335461600976</v>
      </c>
      <c r="L258" s="10">
        <v>97.310884106890327</v>
      </c>
      <c r="M258" s="10">
        <v>103.25397103030463</v>
      </c>
      <c r="N258" s="10">
        <v>90.777163209489956</v>
      </c>
    </row>
    <row r="259" spans="1:14" x14ac:dyDescent="0.25">
      <c r="A259" s="8">
        <v>53</v>
      </c>
      <c r="B259" s="17">
        <v>97</v>
      </c>
      <c r="C259" s="10">
        <v>97.749933737763129</v>
      </c>
      <c r="D259" s="10">
        <v>84.388646583175912</v>
      </c>
      <c r="E259" s="10">
        <v>111.06753208871245</v>
      </c>
      <c r="F259" s="10">
        <v>91.050588975535163</v>
      </c>
      <c r="G259" s="10">
        <v>107.4861752392692</v>
      </c>
      <c r="H259" s="10">
        <v>120.338666435589</v>
      </c>
      <c r="I259" s="10">
        <v>88.657355476257692</v>
      </c>
      <c r="J259" s="10">
        <v>83.146617207992534</v>
      </c>
      <c r="K259" s="10">
        <v>104.45077073278055</v>
      </c>
      <c r="L259" s="10">
        <v>95.944790949014447</v>
      </c>
      <c r="M259" s="10">
        <v>98.029212869779883</v>
      </c>
      <c r="N259" s="10">
        <v>103.82367768812111</v>
      </c>
    </row>
    <row r="260" spans="1:14" x14ac:dyDescent="0.25">
      <c r="A260" s="8">
        <v>54</v>
      </c>
      <c r="B260" s="17">
        <v>108</v>
      </c>
      <c r="C260" s="10">
        <v>98.405017383487063</v>
      </c>
      <c r="D260" s="10">
        <v>99.151916249128661</v>
      </c>
      <c r="E260" s="10">
        <v>85.809159468211419</v>
      </c>
      <c r="F260" s="10">
        <v>111.98673743045671</v>
      </c>
      <c r="G260" s="10">
        <v>92.166656565481972</v>
      </c>
      <c r="H260" s="10">
        <v>108.76380780709765</v>
      </c>
      <c r="I260" s="10">
        <v>121.44941229053065</v>
      </c>
      <c r="J260" s="10">
        <v>90.07388275767093</v>
      </c>
      <c r="K260" s="10">
        <v>84.394183899701332</v>
      </c>
      <c r="L260" s="10">
        <v>105.48578664992547</v>
      </c>
      <c r="M260" s="10">
        <v>97.048567373560374</v>
      </c>
      <c r="N260" s="10">
        <v>99.122447604869649</v>
      </c>
    </row>
    <row r="261" spans="1:14" x14ac:dyDescent="0.25">
      <c r="A261" s="8">
        <v>55</v>
      </c>
      <c r="B261" s="17">
        <v>97</v>
      </c>
      <c r="C261" s="10">
        <v>109.07543347723481</v>
      </c>
      <c r="D261" s="10">
        <v>99.96274738931686</v>
      </c>
      <c r="E261" s="10">
        <v>100.55610197968798</v>
      </c>
      <c r="F261" s="10">
        <v>87.314347080507517</v>
      </c>
      <c r="G261" s="10">
        <v>113.10149593571268</v>
      </c>
      <c r="H261" s="10">
        <v>93.616061927957489</v>
      </c>
      <c r="I261" s="10">
        <v>110.08222380545122</v>
      </c>
      <c r="J261" s="10">
        <v>122.88006692364588</v>
      </c>
      <c r="K261" s="10">
        <v>91.843952737531708</v>
      </c>
      <c r="L261" s="10">
        <v>85.961002210400068</v>
      </c>
      <c r="M261" s="10">
        <v>106.72317986038186</v>
      </c>
      <c r="N261" s="10">
        <v>98.379738795382764</v>
      </c>
    </row>
    <row r="262" spans="1:14" x14ac:dyDescent="0.25">
      <c r="A262" s="8">
        <v>56</v>
      </c>
      <c r="B262" s="17">
        <v>100</v>
      </c>
      <c r="C262" s="10">
        <v>97.241053123232433</v>
      </c>
      <c r="D262" s="10">
        <v>109.02101120638451</v>
      </c>
      <c r="E262" s="10">
        <v>99.957177142809172</v>
      </c>
      <c r="F262" s="10">
        <v>100.40683197081107</v>
      </c>
      <c r="G262" s="10">
        <v>87.513190365674205</v>
      </c>
      <c r="H262" s="10">
        <v>112.73027412949286</v>
      </c>
      <c r="I262" s="10">
        <v>93.590975921768759</v>
      </c>
      <c r="J262" s="10">
        <v>109.70470962426727</v>
      </c>
      <c r="K262" s="10">
        <v>122.52993039023585</v>
      </c>
      <c r="L262" s="10">
        <v>91.783265576525778</v>
      </c>
      <c r="M262" s="10">
        <v>86.159580628004306</v>
      </c>
      <c r="N262" s="10">
        <v>106.5229725876723</v>
      </c>
    </row>
    <row r="263" spans="1:14" x14ac:dyDescent="0.25">
      <c r="A263" s="8">
        <v>57</v>
      </c>
      <c r="B263" s="17">
        <v>96</v>
      </c>
      <c r="C263" s="10">
        <v>101.2202078648485</v>
      </c>
      <c r="D263" s="10">
        <v>98.465508127120373</v>
      </c>
      <c r="E263" s="10">
        <v>110.06773255395703</v>
      </c>
      <c r="F263" s="10">
        <v>101.20292048649323</v>
      </c>
      <c r="G263" s="10">
        <v>101.53598317975472</v>
      </c>
      <c r="H263" s="10">
        <v>88.925558741434841</v>
      </c>
      <c r="I263" s="10">
        <v>113.61868296177454</v>
      </c>
      <c r="J263" s="10">
        <v>94.814070724972339</v>
      </c>
      <c r="K263" s="10">
        <v>110.71577758186228</v>
      </c>
      <c r="L263" s="10">
        <v>123.18969736741852</v>
      </c>
      <c r="M263" s="10">
        <v>92.96783318288837</v>
      </c>
      <c r="N263" s="10">
        <v>87.244119739619293</v>
      </c>
    </row>
    <row r="264" spans="1:14" x14ac:dyDescent="0.25">
      <c r="A264" s="8">
        <v>58</v>
      </c>
      <c r="B264" s="17">
        <v>86</v>
      </c>
      <c r="C264" s="10">
        <v>96.888361754695637</v>
      </c>
      <c r="D264" s="10">
        <v>102.21306071420702</v>
      </c>
      <c r="E264" s="10">
        <v>99.743682928037202</v>
      </c>
      <c r="F264" s="10">
        <v>110.88162065215779</v>
      </c>
      <c r="G264" s="10">
        <v>102.08796693229471</v>
      </c>
      <c r="H264" s="10">
        <v>102.43889183276617</v>
      </c>
      <c r="I264" s="10">
        <v>89.949591216288553</v>
      </c>
      <c r="J264" s="10">
        <v>114.40378303006027</v>
      </c>
      <c r="K264" s="10">
        <v>95.816262755739572</v>
      </c>
      <c r="L264" s="10">
        <v>111.41197849276931</v>
      </c>
      <c r="M264" s="10">
        <v>123.98424406975163</v>
      </c>
      <c r="N264" s="10">
        <v>93.982242737501508</v>
      </c>
    </row>
    <row r="265" spans="1:14" x14ac:dyDescent="0.25">
      <c r="A265" s="8">
        <v>59</v>
      </c>
      <c r="B265" s="17">
        <v>94</v>
      </c>
      <c r="C265" s="10">
        <v>86.383709153019467</v>
      </c>
      <c r="D265" s="10">
        <v>97.343283109554633</v>
      </c>
      <c r="E265" s="10">
        <v>102.86879515104773</v>
      </c>
      <c r="F265" s="10">
        <v>100.10889753264632</v>
      </c>
      <c r="G265" s="10">
        <v>110.99926511131562</v>
      </c>
      <c r="H265" s="10">
        <v>102.4921053019594</v>
      </c>
      <c r="I265" s="10">
        <v>103.00567839132425</v>
      </c>
      <c r="J265" s="10">
        <v>90.652611486623925</v>
      </c>
      <c r="K265" s="10">
        <v>114.88589720425793</v>
      </c>
      <c r="L265" s="10">
        <v>96.471930827796712</v>
      </c>
      <c r="M265" s="10">
        <v>111.92933283214907</v>
      </c>
      <c r="N265" s="10">
        <v>124.42787870508066</v>
      </c>
    </row>
    <row r="266" spans="1:14" x14ac:dyDescent="0.25">
      <c r="A266" s="8">
        <v>60</v>
      </c>
      <c r="B266" s="17">
        <v>92</v>
      </c>
      <c r="C266" s="10">
        <v>94.285651879104535</v>
      </c>
      <c r="D266" s="10">
        <v>86.960218074569838</v>
      </c>
      <c r="E266" s="10">
        <v>97.878081779086088</v>
      </c>
      <c r="F266" s="10">
        <v>103.35933825304738</v>
      </c>
      <c r="G266" s="10">
        <v>100.73368362307562</v>
      </c>
      <c r="H266" s="10">
        <v>111.44736481503772</v>
      </c>
      <c r="I266" s="10">
        <v>103.01224078002917</v>
      </c>
      <c r="J266" s="10">
        <v>103.58400828770628</v>
      </c>
      <c r="K266" s="10">
        <v>91.459391376751057</v>
      </c>
      <c r="L266" s="10">
        <v>115.33483631879051</v>
      </c>
      <c r="M266" s="10">
        <v>97.069521099455017</v>
      </c>
      <c r="N266" s="10">
        <v>112.34949817534232</v>
      </c>
    </row>
    <row r="267" spans="1:14" x14ac:dyDescent="0.25">
      <c r="A267" s="8">
        <v>61</v>
      </c>
      <c r="B267" s="17">
        <v>88</v>
      </c>
      <c r="C267" s="10">
        <v>91.967849428240456</v>
      </c>
      <c r="D267" s="10">
        <v>94.312715783571463</v>
      </c>
      <c r="E267" s="10">
        <v>87.019697247088644</v>
      </c>
      <c r="F267" s="10">
        <v>97.634800490591161</v>
      </c>
      <c r="G267" s="10">
        <v>103.15627691435697</v>
      </c>
      <c r="H267" s="10">
        <v>100.71310254214197</v>
      </c>
      <c r="I267" s="10">
        <v>111.12961126353777</v>
      </c>
      <c r="J267" s="10">
        <v>102.87703808104121</v>
      </c>
      <c r="K267" s="10">
        <v>103.47825772826346</v>
      </c>
      <c r="L267" s="10">
        <v>91.490665833900621</v>
      </c>
      <c r="M267" s="10">
        <v>115.06373542938688</v>
      </c>
      <c r="N267" s="10">
        <v>97.027617406204328</v>
      </c>
    </row>
    <row r="268" spans="1:14" x14ac:dyDescent="0.25">
      <c r="A268" s="8">
        <v>62</v>
      </c>
      <c r="B268" s="17">
        <v>69</v>
      </c>
      <c r="C268" s="10">
        <v>87.28258220980365</v>
      </c>
      <c r="D268" s="10">
        <v>91.338765892099232</v>
      </c>
      <c r="E268" s="10">
        <v>93.612616787919748</v>
      </c>
      <c r="F268" s="10">
        <v>86.4996766440578</v>
      </c>
      <c r="G268" s="10">
        <v>97.130004240837678</v>
      </c>
      <c r="H268" s="10">
        <v>102.49263131099428</v>
      </c>
      <c r="I268" s="10">
        <v>100.22419133295458</v>
      </c>
      <c r="J268" s="10">
        <v>110.3280095150715</v>
      </c>
      <c r="K268" s="10">
        <v>102.26199173417338</v>
      </c>
      <c r="L268" s="10">
        <v>103.03112330847839</v>
      </c>
      <c r="M268" s="10">
        <v>91.034971344922866</v>
      </c>
      <c r="N268" s="10">
        <v>114.27938628074047</v>
      </c>
    </row>
    <row r="269" spans="1:14" x14ac:dyDescent="0.25">
      <c r="A269" s="8">
        <v>63</v>
      </c>
      <c r="B269" s="17">
        <v>82</v>
      </c>
      <c r="C269" s="10">
        <v>68.100225061677847</v>
      </c>
      <c r="D269" s="10">
        <v>86.298276292208158</v>
      </c>
      <c r="E269" s="10">
        <v>90.099643760484881</v>
      </c>
      <c r="F269" s="10">
        <v>92.26345993664566</v>
      </c>
      <c r="G269" s="10">
        <v>85.326058446884758</v>
      </c>
      <c r="H269" s="10">
        <v>96.107305403038666</v>
      </c>
      <c r="I269" s="10">
        <v>101.39752450401711</v>
      </c>
      <c r="J269" s="10">
        <v>98.939274949413061</v>
      </c>
      <c r="K269" s="10">
        <v>109.03877955501699</v>
      </c>
      <c r="L269" s="10">
        <v>101.21745926565453</v>
      </c>
      <c r="M269" s="10">
        <v>101.78138892104828</v>
      </c>
      <c r="N269" s="10">
        <v>90.18486319645254</v>
      </c>
    </row>
    <row r="270" spans="1:14" x14ac:dyDescent="0.25">
      <c r="A270" s="8">
        <v>64</v>
      </c>
      <c r="B270" s="17">
        <v>64</v>
      </c>
      <c r="C270" s="10">
        <v>81.247125970527648</v>
      </c>
      <c r="D270" s="10">
        <v>67.689220247880812</v>
      </c>
      <c r="E270" s="10">
        <v>85.806217850027039</v>
      </c>
      <c r="F270" s="10">
        <v>89.658843194312155</v>
      </c>
      <c r="G270" s="10">
        <v>91.878105436968909</v>
      </c>
      <c r="H270" s="10">
        <v>84.972588700103813</v>
      </c>
      <c r="I270" s="10">
        <v>95.67939100696978</v>
      </c>
      <c r="J270" s="10">
        <v>100.90532736277409</v>
      </c>
      <c r="K270" s="10">
        <v>98.580844631462256</v>
      </c>
      <c r="L270" s="10">
        <v>108.42348320485196</v>
      </c>
      <c r="M270" s="10">
        <v>100.75765370336244</v>
      </c>
      <c r="N270" s="10">
        <v>101.46609948967192</v>
      </c>
    </row>
    <row r="271" spans="1:14" x14ac:dyDescent="0.25">
      <c r="A271" s="8">
        <v>65</v>
      </c>
      <c r="B271" s="17">
        <v>64</v>
      </c>
      <c r="C271" s="10">
        <v>64.086331494738005</v>
      </c>
      <c r="D271" s="10">
        <v>81.205401583139164</v>
      </c>
      <c r="E271" s="10">
        <v>67.944885774995726</v>
      </c>
      <c r="F271" s="10">
        <v>85.99238881429909</v>
      </c>
      <c r="G271" s="10">
        <v>89.669453104698775</v>
      </c>
      <c r="H271" s="10">
        <v>91.84212906422546</v>
      </c>
      <c r="I271" s="10">
        <v>85.179054518191009</v>
      </c>
      <c r="J271" s="10">
        <v>95.829832238131885</v>
      </c>
      <c r="K271" s="10">
        <v>101.02324825751982</v>
      </c>
      <c r="L271" s="10">
        <v>98.812626279306357</v>
      </c>
      <c r="M271" s="10">
        <v>108.40819760829626</v>
      </c>
      <c r="N271" s="10">
        <v>100.9032831212961</v>
      </c>
    </row>
    <row r="272" spans="1:14" x14ac:dyDescent="0.25">
      <c r="A272" s="8">
        <v>66</v>
      </c>
      <c r="B272" s="17">
        <v>62</v>
      </c>
      <c r="C272" s="10">
        <v>63.573584328693855</v>
      </c>
      <c r="D272" s="10">
        <v>63.652439163308586</v>
      </c>
      <c r="E272" s="10">
        <v>80.535908615127624</v>
      </c>
      <c r="F272" s="10">
        <v>67.465591812889173</v>
      </c>
      <c r="G272" s="10">
        <v>85.469070050489151</v>
      </c>
      <c r="H272" s="10">
        <v>89.225166803828543</v>
      </c>
      <c r="I272" s="10">
        <v>91.326635804787372</v>
      </c>
      <c r="J272" s="10">
        <v>84.843643637630478</v>
      </c>
      <c r="K272" s="10">
        <v>95.26584963665573</v>
      </c>
      <c r="L272" s="10">
        <v>100.35464549950999</v>
      </c>
      <c r="M272" s="10">
        <v>98.341448996717162</v>
      </c>
      <c r="N272" s="10">
        <v>107.81215407562541</v>
      </c>
    </row>
    <row r="273" spans="1:14" x14ac:dyDescent="0.25">
      <c r="A273" s="8">
        <v>67</v>
      </c>
      <c r="B273" s="17">
        <v>64</v>
      </c>
      <c r="C273" s="10">
        <v>62.393762933530141</v>
      </c>
      <c r="D273" s="10">
        <v>64.035758545014048</v>
      </c>
      <c r="E273" s="10">
        <v>64.241344146087101</v>
      </c>
      <c r="F273" s="10">
        <v>80.754817121429937</v>
      </c>
      <c r="G273" s="10">
        <v>68.020288220445039</v>
      </c>
      <c r="H273" s="10">
        <v>85.689785516265218</v>
      </c>
      <c r="I273" s="10">
        <v>89.340075945838095</v>
      </c>
      <c r="J273" s="10">
        <v>91.558253172355862</v>
      </c>
      <c r="K273" s="10">
        <v>85.188704635505388</v>
      </c>
      <c r="L273" s="10">
        <v>95.403646349104235</v>
      </c>
      <c r="M273" s="10">
        <v>100.43787352197447</v>
      </c>
      <c r="N273" s="10">
        <v>98.560172694791319</v>
      </c>
    </row>
    <row r="274" spans="1:14" x14ac:dyDescent="0.25">
      <c r="A274" s="8">
        <v>68</v>
      </c>
      <c r="B274" s="17">
        <v>65</v>
      </c>
      <c r="C274" s="10">
        <v>63.829245769889297</v>
      </c>
      <c r="D274" s="10">
        <v>62.466409027017072</v>
      </c>
      <c r="E274" s="10">
        <v>64.003440996520723</v>
      </c>
      <c r="F274" s="10">
        <v>64.174334395743699</v>
      </c>
      <c r="G274" s="10">
        <v>80.247437487843811</v>
      </c>
      <c r="H274" s="10">
        <v>67.94478033723334</v>
      </c>
      <c r="I274" s="10">
        <v>85.364560390059466</v>
      </c>
      <c r="J274" s="10">
        <v>89.097134564681781</v>
      </c>
      <c r="K274" s="10">
        <v>91.259531184401368</v>
      </c>
      <c r="L274" s="10">
        <v>85.176108327954339</v>
      </c>
      <c r="M274" s="10">
        <v>95.047758113392945</v>
      </c>
      <c r="N274" s="10">
        <v>99.981114993029408</v>
      </c>
    </row>
    <row r="275" spans="1:14" x14ac:dyDescent="0.25">
      <c r="A275" s="8">
        <v>69</v>
      </c>
      <c r="B275" s="17">
        <v>83</v>
      </c>
      <c r="C275" s="10">
        <v>64.993982143276199</v>
      </c>
      <c r="D275" s="10">
        <v>64.234641461380178</v>
      </c>
      <c r="E275" s="10">
        <v>62.728408322427875</v>
      </c>
      <c r="F275" s="10">
        <v>64.333875888707226</v>
      </c>
      <c r="G275" s="10">
        <v>64.665127180861319</v>
      </c>
      <c r="H275" s="10">
        <v>80.330072059152428</v>
      </c>
      <c r="I275" s="10">
        <v>68.20236896854756</v>
      </c>
      <c r="J275" s="10">
        <v>85.59580126764925</v>
      </c>
      <c r="K275" s="10">
        <v>89.232960288497495</v>
      </c>
      <c r="L275" s="10">
        <v>91.11915971167484</v>
      </c>
      <c r="M275" s="10">
        <v>85.565569281993476</v>
      </c>
      <c r="N275" s="10">
        <v>95.233243529234656</v>
      </c>
    </row>
    <row r="276" spans="1:14" x14ac:dyDescent="0.25">
      <c r="A276" s="8">
        <v>70</v>
      </c>
      <c r="B276" s="17">
        <v>60</v>
      </c>
      <c r="C276" s="10">
        <v>81.702333281090574</v>
      </c>
      <c r="D276" s="10">
        <v>64.248997878844051</v>
      </c>
      <c r="E276" s="10">
        <v>63.390700087024683</v>
      </c>
      <c r="F276" s="10">
        <v>62.003019315053528</v>
      </c>
      <c r="G276" s="10">
        <v>63.185578724897745</v>
      </c>
      <c r="H276" s="10">
        <v>64.003247902737115</v>
      </c>
      <c r="I276" s="10">
        <v>79.391587521571751</v>
      </c>
      <c r="J276" s="10">
        <v>67.273361461037595</v>
      </c>
      <c r="K276" s="10">
        <v>84.478652715210302</v>
      </c>
      <c r="L276" s="10">
        <v>87.95856100992124</v>
      </c>
      <c r="M276" s="10">
        <v>89.842153665033635</v>
      </c>
      <c r="N276" s="10">
        <v>84.399988233849186</v>
      </c>
    </row>
    <row r="277" spans="1:14" x14ac:dyDescent="0.25">
      <c r="A277" s="8">
        <v>71</v>
      </c>
      <c r="B277" s="17">
        <v>77</v>
      </c>
      <c r="C277" s="10">
        <v>60.54137994449929</v>
      </c>
      <c r="D277" s="10">
        <v>81.786542377444661</v>
      </c>
      <c r="E277" s="10">
        <v>64.623238979315417</v>
      </c>
      <c r="F277" s="10">
        <v>63.802219997507208</v>
      </c>
      <c r="G277" s="10">
        <v>62.432212869420084</v>
      </c>
      <c r="H277" s="10">
        <v>63.679755266722445</v>
      </c>
      <c r="I277" s="10">
        <v>64.456386611628005</v>
      </c>
      <c r="J277" s="10">
        <v>79.627820692952497</v>
      </c>
      <c r="K277" s="10">
        <v>67.80406520996074</v>
      </c>
      <c r="L277" s="10">
        <v>84.689853972111365</v>
      </c>
      <c r="M277" s="10">
        <v>88.244862824980132</v>
      </c>
      <c r="N277" s="10">
        <v>90.169325232253357</v>
      </c>
    </row>
    <row r="278" spans="1:14" x14ac:dyDescent="0.25">
      <c r="A278" s="8">
        <v>72</v>
      </c>
      <c r="B278" s="17">
        <v>61</v>
      </c>
      <c r="C278" s="10">
        <v>75.323658722638612</v>
      </c>
      <c r="D278" s="10">
        <v>59.488092962491336</v>
      </c>
      <c r="E278" s="10">
        <v>79.977084419005195</v>
      </c>
      <c r="F278" s="10">
        <v>63.351134929857494</v>
      </c>
      <c r="G278" s="10">
        <v>62.648295735623819</v>
      </c>
      <c r="H278" s="10">
        <v>61.387935699823515</v>
      </c>
      <c r="I278" s="10">
        <v>62.574027033103526</v>
      </c>
      <c r="J278" s="10">
        <v>63.281840469297798</v>
      </c>
      <c r="K278" s="10">
        <v>77.992356713527698</v>
      </c>
      <c r="L278" s="10">
        <v>66.394912067273651</v>
      </c>
      <c r="M278" s="10">
        <v>83.277366535779336</v>
      </c>
      <c r="N278" s="10">
        <v>86.653089951661201</v>
      </c>
    </row>
    <row r="279" spans="1:14" x14ac:dyDescent="0.25">
      <c r="A279" s="8">
        <v>73</v>
      </c>
      <c r="B279" s="17">
        <v>58</v>
      </c>
      <c r="C279" s="10">
        <v>60.77363088489232</v>
      </c>
      <c r="D279" s="10">
        <v>74.745470178011914</v>
      </c>
      <c r="E279" s="10">
        <v>59.428200946352348</v>
      </c>
      <c r="F279" s="10">
        <v>79.43402005029948</v>
      </c>
      <c r="G279" s="10">
        <v>63.162390566627764</v>
      </c>
      <c r="H279" s="10">
        <v>62.606290894838146</v>
      </c>
      <c r="I279" s="10">
        <v>61.478205369757248</v>
      </c>
      <c r="J279" s="10">
        <v>62.714862846084849</v>
      </c>
      <c r="K279" s="10">
        <v>63.392726344319911</v>
      </c>
      <c r="L279" s="10">
        <v>77.863192081574368</v>
      </c>
      <c r="M279" s="10">
        <v>66.295180991008579</v>
      </c>
      <c r="N279" s="10">
        <v>83.133424526963552</v>
      </c>
    </row>
    <row r="280" spans="1:14" x14ac:dyDescent="0.25">
      <c r="A280" s="8">
        <v>74</v>
      </c>
      <c r="B280" s="17">
        <v>67</v>
      </c>
      <c r="C280" s="10">
        <v>56.679923976995269</v>
      </c>
      <c r="D280" s="10">
        <v>59.423110480133161</v>
      </c>
      <c r="E280" s="10">
        <v>73.154181191956695</v>
      </c>
      <c r="F280" s="10">
        <v>58.514533395120473</v>
      </c>
      <c r="G280" s="10">
        <v>78.12907862729547</v>
      </c>
      <c r="H280" s="10">
        <v>62.01364670288465</v>
      </c>
      <c r="I280" s="10">
        <v>61.543061374146617</v>
      </c>
      <c r="J280" s="10">
        <v>60.398117561795502</v>
      </c>
      <c r="K280" s="10">
        <v>61.733591294926605</v>
      </c>
      <c r="L280" s="10">
        <v>62.371339085299006</v>
      </c>
      <c r="M280" s="10">
        <v>76.560974088533271</v>
      </c>
      <c r="N280" s="10">
        <v>65.398375056963346</v>
      </c>
    </row>
    <row r="281" spans="1:14" x14ac:dyDescent="0.25">
      <c r="A281" s="8">
        <v>75</v>
      </c>
      <c r="B281" s="17">
        <v>38</v>
      </c>
      <c r="C281" s="10">
        <v>66.654489226375986</v>
      </c>
      <c r="D281" s="10">
        <v>56.535199263806184</v>
      </c>
      <c r="E281" s="10">
        <v>59.15393315680187</v>
      </c>
      <c r="F281" s="10">
        <v>72.57920519933009</v>
      </c>
      <c r="G281" s="10">
        <v>58.48494754157575</v>
      </c>
      <c r="H281" s="10">
        <v>77.69216713648872</v>
      </c>
      <c r="I281" s="10">
        <v>61.888645307794079</v>
      </c>
      <c r="J281" s="10">
        <v>61.462640753053876</v>
      </c>
      <c r="K281" s="10">
        <v>60.257610395629641</v>
      </c>
      <c r="L281" s="10">
        <v>61.675218382918736</v>
      </c>
      <c r="M281" s="10">
        <v>62.244035436618553</v>
      </c>
      <c r="N281" s="10">
        <v>76.166174835718422</v>
      </c>
    </row>
    <row r="282" spans="1:14" x14ac:dyDescent="0.25">
      <c r="A282" s="8">
        <v>76</v>
      </c>
      <c r="B282" s="17">
        <v>46</v>
      </c>
      <c r="C282" s="10">
        <v>38.054301541727497</v>
      </c>
      <c r="D282" s="10">
        <v>65.781658561386621</v>
      </c>
      <c r="E282" s="10">
        <v>55.902160107812286</v>
      </c>
      <c r="F282" s="10">
        <v>58.538262105312015</v>
      </c>
      <c r="G282" s="10">
        <v>71.792479586118276</v>
      </c>
      <c r="H282" s="10">
        <v>58.101517058226634</v>
      </c>
      <c r="I282" s="10">
        <v>76.699903633620522</v>
      </c>
      <c r="J282" s="10">
        <v>61.266253298693087</v>
      </c>
      <c r="K282" s="10">
        <v>61.034874042493541</v>
      </c>
      <c r="L282" s="10">
        <v>59.803380543590549</v>
      </c>
      <c r="M282" s="10">
        <v>61.28142950006896</v>
      </c>
      <c r="N282" s="10">
        <v>61.795425768151077</v>
      </c>
    </row>
    <row r="283" spans="1:14" x14ac:dyDescent="0.25">
      <c r="A283" s="8">
        <v>77</v>
      </c>
      <c r="B283" s="17">
        <v>36</v>
      </c>
      <c r="C283" s="10">
        <v>44.409550492780852</v>
      </c>
      <c r="D283" s="10">
        <v>37.005547041942073</v>
      </c>
      <c r="E283" s="10">
        <v>63.661512171171609</v>
      </c>
      <c r="F283" s="10">
        <v>54.049691749712707</v>
      </c>
      <c r="G283" s="10">
        <v>56.77569372483422</v>
      </c>
      <c r="H283" s="10">
        <v>69.666140173187785</v>
      </c>
      <c r="I283" s="10">
        <v>56.716036163959345</v>
      </c>
      <c r="J283" s="10">
        <v>74.536325046321593</v>
      </c>
      <c r="K283" s="10">
        <v>59.53168315205918</v>
      </c>
      <c r="L283" s="10">
        <v>59.206455339704569</v>
      </c>
      <c r="M283" s="10">
        <v>58.086420949642125</v>
      </c>
      <c r="N283" s="10">
        <v>59.69818885179739</v>
      </c>
    </row>
    <row r="284" spans="1:14" x14ac:dyDescent="0.25">
      <c r="A284" s="8">
        <v>78</v>
      </c>
      <c r="B284" s="17">
        <v>43</v>
      </c>
      <c r="C284" s="10">
        <v>34.111913910496177</v>
      </c>
      <c r="D284" s="10">
        <v>41.831799808775848</v>
      </c>
      <c r="E284" s="10">
        <v>34.739092475089123</v>
      </c>
      <c r="F284" s="10">
        <v>60.115189703750374</v>
      </c>
      <c r="G284" s="10">
        <v>50.740646856365203</v>
      </c>
      <c r="H284" s="10">
        <v>53.530138736176433</v>
      </c>
      <c r="I284" s="10">
        <v>65.964361081526789</v>
      </c>
      <c r="J284" s="10">
        <v>53.48158822747795</v>
      </c>
      <c r="K284" s="10">
        <v>70.334646648672106</v>
      </c>
      <c r="L284" s="10">
        <v>56.359227686151307</v>
      </c>
      <c r="M284" s="10">
        <v>55.911603144970847</v>
      </c>
      <c r="N284" s="10">
        <v>54.959897547701964</v>
      </c>
    </row>
    <row r="285" spans="1:14" x14ac:dyDescent="0.25">
      <c r="A285" s="8">
        <v>79</v>
      </c>
      <c r="B285" s="17">
        <v>35</v>
      </c>
      <c r="C285" s="10">
        <v>40.768894746973245</v>
      </c>
      <c r="D285" s="10">
        <v>32.212810941903356</v>
      </c>
      <c r="E285" s="10">
        <v>39.535130525722018</v>
      </c>
      <c r="F285" s="10">
        <v>33.071912343320527</v>
      </c>
      <c r="G285" s="10">
        <v>57.182843833789093</v>
      </c>
      <c r="H285" s="10">
        <v>48.158456876154339</v>
      </c>
      <c r="I285" s="10">
        <v>50.831292449960188</v>
      </c>
      <c r="J285" s="10">
        <v>62.794084349886916</v>
      </c>
      <c r="K285" s="10">
        <v>51.2466758120337</v>
      </c>
      <c r="L285" s="10">
        <v>67.322808313594592</v>
      </c>
      <c r="M285" s="10">
        <v>53.835933026030823</v>
      </c>
      <c r="N285" s="10">
        <v>53.30466424112447</v>
      </c>
    </row>
    <row r="286" spans="1:14" x14ac:dyDescent="0.25">
      <c r="A286" s="8">
        <v>80</v>
      </c>
      <c r="B286" s="17">
        <v>33</v>
      </c>
      <c r="C286" s="10">
        <v>33.085637633746956</v>
      </c>
      <c r="D286" s="10">
        <v>38.507906077732514</v>
      </c>
      <c r="E286" s="10">
        <v>30.465382425911489</v>
      </c>
      <c r="F286" s="10">
        <v>37.152928621461108</v>
      </c>
      <c r="G286" s="10">
        <v>31.134040293970028</v>
      </c>
      <c r="H286" s="10">
        <v>53.587899509744055</v>
      </c>
      <c r="I286" s="10">
        <v>45.336760497378904</v>
      </c>
      <c r="J286" s="10">
        <v>47.909140992764151</v>
      </c>
      <c r="K286" s="10">
        <v>59.393549422122888</v>
      </c>
      <c r="L286" s="10">
        <v>48.562401234388823</v>
      </c>
      <c r="M286" s="10">
        <v>63.471667589239132</v>
      </c>
      <c r="N286" s="10">
        <v>50.909742378313148</v>
      </c>
    </row>
    <row r="287" spans="1:14" x14ac:dyDescent="0.25">
      <c r="A287" s="8">
        <v>81</v>
      </c>
      <c r="B287" s="17">
        <v>29</v>
      </c>
      <c r="C287" s="10">
        <v>30.303112398062865</v>
      </c>
      <c r="D287" s="10">
        <v>30.13973740929136</v>
      </c>
      <c r="E287" s="10">
        <v>35.127844128696914</v>
      </c>
      <c r="F287" s="10">
        <v>28.091816911667713</v>
      </c>
      <c r="G287" s="10">
        <v>33.878322162491649</v>
      </c>
      <c r="H287" s="10">
        <v>28.452752611241312</v>
      </c>
      <c r="I287" s="10">
        <v>49.043525025578056</v>
      </c>
      <c r="J287" s="10">
        <v>41.336149459523</v>
      </c>
      <c r="K287" s="10">
        <v>43.862578542886226</v>
      </c>
      <c r="L287" s="10">
        <v>54.698471766473439</v>
      </c>
      <c r="M287" s="10">
        <v>44.448377384766324</v>
      </c>
      <c r="N287" s="10">
        <v>58.171297582123756</v>
      </c>
    </row>
    <row r="288" spans="1:14" x14ac:dyDescent="0.25">
      <c r="A288" s="8">
        <v>82</v>
      </c>
      <c r="B288" s="17">
        <v>30</v>
      </c>
      <c r="C288" s="10">
        <v>27.994967859748289</v>
      </c>
      <c r="D288" s="10">
        <v>29.275881894878385</v>
      </c>
      <c r="E288" s="10">
        <v>29.121220886337323</v>
      </c>
      <c r="F288" s="10">
        <v>33.735707844871662</v>
      </c>
      <c r="G288" s="10">
        <v>27.228683574476658</v>
      </c>
      <c r="H288" s="10">
        <v>32.516814555510038</v>
      </c>
      <c r="I288" s="10">
        <v>27.573450463730172</v>
      </c>
      <c r="J288" s="10">
        <v>46.920948994602</v>
      </c>
      <c r="K288" s="10">
        <v>39.611717726335179</v>
      </c>
      <c r="L288" s="10">
        <v>42.095623252012842</v>
      </c>
      <c r="M288" s="10">
        <v>52.398072497465492</v>
      </c>
      <c r="N288" s="10">
        <v>42.783391991356112</v>
      </c>
    </row>
    <row r="289" spans="1:14" x14ac:dyDescent="0.25">
      <c r="A289" s="8">
        <v>83</v>
      </c>
      <c r="B289" s="17">
        <v>43</v>
      </c>
      <c r="C289" s="10">
        <v>27.69457050741627</v>
      </c>
      <c r="D289" s="10">
        <v>25.616429265385545</v>
      </c>
      <c r="E289" s="10">
        <v>26.685395381074642</v>
      </c>
      <c r="F289" s="10">
        <v>26.607386040905038</v>
      </c>
      <c r="G289" s="10">
        <v>30.739643425013149</v>
      </c>
      <c r="H289" s="10">
        <v>24.938976528204226</v>
      </c>
      <c r="I289" s="10">
        <v>29.662650692643574</v>
      </c>
      <c r="J289" s="10">
        <v>25.127882260086203</v>
      </c>
      <c r="K289" s="10">
        <v>42.903186644091683</v>
      </c>
      <c r="L289" s="10">
        <v>36.185762856915275</v>
      </c>
      <c r="M289" s="10">
        <v>38.592301157293029</v>
      </c>
      <c r="N289" s="10">
        <v>48.078228292292977</v>
      </c>
    </row>
    <row r="290" spans="1:14" x14ac:dyDescent="0.25">
      <c r="A290" s="8">
        <v>84</v>
      </c>
      <c r="B290" s="17">
        <v>21</v>
      </c>
      <c r="C290" s="10">
        <v>39.363703521727423</v>
      </c>
      <c r="D290" s="10">
        <v>25.478412801411331</v>
      </c>
      <c r="E290" s="10">
        <v>23.67058049226091</v>
      </c>
      <c r="F290" s="10">
        <v>24.684762043489172</v>
      </c>
      <c r="G290" s="10">
        <v>24.693673719165421</v>
      </c>
      <c r="H290" s="10">
        <v>28.170246351665625</v>
      </c>
      <c r="I290" s="10">
        <v>23.113018306291949</v>
      </c>
      <c r="J290" s="10">
        <v>27.15194553742721</v>
      </c>
      <c r="K290" s="10">
        <v>23.370217143570454</v>
      </c>
      <c r="L290" s="10">
        <v>39.509615254612747</v>
      </c>
      <c r="M290" s="10">
        <v>33.227198718115396</v>
      </c>
      <c r="N290" s="10">
        <v>35.437155014378909</v>
      </c>
    </row>
    <row r="291" spans="1:14" x14ac:dyDescent="0.25">
      <c r="A291" s="8">
        <v>85</v>
      </c>
      <c r="B291" s="17">
        <v>18</v>
      </c>
      <c r="C291" s="10">
        <v>18.757551609109921</v>
      </c>
      <c r="D291" s="10">
        <v>35.087448381842563</v>
      </c>
      <c r="E291" s="10">
        <v>22.625951538791313</v>
      </c>
      <c r="F291" s="10">
        <v>21.113671851455155</v>
      </c>
      <c r="G291" s="10">
        <v>22.066035337266687</v>
      </c>
      <c r="H291" s="10">
        <v>21.982239352757087</v>
      </c>
      <c r="I291" s="10">
        <v>25.181254782817099</v>
      </c>
      <c r="J291" s="10">
        <v>20.664767805743306</v>
      </c>
      <c r="K291" s="10">
        <v>24.287530956983368</v>
      </c>
      <c r="L291" s="10">
        <v>20.988667136363194</v>
      </c>
      <c r="M291" s="10">
        <v>35.344808231419634</v>
      </c>
      <c r="N291" s="10">
        <v>29.87517806105048</v>
      </c>
    </row>
    <row r="292" spans="1:14" x14ac:dyDescent="0.25">
      <c r="A292" s="8">
        <v>86</v>
      </c>
      <c r="B292" s="17">
        <v>28</v>
      </c>
      <c r="C292" s="10">
        <v>16.802572209547272</v>
      </c>
      <c r="D292" s="10">
        <v>17.38986326048618</v>
      </c>
      <c r="E292" s="10">
        <v>31.907336083863878</v>
      </c>
      <c r="F292" s="10">
        <v>20.835092317905421</v>
      </c>
      <c r="G292" s="10">
        <v>19.468493173406468</v>
      </c>
      <c r="H292" s="10">
        <v>20.372767014521173</v>
      </c>
      <c r="I292" s="10">
        <v>20.344350545722421</v>
      </c>
      <c r="J292" s="10">
        <v>23.28313654098886</v>
      </c>
      <c r="K292" s="10">
        <v>19.218410785698541</v>
      </c>
      <c r="L292" s="10">
        <v>22.444600352907656</v>
      </c>
      <c r="M292" s="10">
        <v>19.655397625007762</v>
      </c>
      <c r="N292" s="10">
        <v>32.529895355985275</v>
      </c>
    </row>
    <row r="293" spans="1:14" x14ac:dyDescent="0.25">
      <c r="A293" s="8">
        <v>87</v>
      </c>
      <c r="B293" s="17">
        <v>20</v>
      </c>
      <c r="C293" s="10">
        <v>24.643960034721328</v>
      </c>
      <c r="D293" s="10">
        <v>14.802766468745309</v>
      </c>
      <c r="E293" s="10">
        <v>15.155445772147255</v>
      </c>
      <c r="F293" s="10">
        <v>27.557410619773844</v>
      </c>
      <c r="G293" s="10">
        <v>18.206674803678421</v>
      </c>
      <c r="H293" s="10">
        <v>16.966609000922347</v>
      </c>
      <c r="I293" s="10">
        <v>17.795291326170624</v>
      </c>
      <c r="J293" s="10">
        <v>17.693736278828897</v>
      </c>
      <c r="K293" s="10">
        <v>20.339551565824816</v>
      </c>
      <c r="L293" s="10">
        <v>16.855370884606639</v>
      </c>
      <c r="M293" s="10">
        <v>19.684038687120086</v>
      </c>
      <c r="N293" s="10">
        <v>17.367777241818512</v>
      </c>
    </row>
    <row r="294" spans="1:14" x14ac:dyDescent="0.25">
      <c r="A294" s="8">
        <v>88</v>
      </c>
      <c r="B294" s="17">
        <v>20</v>
      </c>
      <c r="C294" s="10">
        <v>16.000497612048569</v>
      </c>
      <c r="D294" s="10">
        <v>19.845224477735282</v>
      </c>
      <c r="E294" s="10">
        <v>11.525434857074467</v>
      </c>
      <c r="F294" s="10">
        <v>12.139490509612827</v>
      </c>
      <c r="G294" s="10">
        <v>22.430721099146012</v>
      </c>
      <c r="H294" s="10">
        <v>14.724366836466636</v>
      </c>
      <c r="I294" s="10">
        <v>13.748835294342458</v>
      </c>
      <c r="J294" s="10">
        <v>14.310890205319462</v>
      </c>
      <c r="K294" s="10">
        <v>14.257712889629182</v>
      </c>
      <c r="L294" s="10">
        <v>16.475688527249645</v>
      </c>
      <c r="M294" s="10">
        <v>13.695946964292476</v>
      </c>
      <c r="N294" s="10">
        <v>15.901661271439139</v>
      </c>
    </row>
    <row r="295" spans="1:14" x14ac:dyDescent="0.25">
      <c r="A295" s="8">
        <v>89</v>
      </c>
      <c r="B295" s="17">
        <v>15</v>
      </c>
      <c r="C295" s="10">
        <v>16.74106051384279</v>
      </c>
      <c r="D295" s="10">
        <v>13.336435054703312</v>
      </c>
      <c r="E295" s="10">
        <v>16.619845151985288</v>
      </c>
      <c r="F295" s="10">
        <v>9.6951849671743631</v>
      </c>
      <c r="G295" s="10">
        <v>10.25001290802324</v>
      </c>
      <c r="H295" s="10">
        <v>18.782446575356389</v>
      </c>
      <c r="I295" s="10">
        <v>12.301892429426143</v>
      </c>
      <c r="J295" s="10">
        <v>11.47548979406444</v>
      </c>
      <c r="K295" s="10">
        <v>12.13212404283162</v>
      </c>
      <c r="L295" s="10">
        <v>12.005257574912971</v>
      </c>
      <c r="M295" s="10">
        <v>13.923279772054295</v>
      </c>
      <c r="N295" s="10">
        <v>11.483909186289827</v>
      </c>
    </row>
    <row r="296" spans="1:14" x14ac:dyDescent="0.25">
      <c r="A296" s="7" t="s">
        <v>11</v>
      </c>
      <c r="B296" s="18">
        <v>38</v>
      </c>
      <c r="C296" s="11">
        <v>39.466792977702646</v>
      </c>
      <c r="D296" s="11">
        <v>40.951221635464371</v>
      </c>
      <c r="E296" s="11">
        <v>39.783446060046934</v>
      </c>
      <c r="F296" s="11">
        <v>40.641065926802916</v>
      </c>
      <c r="G296" s="11">
        <v>36.889944603729433</v>
      </c>
      <c r="H296" s="11">
        <v>34.249933997942001</v>
      </c>
      <c r="I296" s="11">
        <v>37.711724983415031</v>
      </c>
      <c r="J296" s="11">
        <v>35.338369914413228</v>
      </c>
      <c r="K296" s="11">
        <v>33.324812195890935</v>
      </c>
      <c r="L296" s="11">
        <v>32.755573323189402</v>
      </c>
      <c r="M296" s="11">
        <v>32.640204591460289</v>
      </c>
      <c r="N296" s="11">
        <v>33.262780876183527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A0CD1-FF27-456D-BB5B-17A229ED67C4}">
  <sheetPr codeName="Sheet6"/>
  <dimension ref="A1:N299"/>
  <sheetViews>
    <sheetView zoomScaleNormal="100" workbookViewId="0">
      <selection activeCell="C11" sqref="C11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23</v>
      </c>
    </row>
    <row r="3" spans="1:14" ht="15.75" x14ac:dyDescent="0.25">
      <c r="A3" s="15" t="s">
        <v>16</v>
      </c>
    </row>
    <row r="4" spans="1:14" ht="15.75" x14ac:dyDescent="0.25">
      <c r="A4" s="15" t="s">
        <v>38</v>
      </c>
    </row>
    <row r="5" spans="1:14" ht="15.75" x14ac:dyDescent="0.25">
      <c r="A5" s="15" t="s">
        <v>39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16419</v>
      </c>
      <c r="C9" s="12">
        <f t="shared" ref="C9:N9" si="0">SUM(C107,C205)</f>
        <v>16570.703730600315</v>
      </c>
      <c r="D9" s="12">
        <f t="shared" si="0"/>
        <v>16719.016158880277</v>
      </c>
      <c r="E9" s="12">
        <f t="shared" si="0"/>
        <v>16869.618388373146</v>
      </c>
      <c r="F9" s="12">
        <f t="shared" si="0"/>
        <v>17020.077382363685</v>
      </c>
      <c r="G9" s="12">
        <f t="shared" si="0"/>
        <v>17158.247208084798</v>
      </c>
      <c r="H9" s="12">
        <f t="shared" si="0"/>
        <v>17297.411299958992</v>
      </c>
      <c r="I9" s="12">
        <f t="shared" si="0"/>
        <v>17430.685754877646</v>
      </c>
      <c r="J9" s="12">
        <f t="shared" si="0"/>
        <v>17559.863933241133</v>
      </c>
      <c r="K9" s="12">
        <f t="shared" si="0"/>
        <v>17688.368613575527</v>
      </c>
      <c r="L9" s="12">
        <f t="shared" si="0"/>
        <v>17809.207780173525</v>
      </c>
      <c r="M9" s="12">
        <f t="shared" si="0"/>
        <v>17924.900284014584</v>
      </c>
      <c r="N9" s="12">
        <f t="shared" si="0"/>
        <v>18032.743754150382</v>
      </c>
    </row>
    <row r="10" spans="1:14" x14ac:dyDescent="0.25">
      <c r="A10" s="8">
        <v>0</v>
      </c>
      <c r="B10" s="14">
        <f t="shared" ref="B10:N25" si="1">SUM(B108,B206)</f>
        <v>220</v>
      </c>
      <c r="C10" s="14">
        <f t="shared" si="1"/>
        <v>185.40108035634236</v>
      </c>
      <c r="D10" s="14">
        <f t="shared" si="1"/>
        <v>189.32515889426548</v>
      </c>
      <c r="E10" s="14">
        <f t="shared" si="1"/>
        <v>189.59390256379027</v>
      </c>
      <c r="F10" s="14">
        <f t="shared" si="1"/>
        <v>191.20754705420867</v>
      </c>
      <c r="G10" s="14">
        <f t="shared" si="1"/>
        <v>191.00465255968624</v>
      </c>
      <c r="H10" s="14">
        <f t="shared" si="1"/>
        <v>193.00911090805124</v>
      </c>
      <c r="I10" s="14">
        <f t="shared" si="1"/>
        <v>192.69400241183212</v>
      </c>
      <c r="J10" s="14">
        <f t="shared" si="1"/>
        <v>191.99549650147364</v>
      </c>
      <c r="K10" s="14">
        <f t="shared" si="1"/>
        <v>192.00429024333135</v>
      </c>
      <c r="L10" s="14">
        <f t="shared" si="1"/>
        <v>190.85394916636315</v>
      </c>
      <c r="M10" s="14">
        <f t="shared" si="1"/>
        <v>189.67133083171143</v>
      </c>
      <c r="N10" s="14">
        <f t="shared" si="1"/>
        <v>187.2011164101242</v>
      </c>
    </row>
    <row r="11" spans="1:14" x14ac:dyDescent="0.25">
      <c r="A11" s="8">
        <v>1</v>
      </c>
      <c r="B11" s="14">
        <f t="shared" si="1"/>
        <v>203</v>
      </c>
      <c r="C11" s="14">
        <f t="shared" si="1"/>
        <v>231.34670596273963</v>
      </c>
      <c r="D11" s="14">
        <f t="shared" si="1"/>
        <v>197.90890931887023</v>
      </c>
      <c r="E11" s="14">
        <f t="shared" si="1"/>
        <v>201.57739301659802</v>
      </c>
      <c r="F11" s="14">
        <f t="shared" si="1"/>
        <v>202.30534573344323</v>
      </c>
      <c r="G11" s="14">
        <f t="shared" si="1"/>
        <v>203.10451556924903</v>
      </c>
      <c r="H11" s="14">
        <f t="shared" si="1"/>
        <v>203.25797011896628</v>
      </c>
      <c r="I11" s="14">
        <f t="shared" si="1"/>
        <v>205.45357775976484</v>
      </c>
      <c r="J11" s="14">
        <f t="shared" si="1"/>
        <v>205.13636896101826</v>
      </c>
      <c r="K11" s="14">
        <f t="shared" si="1"/>
        <v>204.42964940207423</v>
      </c>
      <c r="L11" s="14">
        <f t="shared" si="1"/>
        <v>204.44081307236601</v>
      </c>
      <c r="M11" s="14">
        <f t="shared" si="1"/>
        <v>203.2863785072374</v>
      </c>
      <c r="N11" s="14">
        <f t="shared" si="1"/>
        <v>202.10611903430328</v>
      </c>
    </row>
    <row r="12" spans="1:14" x14ac:dyDescent="0.25">
      <c r="A12" s="8">
        <v>2</v>
      </c>
      <c r="B12" s="14">
        <f t="shared" si="1"/>
        <v>227</v>
      </c>
      <c r="C12" s="14">
        <f t="shared" si="1"/>
        <v>210.86215672864324</v>
      </c>
      <c r="D12" s="14">
        <f t="shared" si="1"/>
        <v>238.32513287557381</v>
      </c>
      <c r="E12" s="14">
        <f t="shared" si="1"/>
        <v>205.76781942649473</v>
      </c>
      <c r="F12" s="14">
        <f t="shared" si="1"/>
        <v>209.30261889931865</v>
      </c>
      <c r="G12" s="14">
        <f t="shared" si="1"/>
        <v>209.28802955150255</v>
      </c>
      <c r="H12" s="14">
        <f t="shared" si="1"/>
        <v>210.70137019598144</v>
      </c>
      <c r="I12" s="14">
        <f t="shared" si="1"/>
        <v>210.65041775973253</v>
      </c>
      <c r="J12" s="14">
        <f t="shared" si="1"/>
        <v>212.84882000694796</v>
      </c>
      <c r="K12" s="14">
        <f t="shared" si="1"/>
        <v>212.7396523570182</v>
      </c>
      <c r="L12" s="14">
        <f t="shared" si="1"/>
        <v>212.03817321802083</v>
      </c>
      <c r="M12" s="14">
        <f t="shared" si="1"/>
        <v>212.05073956224641</v>
      </c>
      <c r="N12" s="14">
        <f t="shared" si="1"/>
        <v>210.89795575928326</v>
      </c>
    </row>
    <row r="13" spans="1:14" x14ac:dyDescent="0.25">
      <c r="A13" s="8">
        <v>3</v>
      </c>
      <c r="B13" s="14">
        <f t="shared" si="1"/>
        <v>258</v>
      </c>
      <c r="C13" s="14">
        <f t="shared" si="1"/>
        <v>230.13515914386596</v>
      </c>
      <c r="D13" s="14">
        <f t="shared" si="1"/>
        <v>213.74859003348925</v>
      </c>
      <c r="E13" s="14">
        <f t="shared" si="1"/>
        <v>240.20620259820976</v>
      </c>
      <c r="F13" s="14">
        <f t="shared" si="1"/>
        <v>208.53613996404991</v>
      </c>
      <c r="G13" s="14">
        <f t="shared" si="1"/>
        <v>212.52448266926012</v>
      </c>
      <c r="H13" s="14">
        <f t="shared" si="1"/>
        <v>212.1055052773911</v>
      </c>
      <c r="I13" s="14">
        <f t="shared" si="1"/>
        <v>213.50627122584029</v>
      </c>
      <c r="J13" s="14">
        <f t="shared" si="1"/>
        <v>213.46492636907442</v>
      </c>
      <c r="K13" s="14">
        <f t="shared" si="1"/>
        <v>215.66407379407369</v>
      </c>
      <c r="L13" s="14">
        <f t="shared" si="1"/>
        <v>215.56191811475412</v>
      </c>
      <c r="M13" s="14">
        <f t="shared" si="1"/>
        <v>215.0724364147774</v>
      </c>
      <c r="N13" s="14">
        <f t="shared" si="1"/>
        <v>215.08530169428124</v>
      </c>
    </row>
    <row r="14" spans="1:14" x14ac:dyDescent="0.25">
      <c r="A14" s="8">
        <v>4</v>
      </c>
      <c r="B14" s="14">
        <f t="shared" si="1"/>
        <v>227</v>
      </c>
      <c r="C14" s="14">
        <f t="shared" si="1"/>
        <v>257.93848781514089</v>
      </c>
      <c r="D14" s="14">
        <f t="shared" si="1"/>
        <v>230.86807474913007</v>
      </c>
      <c r="E14" s="14">
        <f t="shared" si="1"/>
        <v>214.20337817679348</v>
      </c>
      <c r="F14" s="14">
        <f t="shared" si="1"/>
        <v>239.69253824327629</v>
      </c>
      <c r="G14" s="14">
        <f t="shared" si="1"/>
        <v>208.44989411157286</v>
      </c>
      <c r="H14" s="14">
        <f t="shared" si="1"/>
        <v>212.6435931951242</v>
      </c>
      <c r="I14" s="14">
        <f t="shared" si="1"/>
        <v>212.23209410786865</v>
      </c>
      <c r="J14" s="14">
        <f t="shared" si="1"/>
        <v>213.6291441155594</v>
      </c>
      <c r="K14" s="14">
        <f t="shared" si="1"/>
        <v>213.59729233878573</v>
      </c>
      <c r="L14" s="14">
        <f t="shared" si="1"/>
        <v>215.78737170356123</v>
      </c>
      <c r="M14" s="14">
        <f t="shared" si="1"/>
        <v>215.68769035072998</v>
      </c>
      <c r="N14" s="14">
        <f t="shared" si="1"/>
        <v>215.19637300992952</v>
      </c>
    </row>
    <row r="15" spans="1:14" x14ac:dyDescent="0.25">
      <c r="A15" s="8">
        <v>5</v>
      </c>
      <c r="B15" s="14">
        <f t="shared" si="1"/>
        <v>247</v>
      </c>
      <c r="C15" s="14">
        <f t="shared" si="1"/>
        <v>227.68985365978202</v>
      </c>
      <c r="D15" s="14">
        <f t="shared" si="1"/>
        <v>257.55370951694454</v>
      </c>
      <c r="E15" s="14">
        <f t="shared" si="1"/>
        <v>230.75912730051994</v>
      </c>
      <c r="F15" s="14">
        <f t="shared" si="1"/>
        <v>214.46657669271954</v>
      </c>
      <c r="G15" s="14">
        <f t="shared" si="1"/>
        <v>239.09235996189358</v>
      </c>
      <c r="H15" s="14">
        <f t="shared" si="1"/>
        <v>208.56534670356075</v>
      </c>
      <c r="I15" s="14">
        <f t="shared" si="1"/>
        <v>212.65587854615015</v>
      </c>
      <c r="J15" s="14">
        <f t="shared" si="1"/>
        <v>212.02644774553801</v>
      </c>
      <c r="K15" s="14">
        <f t="shared" si="1"/>
        <v>213.48355544188175</v>
      </c>
      <c r="L15" s="14">
        <f t="shared" si="1"/>
        <v>213.34877264805769</v>
      </c>
      <c r="M15" s="14">
        <f t="shared" si="1"/>
        <v>215.53364035025652</v>
      </c>
      <c r="N15" s="14">
        <f t="shared" si="1"/>
        <v>215.43064080107399</v>
      </c>
    </row>
    <row r="16" spans="1:14" x14ac:dyDescent="0.25">
      <c r="A16" s="8">
        <v>6</v>
      </c>
      <c r="B16" s="14">
        <f t="shared" si="1"/>
        <v>237</v>
      </c>
      <c r="C16" s="14">
        <f t="shared" si="1"/>
        <v>247.47843565774093</v>
      </c>
      <c r="D16" s="14">
        <f t="shared" si="1"/>
        <v>229.48891614347292</v>
      </c>
      <c r="E16" s="14">
        <f t="shared" si="1"/>
        <v>257.99712680262212</v>
      </c>
      <c r="F16" s="14">
        <f t="shared" si="1"/>
        <v>231.02162075735481</v>
      </c>
      <c r="G16" s="14">
        <f t="shared" si="1"/>
        <v>215.38882039315848</v>
      </c>
      <c r="H16" s="14">
        <f t="shared" si="1"/>
        <v>239.2204077815677</v>
      </c>
      <c r="I16" s="14">
        <f t="shared" si="1"/>
        <v>209.37014429299276</v>
      </c>
      <c r="J16" s="14">
        <f t="shared" si="1"/>
        <v>213.44459852566513</v>
      </c>
      <c r="K16" s="14">
        <f t="shared" si="1"/>
        <v>212.69812359956509</v>
      </c>
      <c r="L16" s="14">
        <f t="shared" si="1"/>
        <v>214.06942247681559</v>
      </c>
      <c r="M16" s="14">
        <f t="shared" si="1"/>
        <v>213.94051303056921</v>
      </c>
      <c r="N16" s="14">
        <f t="shared" si="1"/>
        <v>216.11924029227947</v>
      </c>
    </row>
    <row r="17" spans="1:14" x14ac:dyDescent="0.25">
      <c r="A17" s="8">
        <v>7</v>
      </c>
      <c r="B17" s="14">
        <f t="shared" si="1"/>
        <v>212</v>
      </c>
      <c r="C17" s="14">
        <f t="shared" si="1"/>
        <v>235.27837396279602</v>
      </c>
      <c r="D17" s="14">
        <f t="shared" si="1"/>
        <v>245.13600652851045</v>
      </c>
      <c r="E17" s="14">
        <f t="shared" si="1"/>
        <v>227.94038993804725</v>
      </c>
      <c r="F17" s="14">
        <f t="shared" si="1"/>
        <v>255.13014776809678</v>
      </c>
      <c r="G17" s="14">
        <f t="shared" si="1"/>
        <v>228.97320277947165</v>
      </c>
      <c r="H17" s="14">
        <f t="shared" si="1"/>
        <v>213.36788600985079</v>
      </c>
      <c r="I17" s="14">
        <f t="shared" si="1"/>
        <v>236.40817888912511</v>
      </c>
      <c r="J17" s="14">
        <f t="shared" si="1"/>
        <v>207.17797463013738</v>
      </c>
      <c r="K17" s="14">
        <f t="shared" si="1"/>
        <v>211.29769387068279</v>
      </c>
      <c r="L17" s="14">
        <f t="shared" si="1"/>
        <v>210.47038505280196</v>
      </c>
      <c r="M17" s="14">
        <f t="shared" si="1"/>
        <v>211.83857075107852</v>
      </c>
      <c r="N17" s="14">
        <f t="shared" si="1"/>
        <v>211.71400631744669</v>
      </c>
    </row>
    <row r="18" spans="1:14" x14ac:dyDescent="0.25">
      <c r="A18" s="8">
        <v>8</v>
      </c>
      <c r="B18" s="14">
        <f t="shared" si="1"/>
        <v>211</v>
      </c>
      <c r="C18" s="14">
        <f t="shared" si="1"/>
        <v>213.78871989451096</v>
      </c>
      <c r="D18" s="14">
        <f t="shared" si="1"/>
        <v>236.57865016627017</v>
      </c>
      <c r="E18" s="14">
        <f t="shared" si="1"/>
        <v>246.19128489196504</v>
      </c>
      <c r="F18" s="14">
        <f t="shared" si="1"/>
        <v>229.38035850242625</v>
      </c>
      <c r="G18" s="14">
        <f t="shared" si="1"/>
        <v>255.52971707630917</v>
      </c>
      <c r="H18" s="14">
        <f t="shared" si="1"/>
        <v>229.9786262078228</v>
      </c>
      <c r="I18" s="14">
        <f t="shared" si="1"/>
        <v>214.28033931733157</v>
      </c>
      <c r="J18" s="14">
        <f t="shared" si="1"/>
        <v>236.78457793446162</v>
      </c>
      <c r="K18" s="14">
        <f t="shared" si="1"/>
        <v>208.13453752614981</v>
      </c>
      <c r="L18" s="14">
        <f t="shared" si="1"/>
        <v>212.17754939514117</v>
      </c>
      <c r="M18" s="14">
        <f t="shared" si="1"/>
        <v>211.35914957076068</v>
      </c>
      <c r="N18" s="14">
        <f t="shared" si="1"/>
        <v>212.72113318419025</v>
      </c>
    </row>
    <row r="19" spans="1:14" x14ac:dyDescent="0.25">
      <c r="A19" s="8">
        <v>9</v>
      </c>
      <c r="B19" s="14">
        <f t="shared" si="1"/>
        <v>181</v>
      </c>
      <c r="C19" s="14">
        <f t="shared" si="1"/>
        <v>212.15683756870314</v>
      </c>
      <c r="D19" s="14">
        <f t="shared" si="1"/>
        <v>215.36368471175501</v>
      </c>
      <c r="E19" s="14">
        <f t="shared" si="1"/>
        <v>237.37800558423078</v>
      </c>
      <c r="F19" s="14">
        <f t="shared" si="1"/>
        <v>246.97512117401905</v>
      </c>
      <c r="G19" s="14">
        <f t="shared" si="1"/>
        <v>230.2287720513834</v>
      </c>
      <c r="H19" s="14">
        <f t="shared" si="1"/>
        <v>255.59318572885564</v>
      </c>
      <c r="I19" s="14">
        <f t="shared" si="1"/>
        <v>230.48140461377091</v>
      </c>
      <c r="J19" s="14">
        <f t="shared" si="1"/>
        <v>214.78719348147439</v>
      </c>
      <c r="K19" s="14">
        <f t="shared" si="1"/>
        <v>236.93550614821493</v>
      </c>
      <c r="L19" s="14">
        <f t="shared" si="1"/>
        <v>208.59039700837121</v>
      </c>
      <c r="M19" s="14">
        <f t="shared" si="1"/>
        <v>212.63702636159377</v>
      </c>
      <c r="N19" s="14">
        <f t="shared" si="1"/>
        <v>211.82531441612241</v>
      </c>
    </row>
    <row r="20" spans="1:14" x14ac:dyDescent="0.25">
      <c r="A20" s="8">
        <v>10</v>
      </c>
      <c r="B20" s="14">
        <f t="shared" si="1"/>
        <v>206</v>
      </c>
      <c r="C20" s="14">
        <f t="shared" si="1"/>
        <v>184.21834342606775</v>
      </c>
      <c r="D20" s="14">
        <f t="shared" si="1"/>
        <v>214.22275413061968</v>
      </c>
      <c r="E20" s="14">
        <f t="shared" si="1"/>
        <v>217.93577691706355</v>
      </c>
      <c r="F20" s="14">
        <f t="shared" si="1"/>
        <v>239.67537736363039</v>
      </c>
      <c r="G20" s="14">
        <f t="shared" si="1"/>
        <v>249.19508362203271</v>
      </c>
      <c r="H20" s="14">
        <f t="shared" si="1"/>
        <v>232.89013040791053</v>
      </c>
      <c r="I20" s="14">
        <f t="shared" si="1"/>
        <v>257.7944456061926</v>
      </c>
      <c r="J20" s="14">
        <f t="shared" si="1"/>
        <v>233.00568827705595</v>
      </c>
      <c r="K20" s="14">
        <f t="shared" si="1"/>
        <v>217.22836772361023</v>
      </c>
      <c r="L20" s="14">
        <f t="shared" si="1"/>
        <v>239.11133413507153</v>
      </c>
      <c r="M20" s="14">
        <f t="shared" si="1"/>
        <v>211.00457101134486</v>
      </c>
      <c r="N20" s="14">
        <f t="shared" si="1"/>
        <v>215.03649155251441</v>
      </c>
    </row>
    <row r="21" spans="1:14" x14ac:dyDescent="0.25">
      <c r="A21" s="8">
        <v>11</v>
      </c>
      <c r="B21" s="14">
        <f t="shared" si="1"/>
        <v>209</v>
      </c>
      <c r="C21" s="14">
        <f t="shared" si="1"/>
        <v>206.78822899031502</v>
      </c>
      <c r="D21" s="14">
        <f t="shared" si="1"/>
        <v>184.79361211812878</v>
      </c>
      <c r="E21" s="14">
        <f t="shared" si="1"/>
        <v>213.82248958770052</v>
      </c>
      <c r="F21" s="14">
        <f t="shared" si="1"/>
        <v>218.24494001477041</v>
      </c>
      <c r="G21" s="14">
        <f t="shared" si="1"/>
        <v>239.06782037413518</v>
      </c>
      <c r="H21" s="14">
        <f t="shared" si="1"/>
        <v>248.42028313767773</v>
      </c>
      <c r="I21" s="14">
        <f t="shared" si="1"/>
        <v>232.7470256966941</v>
      </c>
      <c r="J21" s="14">
        <f t="shared" si="1"/>
        <v>257.31240017645632</v>
      </c>
      <c r="K21" s="14">
        <f t="shared" si="1"/>
        <v>232.95051050543219</v>
      </c>
      <c r="L21" s="14">
        <f t="shared" si="1"/>
        <v>216.9311324102635</v>
      </c>
      <c r="M21" s="14">
        <f t="shared" si="1"/>
        <v>238.45311804380074</v>
      </c>
      <c r="N21" s="14">
        <f t="shared" si="1"/>
        <v>210.54397268014841</v>
      </c>
    </row>
    <row r="22" spans="1:14" x14ac:dyDescent="0.25">
      <c r="A22" s="8">
        <v>12</v>
      </c>
      <c r="B22" s="14">
        <f t="shared" si="1"/>
        <v>184</v>
      </c>
      <c r="C22" s="14">
        <f t="shared" si="1"/>
        <v>205.74829263124849</v>
      </c>
      <c r="D22" s="14">
        <f t="shared" si="1"/>
        <v>203.96310328958782</v>
      </c>
      <c r="E22" s="14">
        <f t="shared" si="1"/>
        <v>181.96057402054709</v>
      </c>
      <c r="F22" s="14">
        <f t="shared" si="1"/>
        <v>210.19670975028919</v>
      </c>
      <c r="G22" s="14">
        <f t="shared" si="1"/>
        <v>215.19274115878426</v>
      </c>
      <c r="H22" s="14">
        <f t="shared" si="1"/>
        <v>235.55323161053434</v>
      </c>
      <c r="I22" s="14">
        <f t="shared" si="1"/>
        <v>244.67876478140255</v>
      </c>
      <c r="J22" s="14">
        <f t="shared" si="1"/>
        <v>229.38888425352502</v>
      </c>
      <c r="K22" s="14">
        <f t="shared" si="1"/>
        <v>253.45377718558876</v>
      </c>
      <c r="L22" s="14">
        <f t="shared" si="1"/>
        <v>229.50011163974642</v>
      </c>
      <c r="M22" s="14">
        <f t="shared" si="1"/>
        <v>213.48128463642428</v>
      </c>
      <c r="N22" s="14">
        <f t="shared" si="1"/>
        <v>234.42059839773253</v>
      </c>
    </row>
    <row r="23" spans="1:14" x14ac:dyDescent="0.25">
      <c r="A23" s="8">
        <v>13</v>
      </c>
      <c r="B23" s="14">
        <f t="shared" si="1"/>
        <v>186</v>
      </c>
      <c r="C23" s="14">
        <f t="shared" si="1"/>
        <v>184.68360636739135</v>
      </c>
      <c r="D23" s="14">
        <f t="shared" si="1"/>
        <v>205.51663421542821</v>
      </c>
      <c r="E23" s="14">
        <f t="shared" si="1"/>
        <v>204.72069366060703</v>
      </c>
      <c r="F23" s="14">
        <f t="shared" si="1"/>
        <v>183.33330464168654</v>
      </c>
      <c r="G23" s="14">
        <f t="shared" si="1"/>
        <v>210.74286047736112</v>
      </c>
      <c r="H23" s="14">
        <f t="shared" si="1"/>
        <v>216.44859517228778</v>
      </c>
      <c r="I23" s="14">
        <f t="shared" si="1"/>
        <v>235.99573801374464</v>
      </c>
      <c r="J23" s="14">
        <f t="shared" si="1"/>
        <v>244.90584969784641</v>
      </c>
      <c r="K23" s="14">
        <f t="shared" si="1"/>
        <v>229.96211344544815</v>
      </c>
      <c r="L23" s="14">
        <f t="shared" si="1"/>
        <v>253.6861774347332</v>
      </c>
      <c r="M23" s="14">
        <f t="shared" si="1"/>
        <v>229.93884873806653</v>
      </c>
      <c r="N23" s="14">
        <f t="shared" si="1"/>
        <v>213.91848240704627</v>
      </c>
    </row>
    <row r="24" spans="1:14" x14ac:dyDescent="0.25">
      <c r="A24" s="8">
        <v>14</v>
      </c>
      <c r="B24" s="14">
        <f t="shared" si="1"/>
        <v>167</v>
      </c>
      <c r="C24" s="14">
        <f t="shared" si="1"/>
        <v>185.40253189067278</v>
      </c>
      <c r="D24" s="14">
        <f t="shared" si="1"/>
        <v>183.5717476882601</v>
      </c>
      <c r="E24" s="14">
        <f t="shared" si="1"/>
        <v>204.24979536617445</v>
      </c>
      <c r="F24" s="14">
        <f t="shared" si="1"/>
        <v>204.30829687604523</v>
      </c>
      <c r="G24" s="14">
        <f t="shared" si="1"/>
        <v>183.42146339332714</v>
      </c>
      <c r="H24" s="14">
        <f t="shared" si="1"/>
        <v>209.83421990512687</v>
      </c>
      <c r="I24" s="14">
        <f t="shared" si="1"/>
        <v>216.34087371353917</v>
      </c>
      <c r="J24" s="14">
        <f t="shared" si="1"/>
        <v>235.26420363534459</v>
      </c>
      <c r="K24" s="14">
        <f t="shared" si="1"/>
        <v>243.872983359736</v>
      </c>
      <c r="L24" s="14">
        <f t="shared" si="1"/>
        <v>229.23903533512737</v>
      </c>
      <c r="M24" s="14">
        <f t="shared" si="1"/>
        <v>252.61720079131891</v>
      </c>
      <c r="N24" s="14">
        <f t="shared" si="1"/>
        <v>229.15782278998407</v>
      </c>
    </row>
    <row r="25" spans="1:14" x14ac:dyDescent="0.25">
      <c r="A25" s="8">
        <v>15</v>
      </c>
      <c r="B25" s="14">
        <f t="shared" si="1"/>
        <v>161</v>
      </c>
      <c r="C25" s="14">
        <f t="shared" si="1"/>
        <v>170.16837546140351</v>
      </c>
      <c r="D25" s="14">
        <f t="shared" si="1"/>
        <v>188.59203316582131</v>
      </c>
      <c r="E25" s="14">
        <f t="shared" si="1"/>
        <v>186.86392673541494</v>
      </c>
      <c r="F25" s="14">
        <f t="shared" si="1"/>
        <v>208.10337930028737</v>
      </c>
      <c r="G25" s="14">
        <f t="shared" si="1"/>
        <v>208.01613344917877</v>
      </c>
      <c r="H25" s="14">
        <f t="shared" si="1"/>
        <v>187.90754929001343</v>
      </c>
      <c r="I25" s="14">
        <f t="shared" si="1"/>
        <v>213.63721855242704</v>
      </c>
      <c r="J25" s="14">
        <f t="shared" si="1"/>
        <v>220.64716286811321</v>
      </c>
      <c r="K25" s="14">
        <f t="shared" si="1"/>
        <v>239.07828421810132</v>
      </c>
      <c r="L25" s="14">
        <f t="shared" si="1"/>
        <v>247.4230335184244</v>
      </c>
      <c r="M25" s="14">
        <f t="shared" si="1"/>
        <v>233.23052008271389</v>
      </c>
      <c r="N25" s="14">
        <f t="shared" si="1"/>
        <v>256.47715959486885</v>
      </c>
    </row>
    <row r="26" spans="1:14" x14ac:dyDescent="0.25">
      <c r="A26" s="8">
        <v>16</v>
      </c>
      <c r="B26" s="14">
        <f t="shared" ref="B26:N41" si="2">SUM(B124,B222)</f>
        <v>161</v>
      </c>
      <c r="C26" s="14">
        <f t="shared" si="2"/>
        <v>160.61873665547986</v>
      </c>
      <c r="D26" s="14">
        <f t="shared" si="2"/>
        <v>169.69772253604526</v>
      </c>
      <c r="E26" s="14">
        <f t="shared" si="2"/>
        <v>187.65087248651093</v>
      </c>
      <c r="F26" s="14">
        <f t="shared" si="2"/>
        <v>186.01467109711299</v>
      </c>
      <c r="G26" s="14">
        <f t="shared" si="2"/>
        <v>206.4015228784431</v>
      </c>
      <c r="H26" s="14">
        <f t="shared" si="2"/>
        <v>207.23097233590522</v>
      </c>
      <c r="I26" s="14">
        <f t="shared" si="2"/>
        <v>187.5951708340379</v>
      </c>
      <c r="J26" s="14">
        <f t="shared" si="2"/>
        <v>212.99634247326901</v>
      </c>
      <c r="K26" s="14">
        <f t="shared" si="2"/>
        <v>219.97429255117797</v>
      </c>
      <c r="L26" s="14">
        <f t="shared" si="2"/>
        <v>237.89457247150767</v>
      </c>
      <c r="M26" s="14">
        <f t="shared" si="2"/>
        <v>246.12745742611975</v>
      </c>
      <c r="N26" s="14">
        <f t="shared" si="2"/>
        <v>232.59934679727431</v>
      </c>
    </row>
    <row r="27" spans="1:14" x14ac:dyDescent="0.25">
      <c r="A27" s="8">
        <v>17</v>
      </c>
      <c r="B27" s="14">
        <f t="shared" si="2"/>
        <v>186</v>
      </c>
      <c r="C27" s="14">
        <f t="shared" si="2"/>
        <v>160.81764133019362</v>
      </c>
      <c r="D27" s="14">
        <f t="shared" si="2"/>
        <v>160.17802131576406</v>
      </c>
      <c r="E27" s="14">
        <f t="shared" si="2"/>
        <v>169.36901804449622</v>
      </c>
      <c r="F27" s="14">
        <f t="shared" si="2"/>
        <v>186.86014731929032</v>
      </c>
      <c r="G27" s="14">
        <f t="shared" si="2"/>
        <v>185.10567390556332</v>
      </c>
      <c r="H27" s="14">
        <f t="shared" si="2"/>
        <v>205.16058703039943</v>
      </c>
      <c r="I27" s="14">
        <f t="shared" si="2"/>
        <v>206.66061767694845</v>
      </c>
      <c r="J27" s="14">
        <f t="shared" si="2"/>
        <v>187.90291697925488</v>
      </c>
      <c r="K27" s="14">
        <f t="shared" si="2"/>
        <v>212.39404918864841</v>
      </c>
      <c r="L27" s="14">
        <f t="shared" si="2"/>
        <v>219.1654324789921</v>
      </c>
      <c r="M27" s="14">
        <f t="shared" si="2"/>
        <v>236.97342411849411</v>
      </c>
      <c r="N27" s="14">
        <f t="shared" si="2"/>
        <v>245.07886510350161</v>
      </c>
    </row>
    <row r="28" spans="1:14" x14ac:dyDescent="0.25">
      <c r="A28" s="8">
        <v>18</v>
      </c>
      <c r="B28" s="14">
        <f t="shared" si="2"/>
        <v>187</v>
      </c>
      <c r="C28" s="14">
        <f t="shared" si="2"/>
        <v>172.72330925168251</v>
      </c>
      <c r="D28" s="14">
        <f t="shared" si="2"/>
        <v>149.57737734231682</v>
      </c>
      <c r="E28" s="14">
        <f t="shared" si="2"/>
        <v>148.75629470619737</v>
      </c>
      <c r="F28" s="14">
        <f t="shared" si="2"/>
        <v>157.10904411464193</v>
      </c>
      <c r="G28" s="14">
        <f t="shared" si="2"/>
        <v>173.01196019872606</v>
      </c>
      <c r="H28" s="14">
        <f t="shared" si="2"/>
        <v>172.32908661233586</v>
      </c>
      <c r="I28" s="14">
        <f t="shared" si="2"/>
        <v>190.08009482336539</v>
      </c>
      <c r="J28" s="14">
        <f t="shared" si="2"/>
        <v>193.3243974454474</v>
      </c>
      <c r="K28" s="14">
        <f t="shared" si="2"/>
        <v>175.81708675120552</v>
      </c>
      <c r="L28" s="14">
        <f t="shared" si="2"/>
        <v>197.32495581975795</v>
      </c>
      <c r="M28" s="14">
        <f t="shared" si="2"/>
        <v>205.18087862119563</v>
      </c>
      <c r="N28" s="14">
        <f t="shared" si="2"/>
        <v>222.15407995366508</v>
      </c>
    </row>
    <row r="29" spans="1:14" x14ac:dyDescent="0.25">
      <c r="A29" s="8">
        <v>19</v>
      </c>
      <c r="B29" s="14">
        <f t="shared" si="2"/>
        <v>143</v>
      </c>
      <c r="C29" s="14">
        <f t="shared" si="2"/>
        <v>169.20221820271172</v>
      </c>
      <c r="D29" s="14">
        <f t="shared" si="2"/>
        <v>154.29753268040315</v>
      </c>
      <c r="E29" s="14">
        <f t="shared" si="2"/>
        <v>132.51383781063072</v>
      </c>
      <c r="F29" s="14">
        <f t="shared" si="2"/>
        <v>132.77592319144037</v>
      </c>
      <c r="G29" s="14">
        <f t="shared" si="2"/>
        <v>141.6281086722874</v>
      </c>
      <c r="H29" s="14">
        <f t="shared" si="2"/>
        <v>155.25478424008796</v>
      </c>
      <c r="I29" s="14">
        <f t="shared" si="2"/>
        <v>155.94126169729185</v>
      </c>
      <c r="J29" s="14">
        <f t="shared" si="2"/>
        <v>171.40889066843519</v>
      </c>
      <c r="K29" s="14">
        <f t="shared" si="2"/>
        <v>173.65382598023791</v>
      </c>
      <c r="L29" s="14">
        <f t="shared" si="2"/>
        <v>159.59065648056125</v>
      </c>
      <c r="M29" s="14">
        <f t="shared" si="2"/>
        <v>178.78823393866719</v>
      </c>
      <c r="N29" s="14">
        <f t="shared" si="2"/>
        <v>186.89352077309258</v>
      </c>
    </row>
    <row r="30" spans="1:14" x14ac:dyDescent="0.25">
      <c r="A30" s="8">
        <v>20</v>
      </c>
      <c r="B30" s="14">
        <f t="shared" si="2"/>
        <v>137</v>
      </c>
      <c r="C30" s="14">
        <f t="shared" si="2"/>
        <v>146.24250091536828</v>
      </c>
      <c r="D30" s="14">
        <f t="shared" si="2"/>
        <v>167.11772984855537</v>
      </c>
      <c r="E30" s="14">
        <f t="shared" si="2"/>
        <v>152.80720491942634</v>
      </c>
      <c r="F30" s="14">
        <f t="shared" si="2"/>
        <v>133.0823218508651</v>
      </c>
      <c r="G30" s="14">
        <f t="shared" si="2"/>
        <v>133.99322625133908</v>
      </c>
      <c r="H30" s="14">
        <f t="shared" si="2"/>
        <v>142.01181325015705</v>
      </c>
      <c r="I30" s="14">
        <f t="shared" si="2"/>
        <v>153.71489134392311</v>
      </c>
      <c r="J30" s="14">
        <f t="shared" si="2"/>
        <v>155.4399750597957</v>
      </c>
      <c r="K30" s="14">
        <f t="shared" si="2"/>
        <v>168.56778111080104</v>
      </c>
      <c r="L30" s="14">
        <f t="shared" si="2"/>
        <v>172.86079147296755</v>
      </c>
      <c r="M30" s="14">
        <f t="shared" si="2"/>
        <v>161.46333763409501</v>
      </c>
      <c r="N30" s="14">
        <f t="shared" si="2"/>
        <v>177.69853459275481</v>
      </c>
    </row>
    <row r="31" spans="1:14" x14ac:dyDescent="0.25">
      <c r="A31" s="8">
        <v>21</v>
      </c>
      <c r="B31" s="14">
        <f t="shared" si="2"/>
        <v>156</v>
      </c>
      <c r="C31" s="14">
        <f t="shared" si="2"/>
        <v>142.37375937530373</v>
      </c>
      <c r="D31" s="14">
        <f t="shared" si="2"/>
        <v>150.15063216123059</v>
      </c>
      <c r="E31" s="14">
        <f t="shared" si="2"/>
        <v>166.24208063319395</v>
      </c>
      <c r="F31" s="14">
        <f t="shared" si="2"/>
        <v>152.60031612266977</v>
      </c>
      <c r="G31" s="14">
        <f t="shared" si="2"/>
        <v>134.38165945082005</v>
      </c>
      <c r="H31" s="14">
        <f t="shared" si="2"/>
        <v>135.81465703893764</v>
      </c>
      <c r="I31" s="14">
        <f t="shared" si="2"/>
        <v>143.37838918149319</v>
      </c>
      <c r="J31" s="14">
        <f t="shared" si="2"/>
        <v>153.47543981318324</v>
      </c>
      <c r="K31" s="14">
        <f t="shared" si="2"/>
        <v>156.66794569479393</v>
      </c>
      <c r="L31" s="14">
        <f t="shared" si="2"/>
        <v>167.45656260503961</v>
      </c>
      <c r="M31" s="14">
        <f t="shared" si="2"/>
        <v>172.54745425133547</v>
      </c>
      <c r="N31" s="14">
        <f t="shared" si="2"/>
        <v>164.09274827264287</v>
      </c>
    </row>
    <row r="32" spans="1:14" x14ac:dyDescent="0.25">
      <c r="A32" s="8">
        <v>22</v>
      </c>
      <c r="B32" s="14">
        <f t="shared" si="2"/>
        <v>183</v>
      </c>
      <c r="C32" s="14">
        <f t="shared" si="2"/>
        <v>157.26935956418836</v>
      </c>
      <c r="D32" s="14">
        <f t="shared" si="2"/>
        <v>144.87524930031628</v>
      </c>
      <c r="E32" s="14">
        <f t="shared" si="2"/>
        <v>151.48465854996658</v>
      </c>
      <c r="F32" s="14">
        <f t="shared" si="2"/>
        <v>162.91445350179828</v>
      </c>
      <c r="G32" s="14">
        <f t="shared" si="2"/>
        <v>150.74076779095003</v>
      </c>
      <c r="H32" s="14">
        <f t="shared" si="2"/>
        <v>134.15478580786476</v>
      </c>
      <c r="I32" s="14">
        <f t="shared" si="2"/>
        <v>135.81907360902804</v>
      </c>
      <c r="J32" s="14">
        <f t="shared" si="2"/>
        <v>143.18354079872555</v>
      </c>
      <c r="K32" s="14">
        <f t="shared" si="2"/>
        <v>152.36860463951209</v>
      </c>
      <c r="L32" s="14">
        <f t="shared" si="2"/>
        <v>156.93966445462155</v>
      </c>
      <c r="M32" s="14">
        <f t="shared" si="2"/>
        <v>164.9312804910405</v>
      </c>
      <c r="N32" s="14">
        <f t="shared" si="2"/>
        <v>170.77442630565596</v>
      </c>
    </row>
    <row r="33" spans="1:14" x14ac:dyDescent="0.25">
      <c r="A33" s="8">
        <v>23</v>
      </c>
      <c r="B33" s="14">
        <f t="shared" si="2"/>
        <v>188</v>
      </c>
      <c r="C33" s="14">
        <f t="shared" si="2"/>
        <v>180.67090998685819</v>
      </c>
      <c r="D33" s="14">
        <f t="shared" si="2"/>
        <v>159.5759433791946</v>
      </c>
      <c r="E33" s="14">
        <f t="shared" si="2"/>
        <v>148.60917166540975</v>
      </c>
      <c r="F33" s="14">
        <f t="shared" si="2"/>
        <v>154.80477074829577</v>
      </c>
      <c r="G33" s="14">
        <f t="shared" si="2"/>
        <v>163.06204004806969</v>
      </c>
      <c r="H33" s="14">
        <f t="shared" si="2"/>
        <v>151.19505159676118</v>
      </c>
      <c r="I33" s="14">
        <f t="shared" si="2"/>
        <v>135.99721807783365</v>
      </c>
      <c r="J33" s="14">
        <f t="shared" si="2"/>
        <v>138.12196628480052</v>
      </c>
      <c r="K33" s="14">
        <f t="shared" si="2"/>
        <v>145.98205832998383</v>
      </c>
      <c r="L33" s="14">
        <f t="shared" si="2"/>
        <v>154.26337408454998</v>
      </c>
      <c r="M33" s="14">
        <f t="shared" si="2"/>
        <v>159.07357877609212</v>
      </c>
      <c r="N33" s="14">
        <f t="shared" si="2"/>
        <v>165.29728979486737</v>
      </c>
    </row>
    <row r="34" spans="1:14" x14ac:dyDescent="0.25">
      <c r="A34" s="8">
        <v>24</v>
      </c>
      <c r="B34" s="14">
        <f t="shared" si="2"/>
        <v>212</v>
      </c>
      <c r="C34" s="14">
        <f t="shared" si="2"/>
        <v>186.40864136159405</v>
      </c>
      <c r="D34" s="14">
        <f t="shared" si="2"/>
        <v>177.55988798603795</v>
      </c>
      <c r="E34" s="14">
        <f t="shared" si="2"/>
        <v>159.49373716191354</v>
      </c>
      <c r="F34" s="14">
        <f t="shared" si="2"/>
        <v>150.43497264761262</v>
      </c>
      <c r="G34" s="14">
        <f t="shared" si="2"/>
        <v>156.52364471356631</v>
      </c>
      <c r="H34" s="14">
        <f t="shared" si="2"/>
        <v>161.71121602211917</v>
      </c>
      <c r="I34" s="14">
        <f t="shared" si="2"/>
        <v>151.03830153150909</v>
      </c>
      <c r="J34" s="14">
        <f t="shared" si="2"/>
        <v>136.43586484655899</v>
      </c>
      <c r="K34" s="14">
        <f t="shared" si="2"/>
        <v>139.66755573977758</v>
      </c>
      <c r="L34" s="14">
        <f t="shared" si="2"/>
        <v>147.80345921047973</v>
      </c>
      <c r="M34" s="14">
        <f t="shared" si="2"/>
        <v>154.42377463098325</v>
      </c>
      <c r="N34" s="14">
        <f t="shared" si="2"/>
        <v>160.21049004517255</v>
      </c>
    </row>
    <row r="35" spans="1:14" x14ac:dyDescent="0.25">
      <c r="A35" s="8">
        <v>25</v>
      </c>
      <c r="B35" s="14">
        <f t="shared" si="2"/>
        <v>180</v>
      </c>
      <c r="C35" s="14">
        <f t="shared" si="2"/>
        <v>209.33158599864197</v>
      </c>
      <c r="D35" s="14">
        <f t="shared" si="2"/>
        <v>187.49548689990684</v>
      </c>
      <c r="E35" s="14">
        <f t="shared" si="2"/>
        <v>178.3827628660589</v>
      </c>
      <c r="F35" s="14">
        <f t="shared" si="2"/>
        <v>163.21631613398804</v>
      </c>
      <c r="G35" s="14">
        <f t="shared" si="2"/>
        <v>154.31374385437024</v>
      </c>
      <c r="H35" s="14">
        <f t="shared" si="2"/>
        <v>158.71795357021685</v>
      </c>
      <c r="I35" s="14">
        <f t="shared" si="2"/>
        <v>162.03980096084226</v>
      </c>
      <c r="J35" s="14">
        <f t="shared" si="2"/>
        <v>152.13002168524909</v>
      </c>
      <c r="K35" s="14">
        <f t="shared" si="2"/>
        <v>137.7528522554291</v>
      </c>
      <c r="L35" s="14">
        <f t="shared" si="2"/>
        <v>140.82410428268739</v>
      </c>
      <c r="M35" s="14">
        <f t="shared" si="2"/>
        <v>148.23506460310585</v>
      </c>
      <c r="N35" s="14">
        <f t="shared" si="2"/>
        <v>154.84772779510456</v>
      </c>
    </row>
    <row r="36" spans="1:14" x14ac:dyDescent="0.25">
      <c r="A36" s="8">
        <v>26</v>
      </c>
      <c r="B36" s="14">
        <f t="shared" si="2"/>
        <v>188</v>
      </c>
      <c r="C36" s="14">
        <f t="shared" si="2"/>
        <v>177.36999580072626</v>
      </c>
      <c r="D36" s="14">
        <f t="shared" si="2"/>
        <v>202.96244530676529</v>
      </c>
      <c r="E36" s="14">
        <f t="shared" si="2"/>
        <v>183.45411800083835</v>
      </c>
      <c r="F36" s="14">
        <f t="shared" si="2"/>
        <v>174.48497579395402</v>
      </c>
      <c r="G36" s="14">
        <f t="shared" si="2"/>
        <v>160.59802130874633</v>
      </c>
      <c r="H36" s="14">
        <f t="shared" si="2"/>
        <v>151.04214679900343</v>
      </c>
      <c r="I36" s="14">
        <f t="shared" si="2"/>
        <v>154.8796861882517</v>
      </c>
      <c r="J36" s="14">
        <f t="shared" si="2"/>
        <v>156.38895052411306</v>
      </c>
      <c r="K36" s="14">
        <f t="shared" si="2"/>
        <v>147.21740586273447</v>
      </c>
      <c r="L36" s="14">
        <f t="shared" si="2"/>
        <v>133.60984651615294</v>
      </c>
      <c r="M36" s="14">
        <f t="shared" si="2"/>
        <v>136.00143047243131</v>
      </c>
      <c r="N36" s="14">
        <f t="shared" si="2"/>
        <v>143.11418781769385</v>
      </c>
    </row>
    <row r="37" spans="1:14" x14ac:dyDescent="0.25">
      <c r="A37" s="8">
        <v>27</v>
      </c>
      <c r="B37" s="14">
        <f t="shared" si="2"/>
        <v>215</v>
      </c>
      <c r="C37" s="14">
        <f t="shared" si="2"/>
        <v>192.16346374016024</v>
      </c>
      <c r="D37" s="14">
        <f t="shared" si="2"/>
        <v>181.87706957945991</v>
      </c>
      <c r="E37" s="14">
        <f t="shared" si="2"/>
        <v>204.97216959453561</v>
      </c>
      <c r="F37" s="14">
        <f t="shared" si="2"/>
        <v>186.97145508865754</v>
      </c>
      <c r="G37" s="14">
        <f t="shared" si="2"/>
        <v>176.429458261625</v>
      </c>
      <c r="H37" s="14">
        <f t="shared" si="2"/>
        <v>163.87101274295469</v>
      </c>
      <c r="I37" s="14">
        <f t="shared" si="2"/>
        <v>155.08977598073005</v>
      </c>
      <c r="J37" s="14">
        <f t="shared" si="2"/>
        <v>158.47669344254257</v>
      </c>
      <c r="K37" s="14">
        <f t="shared" si="2"/>
        <v>158.33216283279137</v>
      </c>
      <c r="L37" s="14">
        <f t="shared" si="2"/>
        <v>149.28665594014564</v>
      </c>
      <c r="M37" s="14">
        <f t="shared" si="2"/>
        <v>136.73125348186292</v>
      </c>
      <c r="N37" s="14">
        <f t="shared" si="2"/>
        <v>138.82730657113842</v>
      </c>
    </row>
    <row r="38" spans="1:14" x14ac:dyDescent="0.25">
      <c r="A38" s="8">
        <v>28</v>
      </c>
      <c r="B38" s="14">
        <f t="shared" si="2"/>
        <v>165</v>
      </c>
      <c r="C38" s="14">
        <f t="shared" si="2"/>
        <v>218.3133185665919</v>
      </c>
      <c r="D38" s="14">
        <f t="shared" si="2"/>
        <v>197.34713682753886</v>
      </c>
      <c r="E38" s="14">
        <f t="shared" si="2"/>
        <v>185.78767581147895</v>
      </c>
      <c r="F38" s="14">
        <f t="shared" si="2"/>
        <v>206.41616554005026</v>
      </c>
      <c r="G38" s="14">
        <f t="shared" si="2"/>
        <v>189.31405706163451</v>
      </c>
      <c r="H38" s="14">
        <f t="shared" si="2"/>
        <v>179.02608900325825</v>
      </c>
      <c r="I38" s="14">
        <f t="shared" si="2"/>
        <v>167.27529745651452</v>
      </c>
      <c r="J38" s="14">
        <f t="shared" si="2"/>
        <v>158.80722754625089</v>
      </c>
      <c r="K38" s="14">
        <f t="shared" si="2"/>
        <v>161.94954064028667</v>
      </c>
      <c r="L38" s="14">
        <f t="shared" si="2"/>
        <v>160.3459297345297</v>
      </c>
      <c r="M38" s="14">
        <f t="shared" si="2"/>
        <v>151.4520118212385</v>
      </c>
      <c r="N38" s="14">
        <f t="shared" si="2"/>
        <v>139.91765846738033</v>
      </c>
    </row>
    <row r="39" spans="1:14" x14ac:dyDescent="0.25">
      <c r="A39" s="8">
        <v>29</v>
      </c>
      <c r="B39" s="14">
        <f t="shared" si="2"/>
        <v>177</v>
      </c>
      <c r="C39" s="14">
        <f t="shared" si="2"/>
        <v>171.67260511185987</v>
      </c>
      <c r="D39" s="14">
        <f t="shared" si="2"/>
        <v>222.75842786421731</v>
      </c>
      <c r="E39" s="14">
        <f t="shared" si="2"/>
        <v>202.26018563274391</v>
      </c>
      <c r="F39" s="14">
        <f t="shared" si="2"/>
        <v>190.62285173837847</v>
      </c>
      <c r="G39" s="14">
        <f t="shared" si="2"/>
        <v>208.14032667972154</v>
      </c>
      <c r="H39" s="14">
        <f t="shared" si="2"/>
        <v>191.63461749476937</v>
      </c>
      <c r="I39" s="14">
        <f t="shared" si="2"/>
        <v>181.57160962356068</v>
      </c>
      <c r="J39" s="14">
        <f t="shared" si="2"/>
        <v>170.79892369370734</v>
      </c>
      <c r="K39" s="14">
        <f t="shared" si="2"/>
        <v>162.7849270941351</v>
      </c>
      <c r="L39" s="14">
        <f t="shared" si="2"/>
        <v>165.35035026846242</v>
      </c>
      <c r="M39" s="14">
        <f t="shared" si="2"/>
        <v>162.94000825435916</v>
      </c>
      <c r="N39" s="14">
        <f t="shared" si="2"/>
        <v>154.10659488707296</v>
      </c>
    </row>
    <row r="40" spans="1:14" x14ac:dyDescent="0.25">
      <c r="A40" s="8">
        <v>30</v>
      </c>
      <c r="B40" s="14">
        <f t="shared" si="2"/>
        <v>209</v>
      </c>
      <c r="C40" s="14">
        <f t="shared" si="2"/>
        <v>184.30888950580197</v>
      </c>
      <c r="D40" s="14">
        <f t="shared" si="2"/>
        <v>179.51538549240109</v>
      </c>
      <c r="E40" s="14">
        <f t="shared" si="2"/>
        <v>229.85986714399644</v>
      </c>
      <c r="F40" s="14">
        <f t="shared" si="2"/>
        <v>209.74435851308786</v>
      </c>
      <c r="G40" s="14">
        <f t="shared" si="2"/>
        <v>197.16854101198047</v>
      </c>
      <c r="H40" s="14">
        <f t="shared" si="2"/>
        <v>213.65232158475695</v>
      </c>
      <c r="I40" s="14">
        <f t="shared" si="2"/>
        <v>197.72719813819805</v>
      </c>
      <c r="J40" s="14">
        <f t="shared" si="2"/>
        <v>188.38022627255782</v>
      </c>
      <c r="K40" s="14">
        <f t="shared" si="2"/>
        <v>177.55695686676376</v>
      </c>
      <c r="L40" s="14">
        <f t="shared" si="2"/>
        <v>169.47841950839677</v>
      </c>
      <c r="M40" s="14">
        <f t="shared" si="2"/>
        <v>171.59952255608485</v>
      </c>
      <c r="N40" s="14">
        <f t="shared" si="2"/>
        <v>167.98890660643326</v>
      </c>
    </row>
    <row r="41" spans="1:14" x14ac:dyDescent="0.25">
      <c r="A41" s="8">
        <v>31</v>
      </c>
      <c r="B41" s="14">
        <f t="shared" si="2"/>
        <v>192</v>
      </c>
      <c r="C41" s="14">
        <f t="shared" si="2"/>
        <v>216.97292991265687</v>
      </c>
      <c r="D41" s="14">
        <f t="shared" si="2"/>
        <v>193.67278120251234</v>
      </c>
      <c r="E41" s="14">
        <f t="shared" si="2"/>
        <v>189.07988140536378</v>
      </c>
      <c r="F41" s="14">
        <f t="shared" si="2"/>
        <v>237.43515336235444</v>
      </c>
      <c r="G41" s="14">
        <f t="shared" si="2"/>
        <v>218.05484079805677</v>
      </c>
      <c r="H41" s="14">
        <f t="shared" si="2"/>
        <v>205.07824949245324</v>
      </c>
      <c r="I41" s="14">
        <f t="shared" si="2"/>
        <v>220.26690222103491</v>
      </c>
      <c r="J41" s="14">
        <f t="shared" si="2"/>
        <v>204.56869391868204</v>
      </c>
      <c r="K41" s="14">
        <f t="shared" si="2"/>
        <v>195.4775292278417</v>
      </c>
      <c r="L41" s="14">
        <f t="shared" si="2"/>
        <v>185.4513949731552</v>
      </c>
      <c r="M41" s="14">
        <f t="shared" si="2"/>
        <v>176.89682662898372</v>
      </c>
      <c r="N41" s="14">
        <f t="shared" si="2"/>
        <v>178.80820684792144</v>
      </c>
    </row>
    <row r="42" spans="1:14" x14ac:dyDescent="0.25">
      <c r="A42" s="8">
        <v>32</v>
      </c>
      <c r="B42" s="14">
        <f t="shared" ref="B42:N57" si="3">SUM(B140,B238)</f>
        <v>202</v>
      </c>
      <c r="C42" s="14">
        <f t="shared" si="3"/>
        <v>193.40292358006786</v>
      </c>
      <c r="D42" s="14">
        <f t="shared" si="3"/>
        <v>219.24542322532454</v>
      </c>
      <c r="E42" s="14">
        <f t="shared" si="3"/>
        <v>198.04015040232235</v>
      </c>
      <c r="F42" s="14">
        <f t="shared" si="3"/>
        <v>192.67877289337952</v>
      </c>
      <c r="G42" s="14">
        <f t="shared" si="3"/>
        <v>239.395968867698</v>
      </c>
      <c r="H42" s="14">
        <f t="shared" si="3"/>
        <v>220.77222429630771</v>
      </c>
      <c r="I42" s="14">
        <f t="shared" si="3"/>
        <v>207.15429006888132</v>
      </c>
      <c r="J42" s="14">
        <f t="shared" si="3"/>
        <v>220.99008625526551</v>
      </c>
      <c r="K42" s="14">
        <f t="shared" si="3"/>
        <v>205.70568189478837</v>
      </c>
      <c r="L42" s="14">
        <f t="shared" si="3"/>
        <v>196.89748949628424</v>
      </c>
      <c r="M42" s="14">
        <f t="shared" si="3"/>
        <v>186.94016688069206</v>
      </c>
      <c r="N42" s="14">
        <f t="shared" si="3"/>
        <v>178.4515858917386</v>
      </c>
    </row>
    <row r="43" spans="1:14" x14ac:dyDescent="0.25">
      <c r="A43" s="8">
        <v>33</v>
      </c>
      <c r="B43" s="14">
        <f t="shared" si="3"/>
        <v>174</v>
      </c>
      <c r="C43" s="14">
        <f t="shared" si="3"/>
        <v>206.62160537895534</v>
      </c>
      <c r="D43" s="14">
        <f t="shared" si="3"/>
        <v>199.21228798028841</v>
      </c>
      <c r="E43" s="14">
        <f t="shared" si="3"/>
        <v>225.72695364335493</v>
      </c>
      <c r="F43" s="14">
        <f t="shared" si="3"/>
        <v>205.80900603247289</v>
      </c>
      <c r="G43" s="14">
        <f t="shared" si="3"/>
        <v>200.45371697343651</v>
      </c>
      <c r="H43" s="14">
        <f t="shared" si="3"/>
        <v>246.41778943965812</v>
      </c>
      <c r="I43" s="14">
        <f t="shared" si="3"/>
        <v>228.26253933729518</v>
      </c>
      <c r="J43" s="14">
        <f t="shared" si="3"/>
        <v>213.80517410691837</v>
      </c>
      <c r="K43" s="14">
        <f t="shared" si="3"/>
        <v>226.51501920923891</v>
      </c>
      <c r="L43" s="14">
        <f t="shared" si="3"/>
        <v>211.4475987773985</v>
      </c>
      <c r="M43" s="14">
        <f t="shared" si="3"/>
        <v>203.09887447800585</v>
      </c>
      <c r="N43" s="14">
        <f t="shared" si="3"/>
        <v>193.48160007051206</v>
      </c>
    </row>
    <row r="44" spans="1:14" x14ac:dyDescent="0.25">
      <c r="A44" s="8">
        <v>34</v>
      </c>
      <c r="B44" s="14">
        <f t="shared" si="3"/>
        <v>196</v>
      </c>
      <c r="C44" s="14">
        <f t="shared" si="3"/>
        <v>181.08794946121714</v>
      </c>
      <c r="D44" s="14">
        <f t="shared" si="3"/>
        <v>212.42213600734476</v>
      </c>
      <c r="E44" s="14">
        <f t="shared" si="3"/>
        <v>206.79113883073256</v>
      </c>
      <c r="F44" s="14">
        <f t="shared" si="3"/>
        <v>232.39710855099742</v>
      </c>
      <c r="G44" s="14">
        <f t="shared" si="3"/>
        <v>213.3791493266306</v>
      </c>
      <c r="H44" s="14">
        <f t="shared" si="3"/>
        <v>208.72001843010827</v>
      </c>
      <c r="I44" s="14">
        <f t="shared" si="3"/>
        <v>254.37096767692418</v>
      </c>
      <c r="J44" s="14">
        <f t="shared" si="3"/>
        <v>236.35058503840838</v>
      </c>
      <c r="K44" s="14">
        <f t="shared" si="3"/>
        <v>220.86231407863878</v>
      </c>
      <c r="L44" s="14">
        <f t="shared" si="3"/>
        <v>232.77951426068336</v>
      </c>
      <c r="M44" s="14">
        <f t="shared" si="3"/>
        <v>217.59861763791656</v>
      </c>
      <c r="N44" s="14">
        <f t="shared" si="3"/>
        <v>209.41334303354034</v>
      </c>
    </row>
    <row r="45" spans="1:14" x14ac:dyDescent="0.25">
      <c r="A45" s="8">
        <v>35</v>
      </c>
      <c r="B45" s="14">
        <f t="shared" si="3"/>
        <v>211</v>
      </c>
      <c r="C45" s="14">
        <f t="shared" si="3"/>
        <v>209.96658331661928</v>
      </c>
      <c r="D45" s="14">
        <f t="shared" si="3"/>
        <v>196.83147784779595</v>
      </c>
      <c r="E45" s="14">
        <f t="shared" si="3"/>
        <v>226.75351565603802</v>
      </c>
      <c r="F45" s="14">
        <f t="shared" si="3"/>
        <v>222.23741320453095</v>
      </c>
      <c r="G45" s="14">
        <f t="shared" si="3"/>
        <v>247.56472826575074</v>
      </c>
      <c r="H45" s="14">
        <f t="shared" si="3"/>
        <v>229.1386077427197</v>
      </c>
      <c r="I45" s="14">
        <f t="shared" si="3"/>
        <v>224.53746028519845</v>
      </c>
      <c r="J45" s="14">
        <f t="shared" si="3"/>
        <v>269.98679315400813</v>
      </c>
      <c r="K45" s="14">
        <f t="shared" si="3"/>
        <v>252.3869876349126</v>
      </c>
      <c r="L45" s="14">
        <f t="shared" si="3"/>
        <v>235.91775309201631</v>
      </c>
      <c r="M45" s="14">
        <f t="shared" si="3"/>
        <v>247.3165233359648</v>
      </c>
      <c r="N45" s="14">
        <f t="shared" si="3"/>
        <v>232.20781611026348</v>
      </c>
    </row>
    <row r="46" spans="1:14" x14ac:dyDescent="0.25">
      <c r="A46" s="8">
        <v>36</v>
      </c>
      <c r="B46" s="14">
        <f t="shared" si="3"/>
        <v>215</v>
      </c>
      <c r="C46" s="14">
        <f t="shared" si="3"/>
        <v>219.50636784066617</v>
      </c>
      <c r="D46" s="14">
        <f t="shared" si="3"/>
        <v>217.82259938916621</v>
      </c>
      <c r="E46" s="14">
        <f t="shared" si="3"/>
        <v>206.58818644370103</v>
      </c>
      <c r="F46" s="14">
        <f t="shared" si="3"/>
        <v>235.3201409648866</v>
      </c>
      <c r="G46" s="14">
        <f t="shared" si="3"/>
        <v>231.23869639411652</v>
      </c>
      <c r="H46" s="14">
        <f t="shared" si="3"/>
        <v>256.77627067007523</v>
      </c>
      <c r="I46" s="14">
        <f t="shared" si="3"/>
        <v>239.12721819428282</v>
      </c>
      <c r="J46" s="14">
        <f t="shared" si="3"/>
        <v>234.62186272472337</v>
      </c>
      <c r="K46" s="14">
        <f t="shared" si="3"/>
        <v>280.31917106378273</v>
      </c>
      <c r="L46" s="14">
        <f t="shared" si="3"/>
        <v>262.63792782578702</v>
      </c>
      <c r="M46" s="14">
        <f t="shared" si="3"/>
        <v>245.13558980779354</v>
      </c>
      <c r="N46" s="14">
        <f t="shared" si="3"/>
        <v>256.12553226671844</v>
      </c>
    </row>
    <row r="47" spans="1:14" x14ac:dyDescent="0.25">
      <c r="A47" s="8">
        <v>37</v>
      </c>
      <c r="B47" s="14">
        <f t="shared" si="3"/>
        <v>217</v>
      </c>
      <c r="C47" s="14">
        <f t="shared" si="3"/>
        <v>224.12416574212563</v>
      </c>
      <c r="D47" s="14">
        <f t="shared" si="3"/>
        <v>228.85993843897549</v>
      </c>
      <c r="E47" s="14">
        <f t="shared" si="3"/>
        <v>227.84720891530588</v>
      </c>
      <c r="F47" s="14">
        <f t="shared" si="3"/>
        <v>216.52884472307417</v>
      </c>
      <c r="G47" s="14">
        <f t="shared" si="3"/>
        <v>243.90601373323122</v>
      </c>
      <c r="H47" s="14">
        <f t="shared" si="3"/>
        <v>240.75452697076827</v>
      </c>
      <c r="I47" s="14">
        <f t="shared" si="3"/>
        <v>266.55027328653028</v>
      </c>
      <c r="J47" s="14">
        <f t="shared" si="3"/>
        <v>249.52589240348041</v>
      </c>
      <c r="K47" s="14">
        <f t="shared" si="3"/>
        <v>244.96041314733759</v>
      </c>
      <c r="L47" s="14">
        <f t="shared" si="3"/>
        <v>290.39389286504445</v>
      </c>
      <c r="M47" s="14">
        <f t="shared" si="3"/>
        <v>273.17908342417644</v>
      </c>
      <c r="N47" s="14">
        <f t="shared" si="3"/>
        <v>255.08008890526725</v>
      </c>
    </row>
    <row r="48" spans="1:14" x14ac:dyDescent="0.25">
      <c r="A48" s="8">
        <v>38</v>
      </c>
      <c r="B48" s="14">
        <f t="shared" si="3"/>
        <v>236</v>
      </c>
      <c r="C48" s="14">
        <f t="shared" si="3"/>
        <v>220.2243138338518</v>
      </c>
      <c r="D48" s="14">
        <f t="shared" si="3"/>
        <v>227.36642934756389</v>
      </c>
      <c r="E48" s="14">
        <f t="shared" si="3"/>
        <v>232.82180062152355</v>
      </c>
      <c r="F48" s="14">
        <f t="shared" si="3"/>
        <v>231.76744221817276</v>
      </c>
      <c r="G48" s="14">
        <f t="shared" si="3"/>
        <v>221.38779127576061</v>
      </c>
      <c r="H48" s="14">
        <f t="shared" si="3"/>
        <v>247.8198833930258</v>
      </c>
      <c r="I48" s="14">
        <f t="shared" si="3"/>
        <v>245.14113220712829</v>
      </c>
      <c r="J48" s="14">
        <f t="shared" si="3"/>
        <v>270.7974927404257</v>
      </c>
      <c r="K48" s="14">
        <f t="shared" si="3"/>
        <v>254.553955770789</v>
      </c>
      <c r="L48" s="14">
        <f t="shared" si="3"/>
        <v>250.21029204424588</v>
      </c>
      <c r="M48" s="14">
        <f t="shared" si="3"/>
        <v>295.21327755735683</v>
      </c>
      <c r="N48" s="14">
        <f t="shared" si="3"/>
        <v>277.85440602837105</v>
      </c>
    </row>
    <row r="49" spans="1:14" x14ac:dyDescent="0.25">
      <c r="A49" s="8">
        <v>39</v>
      </c>
      <c r="B49" s="14">
        <f t="shared" si="3"/>
        <v>205</v>
      </c>
      <c r="C49" s="14">
        <f t="shared" si="3"/>
        <v>238.85167309424742</v>
      </c>
      <c r="D49" s="14">
        <f t="shared" si="3"/>
        <v>222.98453193235321</v>
      </c>
      <c r="E49" s="14">
        <f t="shared" si="3"/>
        <v>230.5805631909468</v>
      </c>
      <c r="F49" s="14">
        <f t="shared" si="3"/>
        <v>235.62059217014178</v>
      </c>
      <c r="G49" s="14">
        <f t="shared" si="3"/>
        <v>234.88945760132543</v>
      </c>
      <c r="H49" s="14">
        <f t="shared" si="3"/>
        <v>225.60458424523569</v>
      </c>
      <c r="I49" s="14">
        <f t="shared" si="3"/>
        <v>250.73793198982929</v>
      </c>
      <c r="J49" s="14">
        <f t="shared" si="3"/>
        <v>248.29345892649738</v>
      </c>
      <c r="K49" s="14">
        <f t="shared" si="3"/>
        <v>273.98891674085769</v>
      </c>
      <c r="L49" s="14">
        <f t="shared" si="3"/>
        <v>258.42750017150024</v>
      </c>
      <c r="M49" s="14">
        <f t="shared" si="3"/>
        <v>254.24288646460636</v>
      </c>
      <c r="N49" s="14">
        <f t="shared" si="3"/>
        <v>298.9295235289178</v>
      </c>
    </row>
    <row r="50" spans="1:14" x14ac:dyDescent="0.25">
      <c r="A50" s="8">
        <v>40</v>
      </c>
      <c r="B50" s="14">
        <f t="shared" si="3"/>
        <v>222</v>
      </c>
      <c r="C50" s="14">
        <f t="shared" si="3"/>
        <v>208.94386808571434</v>
      </c>
      <c r="D50" s="14">
        <f t="shared" si="3"/>
        <v>242.08540765726445</v>
      </c>
      <c r="E50" s="14">
        <f t="shared" si="3"/>
        <v>226.94231523421126</v>
      </c>
      <c r="F50" s="14">
        <f t="shared" si="3"/>
        <v>234.41815498734934</v>
      </c>
      <c r="G50" s="14">
        <f t="shared" si="3"/>
        <v>238.98894763288217</v>
      </c>
      <c r="H50" s="14">
        <f t="shared" si="3"/>
        <v>238.45972824370187</v>
      </c>
      <c r="I50" s="14">
        <f t="shared" si="3"/>
        <v>229.87784143374262</v>
      </c>
      <c r="J50" s="14">
        <f t="shared" si="3"/>
        <v>254.37555045920942</v>
      </c>
      <c r="K50" s="14">
        <f t="shared" si="3"/>
        <v>251.96359978013788</v>
      </c>
      <c r="L50" s="14">
        <f t="shared" si="3"/>
        <v>277.30004246519945</v>
      </c>
      <c r="M50" s="14">
        <f t="shared" si="3"/>
        <v>262.33274661573535</v>
      </c>
      <c r="N50" s="14">
        <f t="shared" si="3"/>
        <v>258.59554161872927</v>
      </c>
    </row>
    <row r="51" spans="1:14" x14ac:dyDescent="0.25">
      <c r="A51" s="8">
        <v>41</v>
      </c>
      <c r="B51" s="14">
        <f t="shared" si="3"/>
        <v>205</v>
      </c>
      <c r="C51" s="14">
        <f t="shared" si="3"/>
        <v>227.34668084143101</v>
      </c>
      <c r="D51" s="14">
        <f t="shared" si="3"/>
        <v>214.83049051790363</v>
      </c>
      <c r="E51" s="14">
        <f t="shared" si="3"/>
        <v>246.79800492109007</v>
      </c>
      <c r="F51" s="14">
        <f t="shared" si="3"/>
        <v>232.27570676018479</v>
      </c>
      <c r="G51" s="14">
        <f t="shared" si="3"/>
        <v>240.08774226987171</v>
      </c>
      <c r="H51" s="14">
        <f t="shared" si="3"/>
        <v>244.73253756546217</v>
      </c>
      <c r="I51" s="14">
        <f t="shared" si="3"/>
        <v>244.20377312508634</v>
      </c>
      <c r="J51" s="14">
        <f t="shared" si="3"/>
        <v>235.53999051491508</v>
      </c>
      <c r="K51" s="14">
        <f t="shared" si="3"/>
        <v>259.90740763658255</v>
      </c>
      <c r="L51" s="14">
        <f t="shared" si="3"/>
        <v>257.73229810036457</v>
      </c>
      <c r="M51" s="14">
        <f t="shared" si="3"/>
        <v>283.18412766432704</v>
      </c>
      <c r="N51" s="14">
        <f t="shared" si="3"/>
        <v>268.68519838447878</v>
      </c>
    </row>
    <row r="52" spans="1:14" x14ac:dyDescent="0.25">
      <c r="A52" s="8">
        <v>42</v>
      </c>
      <c r="B52" s="14">
        <f t="shared" si="3"/>
        <v>167</v>
      </c>
      <c r="C52" s="14">
        <f t="shared" si="3"/>
        <v>205.9374392028634</v>
      </c>
      <c r="D52" s="14">
        <f t="shared" si="3"/>
        <v>227.05652121920562</v>
      </c>
      <c r="E52" s="14">
        <f t="shared" si="3"/>
        <v>215.4006358723164</v>
      </c>
      <c r="F52" s="14">
        <f t="shared" si="3"/>
        <v>246.93951571981003</v>
      </c>
      <c r="G52" s="14">
        <f t="shared" si="3"/>
        <v>232.495017154756</v>
      </c>
      <c r="H52" s="14">
        <f t="shared" si="3"/>
        <v>240.81351462299784</v>
      </c>
      <c r="I52" s="14">
        <f t="shared" si="3"/>
        <v>245.44966200439674</v>
      </c>
      <c r="J52" s="14">
        <f t="shared" si="3"/>
        <v>244.78627654971643</v>
      </c>
      <c r="K52" s="14">
        <f t="shared" si="3"/>
        <v>236.68170904583718</v>
      </c>
      <c r="L52" s="14">
        <f t="shared" si="3"/>
        <v>260.54507942388608</v>
      </c>
      <c r="M52" s="14">
        <f t="shared" si="3"/>
        <v>258.85000438268321</v>
      </c>
      <c r="N52" s="14">
        <f t="shared" si="3"/>
        <v>283.76519487267319</v>
      </c>
    </row>
    <row r="53" spans="1:14" x14ac:dyDescent="0.25">
      <c r="A53" s="8">
        <v>43</v>
      </c>
      <c r="B53" s="14">
        <f t="shared" si="3"/>
        <v>227</v>
      </c>
      <c r="C53" s="14">
        <f t="shared" si="3"/>
        <v>164.43204771889958</v>
      </c>
      <c r="D53" s="14">
        <f t="shared" si="3"/>
        <v>202.28763591617968</v>
      </c>
      <c r="E53" s="14">
        <f t="shared" si="3"/>
        <v>223.37445606324104</v>
      </c>
      <c r="F53" s="14">
        <f t="shared" si="3"/>
        <v>212.62835438714259</v>
      </c>
      <c r="G53" s="14">
        <f t="shared" si="3"/>
        <v>243.09350947184475</v>
      </c>
      <c r="H53" s="14">
        <f t="shared" si="3"/>
        <v>228.73906810060782</v>
      </c>
      <c r="I53" s="14">
        <f t="shared" si="3"/>
        <v>237.76811614231028</v>
      </c>
      <c r="J53" s="14">
        <f t="shared" si="3"/>
        <v>242.42851164778187</v>
      </c>
      <c r="K53" s="14">
        <f t="shared" si="3"/>
        <v>241.52612420801717</v>
      </c>
      <c r="L53" s="14">
        <f t="shared" si="3"/>
        <v>233.67384359037115</v>
      </c>
      <c r="M53" s="14">
        <f t="shared" si="3"/>
        <v>257.47773459207178</v>
      </c>
      <c r="N53" s="14">
        <f t="shared" si="3"/>
        <v>256.10689886443936</v>
      </c>
    </row>
    <row r="54" spans="1:14" x14ac:dyDescent="0.25">
      <c r="A54" s="8">
        <v>44</v>
      </c>
      <c r="B54" s="14">
        <f t="shared" si="3"/>
        <v>211</v>
      </c>
      <c r="C54" s="14">
        <f t="shared" si="3"/>
        <v>225.32477489582681</v>
      </c>
      <c r="D54" s="14">
        <f t="shared" si="3"/>
        <v>163.3630223167236</v>
      </c>
      <c r="E54" s="14">
        <f t="shared" si="3"/>
        <v>200.24403033669847</v>
      </c>
      <c r="F54" s="14">
        <f t="shared" si="3"/>
        <v>220.81858638061834</v>
      </c>
      <c r="G54" s="14">
        <f t="shared" si="3"/>
        <v>211.20508734231282</v>
      </c>
      <c r="H54" s="14">
        <f t="shared" si="3"/>
        <v>241.10936724160555</v>
      </c>
      <c r="I54" s="14">
        <f t="shared" si="3"/>
        <v>226.9960763806759</v>
      </c>
      <c r="J54" s="14">
        <f t="shared" si="3"/>
        <v>236.48080423716868</v>
      </c>
      <c r="K54" s="14">
        <f t="shared" si="3"/>
        <v>240.90184967513528</v>
      </c>
      <c r="L54" s="14">
        <f t="shared" si="3"/>
        <v>240.19316578451071</v>
      </c>
      <c r="M54" s="14">
        <f t="shared" si="3"/>
        <v>232.54734337486667</v>
      </c>
      <c r="N54" s="14">
        <f t="shared" si="3"/>
        <v>256.18548782043445</v>
      </c>
    </row>
    <row r="55" spans="1:14" x14ac:dyDescent="0.25">
      <c r="A55" s="8">
        <v>45</v>
      </c>
      <c r="B55" s="14">
        <f t="shared" si="3"/>
        <v>180</v>
      </c>
      <c r="C55" s="14">
        <f t="shared" si="3"/>
        <v>211.79401447785932</v>
      </c>
      <c r="D55" s="14">
        <f t="shared" si="3"/>
        <v>226.13733196149229</v>
      </c>
      <c r="E55" s="14">
        <f t="shared" si="3"/>
        <v>165.44551959054462</v>
      </c>
      <c r="F55" s="14">
        <f t="shared" si="3"/>
        <v>201.60645729265633</v>
      </c>
      <c r="G55" s="14">
        <f t="shared" si="3"/>
        <v>221.74309011708948</v>
      </c>
      <c r="H55" s="14">
        <f t="shared" si="3"/>
        <v>213.02646136690942</v>
      </c>
      <c r="I55" s="14">
        <f t="shared" si="3"/>
        <v>242.47764048721774</v>
      </c>
      <c r="J55" s="14">
        <f t="shared" si="3"/>
        <v>228.92364972348304</v>
      </c>
      <c r="K55" s="14">
        <f t="shared" si="3"/>
        <v>238.40362642927022</v>
      </c>
      <c r="L55" s="14">
        <f t="shared" si="3"/>
        <v>242.86049020058397</v>
      </c>
      <c r="M55" s="14">
        <f t="shared" si="3"/>
        <v>242.18237652418441</v>
      </c>
      <c r="N55" s="14">
        <f t="shared" si="3"/>
        <v>234.69756765896537</v>
      </c>
    </row>
    <row r="56" spans="1:14" x14ac:dyDescent="0.25">
      <c r="A56" s="8">
        <v>46</v>
      </c>
      <c r="B56" s="14">
        <f t="shared" si="3"/>
        <v>222</v>
      </c>
      <c r="C56" s="14">
        <f t="shared" si="3"/>
        <v>181.79147769331632</v>
      </c>
      <c r="D56" s="14">
        <f t="shared" si="3"/>
        <v>212.47883908915276</v>
      </c>
      <c r="E56" s="14">
        <f t="shared" si="3"/>
        <v>225.60908096139542</v>
      </c>
      <c r="F56" s="14">
        <f t="shared" si="3"/>
        <v>166.92478336121602</v>
      </c>
      <c r="G56" s="14">
        <f t="shared" si="3"/>
        <v>202.03138370701441</v>
      </c>
      <c r="H56" s="14">
        <f t="shared" si="3"/>
        <v>221.82343675865684</v>
      </c>
      <c r="I56" s="14">
        <f t="shared" si="3"/>
        <v>213.54333673439794</v>
      </c>
      <c r="J56" s="14">
        <f t="shared" si="3"/>
        <v>242.75861647237605</v>
      </c>
      <c r="K56" s="14">
        <f t="shared" si="3"/>
        <v>229.517779138349</v>
      </c>
      <c r="L56" s="14">
        <f t="shared" si="3"/>
        <v>239.28533091546689</v>
      </c>
      <c r="M56" s="14">
        <f t="shared" si="3"/>
        <v>243.60380295453535</v>
      </c>
      <c r="N56" s="14">
        <f t="shared" si="3"/>
        <v>242.88594212856611</v>
      </c>
    </row>
    <row r="57" spans="1:14" x14ac:dyDescent="0.25">
      <c r="A57" s="8">
        <v>47</v>
      </c>
      <c r="B57" s="14">
        <f t="shared" si="3"/>
        <v>226</v>
      </c>
      <c r="C57" s="14">
        <f t="shared" si="3"/>
        <v>223.98296430809336</v>
      </c>
      <c r="D57" s="14">
        <f t="shared" si="3"/>
        <v>184.14190963385138</v>
      </c>
      <c r="E57" s="14">
        <f t="shared" si="3"/>
        <v>214.68994822002969</v>
      </c>
      <c r="F57" s="14">
        <f t="shared" si="3"/>
        <v>226.85519101713115</v>
      </c>
      <c r="G57" s="14">
        <f t="shared" si="3"/>
        <v>169.21200437919342</v>
      </c>
      <c r="H57" s="14">
        <f t="shared" si="3"/>
        <v>204.0239926142346</v>
      </c>
      <c r="I57" s="14">
        <f t="shared" si="3"/>
        <v>223.44471395386051</v>
      </c>
      <c r="J57" s="14">
        <f t="shared" si="3"/>
        <v>215.83680477145273</v>
      </c>
      <c r="K57" s="14">
        <f t="shared" si="3"/>
        <v>244.68409612944453</v>
      </c>
      <c r="L57" s="14">
        <f t="shared" si="3"/>
        <v>231.60189067068785</v>
      </c>
      <c r="M57" s="14">
        <f t="shared" si="3"/>
        <v>241.62442636716355</v>
      </c>
      <c r="N57" s="14">
        <f t="shared" si="3"/>
        <v>245.91948459049837</v>
      </c>
    </row>
    <row r="58" spans="1:14" x14ac:dyDescent="0.25">
      <c r="A58" s="8">
        <v>48</v>
      </c>
      <c r="B58" s="14">
        <f t="shared" ref="B58:N73" si="4">SUM(B156,B254)</f>
        <v>232</v>
      </c>
      <c r="C58" s="14">
        <f t="shared" si="4"/>
        <v>225.53669990137433</v>
      </c>
      <c r="D58" s="14">
        <f t="shared" si="4"/>
        <v>223.43966760486182</v>
      </c>
      <c r="E58" s="14">
        <f t="shared" si="4"/>
        <v>183.91539459685239</v>
      </c>
      <c r="F58" s="14">
        <f t="shared" si="4"/>
        <v>213.76652064442663</v>
      </c>
      <c r="G58" s="14">
        <f t="shared" si="4"/>
        <v>225.84481271761422</v>
      </c>
      <c r="H58" s="14">
        <f t="shared" si="4"/>
        <v>169.25735122549224</v>
      </c>
      <c r="I58" s="14">
        <f t="shared" si="4"/>
        <v>203.21769552975462</v>
      </c>
      <c r="J58" s="14">
        <f t="shared" si="4"/>
        <v>222.52666747499205</v>
      </c>
      <c r="K58" s="14">
        <f t="shared" si="4"/>
        <v>215.3481203795117</v>
      </c>
      <c r="L58" s="14">
        <f t="shared" si="4"/>
        <v>243.93402110081445</v>
      </c>
      <c r="M58" s="14">
        <f t="shared" si="4"/>
        <v>231.10781232123628</v>
      </c>
      <c r="N58" s="14">
        <f t="shared" si="4"/>
        <v>240.92295787081906</v>
      </c>
    </row>
    <row r="59" spans="1:14" x14ac:dyDescent="0.25">
      <c r="A59" s="8">
        <v>49</v>
      </c>
      <c r="B59" s="14">
        <f t="shared" si="4"/>
        <v>218</v>
      </c>
      <c r="C59" s="14">
        <f t="shared" si="4"/>
        <v>233.07038359835752</v>
      </c>
      <c r="D59" s="14">
        <f t="shared" si="4"/>
        <v>226.59352568236937</v>
      </c>
      <c r="E59" s="14">
        <f t="shared" si="4"/>
        <v>223.98450432634718</v>
      </c>
      <c r="F59" s="14">
        <f t="shared" si="4"/>
        <v>185.49610540797599</v>
      </c>
      <c r="G59" s="14">
        <f t="shared" si="4"/>
        <v>214.76998281530882</v>
      </c>
      <c r="H59" s="14">
        <f t="shared" si="4"/>
        <v>226.53205758408021</v>
      </c>
      <c r="I59" s="14">
        <f t="shared" si="4"/>
        <v>170.89693199503668</v>
      </c>
      <c r="J59" s="14">
        <f t="shared" si="4"/>
        <v>204.09645088060114</v>
      </c>
      <c r="K59" s="14">
        <f t="shared" si="4"/>
        <v>223.08440204630182</v>
      </c>
      <c r="L59" s="14">
        <f t="shared" si="4"/>
        <v>216.8053444861165</v>
      </c>
      <c r="M59" s="14">
        <f t="shared" si="4"/>
        <v>244.89890007992244</v>
      </c>
      <c r="N59" s="14">
        <f t="shared" si="4"/>
        <v>232.10540773826312</v>
      </c>
    </row>
    <row r="60" spans="1:14" x14ac:dyDescent="0.25">
      <c r="A60" s="8">
        <v>50</v>
      </c>
      <c r="B60" s="14">
        <f t="shared" si="4"/>
        <v>230</v>
      </c>
      <c r="C60" s="14">
        <f t="shared" si="4"/>
        <v>219.04112515988137</v>
      </c>
      <c r="D60" s="14">
        <f t="shared" si="4"/>
        <v>233.97903582159671</v>
      </c>
      <c r="E60" s="14">
        <f t="shared" si="4"/>
        <v>227.8100516577359</v>
      </c>
      <c r="F60" s="14">
        <f t="shared" si="4"/>
        <v>225.32588219213838</v>
      </c>
      <c r="G60" s="14">
        <f t="shared" si="4"/>
        <v>186.85997709854175</v>
      </c>
      <c r="H60" s="14">
        <f t="shared" si="4"/>
        <v>215.28701585217453</v>
      </c>
      <c r="I60" s="14">
        <f t="shared" si="4"/>
        <v>227.11239959821532</v>
      </c>
      <c r="J60" s="14">
        <f t="shared" si="4"/>
        <v>172.30986720720642</v>
      </c>
      <c r="K60" s="14">
        <f t="shared" si="4"/>
        <v>204.82698621622643</v>
      </c>
      <c r="L60" s="14">
        <f t="shared" si="4"/>
        <v>223.69532800755832</v>
      </c>
      <c r="M60" s="14">
        <f t="shared" si="4"/>
        <v>217.79094448058902</v>
      </c>
      <c r="N60" s="14">
        <f t="shared" si="4"/>
        <v>245.31776448442341</v>
      </c>
    </row>
    <row r="61" spans="1:14" x14ac:dyDescent="0.25">
      <c r="A61" s="8">
        <v>51</v>
      </c>
      <c r="B61" s="14">
        <f t="shared" si="4"/>
        <v>229</v>
      </c>
      <c r="C61" s="14">
        <f t="shared" si="4"/>
        <v>228.92542982232487</v>
      </c>
      <c r="D61" s="14">
        <f t="shared" si="4"/>
        <v>218.07078360661333</v>
      </c>
      <c r="E61" s="14">
        <f t="shared" si="4"/>
        <v>232.7413305524978</v>
      </c>
      <c r="F61" s="14">
        <f t="shared" si="4"/>
        <v>226.97102470906449</v>
      </c>
      <c r="G61" s="14">
        <f t="shared" si="4"/>
        <v>224.27648579345183</v>
      </c>
      <c r="H61" s="14">
        <f t="shared" si="4"/>
        <v>186.18505345510505</v>
      </c>
      <c r="I61" s="14">
        <f t="shared" si="4"/>
        <v>214.42260216002603</v>
      </c>
      <c r="J61" s="14">
        <f t="shared" si="4"/>
        <v>225.73613582930284</v>
      </c>
      <c r="K61" s="14">
        <f t="shared" si="4"/>
        <v>171.96731187726849</v>
      </c>
      <c r="L61" s="14">
        <f t="shared" si="4"/>
        <v>203.79615253637522</v>
      </c>
      <c r="M61" s="14">
        <f t="shared" si="4"/>
        <v>222.52604948326493</v>
      </c>
      <c r="N61" s="14">
        <f t="shared" si="4"/>
        <v>217.03403312034197</v>
      </c>
    </row>
    <row r="62" spans="1:14" x14ac:dyDescent="0.25">
      <c r="A62" s="8">
        <v>52</v>
      </c>
      <c r="B62" s="14">
        <f t="shared" si="4"/>
        <v>240</v>
      </c>
      <c r="C62" s="14">
        <f t="shared" si="4"/>
        <v>230.54215617418416</v>
      </c>
      <c r="D62" s="14">
        <f t="shared" si="4"/>
        <v>230.40143893634601</v>
      </c>
      <c r="E62" s="14">
        <f t="shared" si="4"/>
        <v>219.80644896003034</v>
      </c>
      <c r="F62" s="14">
        <f t="shared" si="4"/>
        <v>234.22279897017216</v>
      </c>
      <c r="G62" s="14">
        <f t="shared" si="4"/>
        <v>228.73030784763492</v>
      </c>
      <c r="H62" s="14">
        <f t="shared" si="4"/>
        <v>225.60848455810378</v>
      </c>
      <c r="I62" s="14">
        <f t="shared" si="4"/>
        <v>188.1099292131405</v>
      </c>
      <c r="J62" s="14">
        <f t="shared" si="4"/>
        <v>215.96636389785817</v>
      </c>
      <c r="K62" s="14">
        <f t="shared" si="4"/>
        <v>227.12635168352864</v>
      </c>
      <c r="L62" s="14">
        <f t="shared" si="4"/>
        <v>174.39953109971179</v>
      </c>
      <c r="M62" s="14">
        <f t="shared" si="4"/>
        <v>205.5237927404018</v>
      </c>
      <c r="N62" s="14">
        <f t="shared" si="4"/>
        <v>224.01480547105706</v>
      </c>
    </row>
    <row r="63" spans="1:14" x14ac:dyDescent="0.25">
      <c r="A63" s="8">
        <v>53</v>
      </c>
      <c r="B63" s="14">
        <f t="shared" si="4"/>
        <v>227</v>
      </c>
      <c r="C63" s="14">
        <f t="shared" si="4"/>
        <v>241.44260810234994</v>
      </c>
      <c r="D63" s="14">
        <f t="shared" si="4"/>
        <v>232.48985026509661</v>
      </c>
      <c r="E63" s="14">
        <f t="shared" si="4"/>
        <v>232.12205952256599</v>
      </c>
      <c r="F63" s="14">
        <f t="shared" si="4"/>
        <v>221.59585342286584</v>
      </c>
      <c r="G63" s="14">
        <f t="shared" si="4"/>
        <v>235.70999146120073</v>
      </c>
      <c r="H63" s="14">
        <f t="shared" si="4"/>
        <v>230.36320668154525</v>
      </c>
      <c r="I63" s="14">
        <f t="shared" si="4"/>
        <v>227.27125718063354</v>
      </c>
      <c r="J63" s="14">
        <f t="shared" si="4"/>
        <v>190.21414038469766</v>
      </c>
      <c r="K63" s="14">
        <f t="shared" si="4"/>
        <v>217.71121088839274</v>
      </c>
      <c r="L63" s="14">
        <f t="shared" si="4"/>
        <v>228.53345304610124</v>
      </c>
      <c r="M63" s="14">
        <f t="shared" si="4"/>
        <v>176.81279229187237</v>
      </c>
      <c r="N63" s="14">
        <f t="shared" si="4"/>
        <v>207.16410949797444</v>
      </c>
    </row>
    <row r="64" spans="1:14" x14ac:dyDescent="0.25">
      <c r="A64" s="8">
        <v>54</v>
      </c>
      <c r="B64" s="14">
        <f t="shared" si="4"/>
        <v>221</v>
      </c>
      <c r="C64" s="14">
        <f t="shared" si="4"/>
        <v>227.48510209567746</v>
      </c>
      <c r="D64" s="14">
        <f t="shared" si="4"/>
        <v>241.58480404505366</v>
      </c>
      <c r="E64" s="14">
        <f t="shared" si="4"/>
        <v>232.84500972176767</v>
      </c>
      <c r="F64" s="14">
        <f t="shared" si="4"/>
        <v>232.06436263705814</v>
      </c>
      <c r="G64" s="14">
        <f t="shared" si="4"/>
        <v>221.44816373664082</v>
      </c>
      <c r="H64" s="14">
        <f t="shared" si="4"/>
        <v>235.97596997578</v>
      </c>
      <c r="I64" s="14">
        <f t="shared" si="4"/>
        <v>230.73751537087813</v>
      </c>
      <c r="J64" s="14">
        <f t="shared" si="4"/>
        <v>227.46236098980739</v>
      </c>
      <c r="K64" s="14">
        <f t="shared" si="4"/>
        <v>190.56779783500036</v>
      </c>
      <c r="L64" s="14">
        <f t="shared" si="4"/>
        <v>217.83824155285373</v>
      </c>
      <c r="M64" s="14">
        <f t="shared" si="4"/>
        <v>228.28014246695994</v>
      </c>
      <c r="N64" s="14">
        <f t="shared" si="4"/>
        <v>177.53647921403012</v>
      </c>
    </row>
    <row r="65" spans="1:14" x14ac:dyDescent="0.25">
      <c r="A65" s="8">
        <v>55</v>
      </c>
      <c r="B65" s="14">
        <f t="shared" si="4"/>
        <v>282</v>
      </c>
      <c r="C65" s="14">
        <f t="shared" si="4"/>
        <v>223.57089071866295</v>
      </c>
      <c r="D65" s="14">
        <f t="shared" si="4"/>
        <v>230.58210231080125</v>
      </c>
      <c r="E65" s="14">
        <f t="shared" si="4"/>
        <v>243.92385107270078</v>
      </c>
      <c r="F65" s="14">
        <f t="shared" si="4"/>
        <v>235.20886369692846</v>
      </c>
      <c r="G65" s="14">
        <f t="shared" si="4"/>
        <v>233.92777409579432</v>
      </c>
      <c r="H65" s="14">
        <f t="shared" si="4"/>
        <v>224.06917118618424</v>
      </c>
      <c r="I65" s="14">
        <f t="shared" si="4"/>
        <v>238.50688611506376</v>
      </c>
      <c r="J65" s="14">
        <f t="shared" si="4"/>
        <v>233.57554281694192</v>
      </c>
      <c r="K65" s="14">
        <f t="shared" si="4"/>
        <v>230.22342471009588</v>
      </c>
      <c r="L65" s="14">
        <f t="shared" si="4"/>
        <v>193.37686769041454</v>
      </c>
      <c r="M65" s="14">
        <f t="shared" si="4"/>
        <v>220.21825036017049</v>
      </c>
      <c r="N65" s="14">
        <f t="shared" si="4"/>
        <v>230.42291447973076</v>
      </c>
    </row>
    <row r="66" spans="1:14" x14ac:dyDescent="0.25">
      <c r="A66" s="8">
        <v>56</v>
      </c>
      <c r="B66" s="14">
        <f t="shared" si="4"/>
        <v>255</v>
      </c>
      <c r="C66" s="14">
        <f t="shared" si="4"/>
        <v>281.80190714064486</v>
      </c>
      <c r="D66" s="14">
        <f t="shared" si="4"/>
        <v>224.19583871999569</v>
      </c>
      <c r="E66" s="14">
        <f t="shared" si="4"/>
        <v>230.9178238197963</v>
      </c>
      <c r="F66" s="14">
        <f t="shared" si="4"/>
        <v>243.61524680027782</v>
      </c>
      <c r="G66" s="14">
        <f t="shared" si="4"/>
        <v>235.53245212865505</v>
      </c>
      <c r="H66" s="14">
        <f t="shared" si="4"/>
        <v>233.88017836508197</v>
      </c>
      <c r="I66" s="14">
        <f t="shared" si="4"/>
        <v>224.06779057459022</v>
      </c>
      <c r="J66" s="14">
        <f t="shared" si="4"/>
        <v>238.11649325793411</v>
      </c>
      <c r="K66" s="14">
        <f t="shared" si="4"/>
        <v>233.75759738316532</v>
      </c>
      <c r="L66" s="14">
        <f t="shared" si="4"/>
        <v>230.14204382188348</v>
      </c>
      <c r="M66" s="14">
        <f t="shared" si="4"/>
        <v>194.05291865211927</v>
      </c>
      <c r="N66" s="14">
        <f t="shared" si="4"/>
        <v>220.42733821262374</v>
      </c>
    </row>
    <row r="67" spans="1:14" x14ac:dyDescent="0.25">
      <c r="A67" s="8">
        <v>57</v>
      </c>
      <c r="B67" s="14">
        <f t="shared" si="4"/>
        <v>231</v>
      </c>
      <c r="C67" s="14">
        <f t="shared" si="4"/>
        <v>252.2380089241019</v>
      </c>
      <c r="D67" s="14">
        <f t="shared" si="4"/>
        <v>279.14608523787217</v>
      </c>
      <c r="E67" s="14">
        <f t="shared" si="4"/>
        <v>222.63798059833584</v>
      </c>
      <c r="F67" s="14">
        <f t="shared" si="4"/>
        <v>229.32218278270119</v>
      </c>
      <c r="G67" s="14">
        <f t="shared" si="4"/>
        <v>241.28606111758492</v>
      </c>
      <c r="H67" s="14">
        <f t="shared" si="4"/>
        <v>233.66855862918646</v>
      </c>
      <c r="I67" s="14">
        <f t="shared" si="4"/>
        <v>231.85875084207134</v>
      </c>
      <c r="J67" s="14">
        <f t="shared" si="4"/>
        <v>222.03489809506897</v>
      </c>
      <c r="K67" s="14">
        <f t="shared" si="4"/>
        <v>235.92904997815666</v>
      </c>
      <c r="L67" s="14">
        <f t="shared" si="4"/>
        <v>231.52924292863696</v>
      </c>
      <c r="M67" s="14">
        <f t="shared" si="4"/>
        <v>227.82198956403164</v>
      </c>
      <c r="N67" s="14">
        <f t="shared" si="4"/>
        <v>192.26959619906876</v>
      </c>
    </row>
    <row r="68" spans="1:14" x14ac:dyDescent="0.25">
      <c r="A68" s="8">
        <v>58</v>
      </c>
      <c r="B68" s="14">
        <f t="shared" si="4"/>
        <v>201</v>
      </c>
      <c r="C68" s="14">
        <f t="shared" si="4"/>
        <v>228.32147203347051</v>
      </c>
      <c r="D68" s="14">
        <f t="shared" si="4"/>
        <v>250.0536161163206</v>
      </c>
      <c r="E68" s="14">
        <f t="shared" si="4"/>
        <v>276.78454217105383</v>
      </c>
      <c r="F68" s="14">
        <f t="shared" si="4"/>
        <v>220.7685735892199</v>
      </c>
      <c r="G68" s="14">
        <f t="shared" si="4"/>
        <v>227.23592903176552</v>
      </c>
      <c r="H68" s="14">
        <f t="shared" si="4"/>
        <v>239.08033347056531</v>
      </c>
      <c r="I68" s="14">
        <f t="shared" si="4"/>
        <v>231.5194605892886</v>
      </c>
      <c r="J68" s="14">
        <f t="shared" si="4"/>
        <v>229.64773135322085</v>
      </c>
      <c r="K68" s="14">
        <f t="shared" si="4"/>
        <v>220.14521010836793</v>
      </c>
      <c r="L68" s="14">
        <f t="shared" si="4"/>
        <v>233.62923575729565</v>
      </c>
      <c r="M68" s="14">
        <f t="shared" si="4"/>
        <v>229.56635473981783</v>
      </c>
      <c r="N68" s="14">
        <f t="shared" si="4"/>
        <v>225.5910222499362</v>
      </c>
    </row>
    <row r="69" spans="1:14" x14ac:dyDescent="0.25">
      <c r="A69" s="8">
        <v>59</v>
      </c>
      <c r="B69" s="14">
        <f t="shared" si="4"/>
        <v>216</v>
      </c>
      <c r="C69" s="14">
        <f t="shared" si="4"/>
        <v>205.00687703475404</v>
      </c>
      <c r="D69" s="14">
        <f t="shared" si="4"/>
        <v>232.54895726839453</v>
      </c>
      <c r="E69" s="14">
        <f t="shared" si="4"/>
        <v>254.41110329097617</v>
      </c>
      <c r="F69" s="14">
        <f t="shared" si="4"/>
        <v>280.50712810626385</v>
      </c>
      <c r="G69" s="14">
        <f t="shared" si="4"/>
        <v>224.65124558948827</v>
      </c>
      <c r="H69" s="14">
        <f t="shared" si="4"/>
        <v>231.67842086946183</v>
      </c>
      <c r="I69" s="14">
        <f t="shared" si="4"/>
        <v>243.6552216746349</v>
      </c>
      <c r="J69" s="14">
        <f t="shared" si="4"/>
        <v>236.06277740028304</v>
      </c>
      <c r="K69" s="14">
        <f t="shared" si="4"/>
        <v>234.42834875773192</v>
      </c>
      <c r="L69" s="14">
        <f t="shared" si="4"/>
        <v>224.95056068237619</v>
      </c>
      <c r="M69" s="14">
        <f t="shared" si="4"/>
        <v>238.41126493299052</v>
      </c>
      <c r="N69" s="14">
        <f t="shared" si="4"/>
        <v>234.47195753965892</v>
      </c>
    </row>
    <row r="70" spans="1:14" x14ac:dyDescent="0.25">
      <c r="A70" s="8">
        <v>60</v>
      </c>
      <c r="B70" s="14">
        <f t="shared" si="4"/>
        <v>238</v>
      </c>
      <c r="C70" s="14">
        <f t="shared" si="4"/>
        <v>214.87530846298694</v>
      </c>
      <c r="D70" s="14">
        <f t="shared" si="4"/>
        <v>204.64740163516598</v>
      </c>
      <c r="E70" s="14">
        <f t="shared" si="4"/>
        <v>231.68983378199866</v>
      </c>
      <c r="F70" s="14">
        <f t="shared" si="4"/>
        <v>253.55777374846235</v>
      </c>
      <c r="G70" s="14">
        <f t="shared" si="4"/>
        <v>279.3357704301651</v>
      </c>
      <c r="H70" s="14">
        <f t="shared" si="4"/>
        <v>224.33787881376233</v>
      </c>
      <c r="I70" s="14">
        <f t="shared" si="4"/>
        <v>231.24392596352104</v>
      </c>
      <c r="J70" s="14">
        <f t="shared" si="4"/>
        <v>243.09272580730101</v>
      </c>
      <c r="K70" s="14">
        <f t="shared" si="4"/>
        <v>235.87951660979664</v>
      </c>
      <c r="L70" s="14">
        <f t="shared" si="4"/>
        <v>234.05866594821447</v>
      </c>
      <c r="M70" s="14">
        <f t="shared" si="4"/>
        <v>224.55643858893291</v>
      </c>
      <c r="N70" s="14">
        <f t="shared" si="4"/>
        <v>237.84063147200209</v>
      </c>
    </row>
    <row r="71" spans="1:14" x14ac:dyDescent="0.25">
      <c r="A71" s="8">
        <v>61</v>
      </c>
      <c r="B71" s="14">
        <f t="shared" si="4"/>
        <v>215</v>
      </c>
      <c r="C71" s="14">
        <f t="shared" si="4"/>
        <v>235.34030281876105</v>
      </c>
      <c r="D71" s="14">
        <f t="shared" si="4"/>
        <v>213.03414303840162</v>
      </c>
      <c r="E71" s="14">
        <f t="shared" si="4"/>
        <v>203.08425668970796</v>
      </c>
      <c r="F71" s="14">
        <f t="shared" si="4"/>
        <v>229.52996761127258</v>
      </c>
      <c r="G71" s="14">
        <f t="shared" si="4"/>
        <v>251.02240107395409</v>
      </c>
      <c r="H71" s="14">
        <f t="shared" si="4"/>
        <v>276.76550261055098</v>
      </c>
      <c r="I71" s="14">
        <f t="shared" si="4"/>
        <v>222.58807761320958</v>
      </c>
      <c r="J71" s="14">
        <f t="shared" si="4"/>
        <v>229.45948243462203</v>
      </c>
      <c r="K71" s="14">
        <f t="shared" si="4"/>
        <v>241.04470786559497</v>
      </c>
      <c r="L71" s="14">
        <f t="shared" si="4"/>
        <v>233.89554196008737</v>
      </c>
      <c r="M71" s="14">
        <f t="shared" si="4"/>
        <v>232.16227769715115</v>
      </c>
      <c r="N71" s="14">
        <f t="shared" si="4"/>
        <v>222.83475165183586</v>
      </c>
    </row>
    <row r="72" spans="1:14" x14ac:dyDescent="0.25">
      <c r="A72" s="8">
        <v>62</v>
      </c>
      <c r="B72" s="14">
        <f t="shared" si="4"/>
        <v>189</v>
      </c>
      <c r="C72" s="14">
        <f t="shared" si="4"/>
        <v>212.71661722280805</v>
      </c>
      <c r="D72" s="14">
        <f t="shared" si="4"/>
        <v>233.21435818606957</v>
      </c>
      <c r="E72" s="14">
        <f t="shared" si="4"/>
        <v>211.52680459556868</v>
      </c>
      <c r="F72" s="14">
        <f t="shared" si="4"/>
        <v>201.55865541339719</v>
      </c>
      <c r="G72" s="14">
        <f t="shared" si="4"/>
        <v>227.74477355744227</v>
      </c>
      <c r="H72" s="14">
        <f t="shared" si="4"/>
        <v>249.27759275714374</v>
      </c>
      <c r="I72" s="14">
        <f t="shared" si="4"/>
        <v>274.79019078329782</v>
      </c>
      <c r="J72" s="14">
        <f t="shared" si="4"/>
        <v>221.35628873892728</v>
      </c>
      <c r="K72" s="14">
        <f t="shared" si="4"/>
        <v>228.09358959295986</v>
      </c>
      <c r="L72" s="14">
        <f t="shared" si="4"/>
        <v>239.54300771461152</v>
      </c>
      <c r="M72" s="14">
        <f t="shared" si="4"/>
        <v>232.43852574616415</v>
      </c>
      <c r="N72" s="14">
        <f t="shared" si="4"/>
        <v>230.76000546013518</v>
      </c>
    </row>
    <row r="73" spans="1:14" x14ac:dyDescent="0.25">
      <c r="A73" s="8">
        <v>63</v>
      </c>
      <c r="B73" s="14">
        <f t="shared" si="4"/>
        <v>179</v>
      </c>
      <c r="C73" s="14">
        <f t="shared" si="4"/>
        <v>187.50060202677935</v>
      </c>
      <c r="D73" s="14">
        <f t="shared" si="4"/>
        <v>211.42127107454314</v>
      </c>
      <c r="E73" s="14">
        <f t="shared" si="4"/>
        <v>231.33076911185094</v>
      </c>
      <c r="F73" s="14">
        <f t="shared" si="4"/>
        <v>210.12233795247204</v>
      </c>
      <c r="G73" s="14">
        <f t="shared" si="4"/>
        <v>200.30801651809657</v>
      </c>
      <c r="H73" s="14">
        <f t="shared" si="4"/>
        <v>226.44533198911205</v>
      </c>
      <c r="I73" s="14">
        <f t="shared" si="4"/>
        <v>247.58442220412314</v>
      </c>
      <c r="J73" s="14">
        <f t="shared" si="4"/>
        <v>272.42229438012981</v>
      </c>
      <c r="K73" s="14">
        <f t="shared" si="4"/>
        <v>220.09965275861811</v>
      </c>
      <c r="L73" s="14">
        <f t="shared" si="4"/>
        <v>226.73244403414787</v>
      </c>
      <c r="M73" s="14">
        <f t="shared" si="4"/>
        <v>237.91740785723542</v>
      </c>
      <c r="N73" s="14">
        <f t="shared" si="4"/>
        <v>231.22580010063447</v>
      </c>
    </row>
    <row r="74" spans="1:14" x14ac:dyDescent="0.25">
      <c r="A74" s="8">
        <v>64</v>
      </c>
      <c r="B74" s="14">
        <f t="shared" ref="B74:N89" si="5">SUM(B172,B270)</f>
        <v>198</v>
      </c>
      <c r="C74" s="14">
        <f t="shared" si="5"/>
        <v>178.14866806761739</v>
      </c>
      <c r="D74" s="14">
        <f t="shared" si="5"/>
        <v>186.58126248030999</v>
      </c>
      <c r="E74" s="14">
        <f t="shared" si="5"/>
        <v>210.418866696903</v>
      </c>
      <c r="F74" s="14">
        <f t="shared" si="5"/>
        <v>230.17290871445181</v>
      </c>
      <c r="G74" s="14">
        <f t="shared" si="5"/>
        <v>209.20129344426206</v>
      </c>
      <c r="H74" s="14">
        <f t="shared" si="5"/>
        <v>199.79983665981428</v>
      </c>
      <c r="I74" s="14">
        <f t="shared" si="5"/>
        <v>225.5084904362254</v>
      </c>
      <c r="J74" s="14">
        <f t="shared" si="5"/>
        <v>246.51450405766053</v>
      </c>
      <c r="K74" s="14">
        <f t="shared" si="5"/>
        <v>271.09267615789588</v>
      </c>
      <c r="L74" s="14">
        <f t="shared" si="5"/>
        <v>219.38348498514952</v>
      </c>
      <c r="M74" s="14">
        <f t="shared" si="5"/>
        <v>226.02103596123192</v>
      </c>
      <c r="N74" s="14">
        <f t="shared" si="5"/>
        <v>237.15975529571472</v>
      </c>
    </row>
    <row r="75" spans="1:14" x14ac:dyDescent="0.25">
      <c r="A75" s="8">
        <v>65</v>
      </c>
      <c r="B75" s="14">
        <f t="shared" si="5"/>
        <v>186</v>
      </c>
      <c r="C75" s="14">
        <f t="shared" si="5"/>
        <v>193.34488050720341</v>
      </c>
      <c r="D75" s="14">
        <f t="shared" si="5"/>
        <v>173.85300417909059</v>
      </c>
      <c r="E75" s="14">
        <f t="shared" si="5"/>
        <v>182.23010704523011</v>
      </c>
      <c r="F75" s="14">
        <f t="shared" si="5"/>
        <v>206.1152942575867</v>
      </c>
      <c r="G75" s="14">
        <f t="shared" si="5"/>
        <v>225.54797761419496</v>
      </c>
      <c r="H75" s="14">
        <f t="shared" si="5"/>
        <v>204.62783570899444</v>
      </c>
      <c r="I75" s="14">
        <f t="shared" si="5"/>
        <v>195.95485941791782</v>
      </c>
      <c r="J75" s="14">
        <f t="shared" si="5"/>
        <v>221.39405568802829</v>
      </c>
      <c r="K75" s="14">
        <f t="shared" si="5"/>
        <v>242.04569367517678</v>
      </c>
      <c r="L75" s="14">
        <f t="shared" si="5"/>
        <v>266.4297169190778</v>
      </c>
      <c r="M75" s="14">
        <f t="shared" si="5"/>
        <v>215.42765990785432</v>
      </c>
      <c r="N75" s="14">
        <f t="shared" si="5"/>
        <v>222.11267350367854</v>
      </c>
    </row>
    <row r="76" spans="1:14" x14ac:dyDescent="0.25">
      <c r="A76" s="8">
        <v>66</v>
      </c>
      <c r="B76" s="14">
        <f t="shared" si="5"/>
        <v>166</v>
      </c>
      <c r="C76" s="14">
        <f t="shared" si="5"/>
        <v>185.1105756830691</v>
      </c>
      <c r="D76" s="14">
        <f t="shared" si="5"/>
        <v>192.84701549484274</v>
      </c>
      <c r="E76" s="14">
        <f t="shared" si="5"/>
        <v>173.89647797712098</v>
      </c>
      <c r="F76" s="14">
        <f t="shared" si="5"/>
        <v>181.96783260542986</v>
      </c>
      <c r="G76" s="14">
        <f t="shared" si="5"/>
        <v>205.76569057667578</v>
      </c>
      <c r="H76" s="14">
        <f t="shared" si="5"/>
        <v>225.0120298108302</v>
      </c>
      <c r="I76" s="14">
        <f t="shared" si="5"/>
        <v>204.25663181410965</v>
      </c>
      <c r="J76" s="14">
        <f t="shared" si="5"/>
        <v>195.94969990757039</v>
      </c>
      <c r="K76" s="14">
        <f t="shared" si="5"/>
        <v>220.9220122324777</v>
      </c>
      <c r="L76" s="14">
        <f t="shared" si="5"/>
        <v>241.43732777979517</v>
      </c>
      <c r="M76" s="14">
        <f t="shared" si="5"/>
        <v>265.58800164552014</v>
      </c>
      <c r="N76" s="14">
        <f t="shared" si="5"/>
        <v>215.31679281978543</v>
      </c>
    </row>
    <row r="77" spans="1:14" x14ac:dyDescent="0.25">
      <c r="A77" s="8">
        <v>67</v>
      </c>
      <c r="B77" s="14">
        <f t="shared" si="5"/>
        <v>189</v>
      </c>
      <c r="C77" s="14">
        <f t="shared" si="5"/>
        <v>165.66577644137772</v>
      </c>
      <c r="D77" s="14">
        <f t="shared" si="5"/>
        <v>184.08248582422743</v>
      </c>
      <c r="E77" s="14">
        <f t="shared" si="5"/>
        <v>191.94062277396068</v>
      </c>
      <c r="F77" s="14">
        <f t="shared" si="5"/>
        <v>173.35344499970671</v>
      </c>
      <c r="G77" s="14">
        <f t="shared" si="5"/>
        <v>181.58195678954201</v>
      </c>
      <c r="H77" s="14">
        <f t="shared" si="5"/>
        <v>204.74391912559204</v>
      </c>
      <c r="I77" s="14">
        <f t="shared" si="5"/>
        <v>223.48155475883271</v>
      </c>
      <c r="J77" s="14">
        <f t="shared" si="5"/>
        <v>203.13712647847603</v>
      </c>
      <c r="K77" s="14">
        <f t="shared" si="5"/>
        <v>195.22533131702971</v>
      </c>
      <c r="L77" s="14">
        <f t="shared" si="5"/>
        <v>219.99781828471362</v>
      </c>
      <c r="M77" s="14">
        <f t="shared" si="5"/>
        <v>240.0020348274667</v>
      </c>
      <c r="N77" s="14">
        <f t="shared" si="5"/>
        <v>264.11022957844796</v>
      </c>
    </row>
    <row r="78" spans="1:14" x14ac:dyDescent="0.25">
      <c r="A78" s="8">
        <v>68</v>
      </c>
      <c r="B78" s="14">
        <f t="shared" si="5"/>
        <v>157</v>
      </c>
      <c r="C78" s="14">
        <f t="shared" si="5"/>
        <v>188.36930357338079</v>
      </c>
      <c r="D78" s="14">
        <f t="shared" si="5"/>
        <v>165.79083609949643</v>
      </c>
      <c r="E78" s="14">
        <f t="shared" si="5"/>
        <v>183.61271167434091</v>
      </c>
      <c r="F78" s="14">
        <f t="shared" si="5"/>
        <v>191.75552489464576</v>
      </c>
      <c r="G78" s="14">
        <f t="shared" si="5"/>
        <v>173.24467310480111</v>
      </c>
      <c r="H78" s="14">
        <f t="shared" si="5"/>
        <v>181.42564933919806</v>
      </c>
      <c r="I78" s="14">
        <f t="shared" si="5"/>
        <v>204.45334962854392</v>
      </c>
      <c r="J78" s="14">
        <f t="shared" si="5"/>
        <v>222.87737084615588</v>
      </c>
      <c r="K78" s="14">
        <f t="shared" si="5"/>
        <v>203.02497830297466</v>
      </c>
      <c r="L78" s="14">
        <f t="shared" si="5"/>
        <v>195.49976339510886</v>
      </c>
      <c r="M78" s="14">
        <f t="shared" si="5"/>
        <v>219.39531468924969</v>
      </c>
      <c r="N78" s="14">
        <f t="shared" si="5"/>
        <v>239.2992852875114</v>
      </c>
    </row>
    <row r="79" spans="1:14" x14ac:dyDescent="0.25">
      <c r="A79" s="8">
        <v>69</v>
      </c>
      <c r="B79" s="14">
        <f t="shared" si="5"/>
        <v>201</v>
      </c>
      <c r="C79" s="14">
        <f t="shared" si="5"/>
        <v>156.09150808171876</v>
      </c>
      <c r="D79" s="14">
        <f t="shared" si="5"/>
        <v>187.12804342464844</v>
      </c>
      <c r="E79" s="14">
        <f t="shared" si="5"/>
        <v>164.97250718680561</v>
      </c>
      <c r="F79" s="14">
        <f t="shared" si="5"/>
        <v>182.601119625595</v>
      </c>
      <c r="G79" s="14">
        <f t="shared" si="5"/>
        <v>190.84508496018913</v>
      </c>
      <c r="H79" s="14">
        <f t="shared" si="5"/>
        <v>172.52206597841842</v>
      </c>
      <c r="I79" s="14">
        <f t="shared" si="5"/>
        <v>180.50370375568104</v>
      </c>
      <c r="J79" s="14">
        <f t="shared" si="5"/>
        <v>203.40287946352049</v>
      </c>
      <c r="K79" s="14">
        <f t="shared" si="5"/>
        <v>221.53431276114347</v>
      </c>
      <c r="L79" s="14">
        <f t="shared" si="5"/>
        <v>201.77728994374809</v>
      </c>
      <c r="M79" s="14">
        <f t="shared" si="5"/>
        <v>194.86963367942241</v>
      </c>
      <c r="N79" s="14">
        <f t="shared" si="5"/>
        <v>218.21202558240947</v>
      </c>
    </row>
    <row r="80" spans="1:14" x14ac:dyDescent="0.25">
      <c r="A80" s="8">
        <v>70</v>
      </c>
      <c r="B80" s="14">
        <f t="shared" si="5"/>
        <v>189</v>
      </c>
      <c r="C80" s="14">
        <f t="shared" si="5"/>
        <v>197.48416197552024</v>
      </c>
      <c r="D80" s="14">
        <f t="shared" si="5"/>
        <v>153.82574843762808</v>
      </c>
      <c r="E80" s="14">
        <f t="shared" si="5"/>
        <v>184.07409128208428</v>
      </c>
      <c r="F80" s="14">
        <f t="shared" si="5"/>
        <v>162.70398916683939</v>
      </c>
      <c r="G80" s="14">
        <f t="shared" si="5"/>
        <v>179.02174145809329</v>
      </c>
      <c r="H80" s="14">
        <f t="shared" si="5"/>
        <v>187.98013454484163</v>
      </c>
      <c r="I80" s="14">
        <f t="shared" si="5"/>
        <v>170.24109302023049</v>
      </c>
      <c r="J80" s="14">
        <f t="shared" si="5"/>
        <v>177.78617038846994</v>
      </c>
      <c r="K80" s="14">
        <f t="shared" si="5"/>
        <v>200.38057293856178</v>
      </c>
      <c r="L80" s="14">
        <f t="shared" si="5"/>
        <v>217.97078273123509</v>
      </c>
      <c r="M80" s="14">
        <f t="shared" si="5"/>
        <v>198.72959172559467</v>
      </c>
      <c r="N80" s="14">
        <f t="shared" si="5"/>
        <v>192.18336996679335</v>
      </c>
    </row>
    <row r="81" spans="1:14" x14ac:dyDescent="0.25">
      <c r="A81" s="8">
        <v>71</v>
      </c>
      <c r="B81" s="14">
        <f t="shared" si="5"/>
        <v>210</v>
      </c>
      <c r="C81" s="14">
        <f t="shared" si="5"/>
        <v>185.46383411037303</v>
      </c>
      <c r="D81" s="14">
        <f t="shared" si="5"/>
        <v>193.70898867274303</v>
      </c>
      <c r="E81" s="14">
        <f t="shared" si="5"/>
        <v>151.14374248371718</v>
      </c>
      <c r="F81" s="14">
        <f t="shared" si="5"/>
        <v>180.57319898645494</v>
      </c>
      <c r="G81" s="14">
        <f t="shared" si="5"/>
        <v>159.86612762707242</v>
      </c>
      <c r="H81" s="14">
        <f t="shared" si="5"/>
        <v>175.72669813068865</v>
      </c>
      <c r="I81" s="14">
        <f t="shared" si="5"/>
        <v>184.73990871840533</v>
      </c>
      <c r="J81" s="14">
        <f t="shared" si="5"/>
        <v>167.45671400995371</v>
      </c>
      <c r="K81" s="14">
        <f t="shared" si="5"/>
        <v>174.83325898703021</v>
      </c>
      <c r="L81" s="14">
        <f t="shared" si="5"/>
        <v>197.11031255935154</v>
      </c>
      <c r="M81" s="14">
        <f t="shared" si="5"/>
        <v>214.51649883330066</v>
      </c>
      <c r="N81" s="14">
        <f t="shared" si="5"/>
        <v>195.75826167698341</v>
      </c>
    </row>
    <row r="82" spans="1:14" x14ac:dyDescent="0.25">
      <c r="A82" s="8">
        <v>72</v>
      </c>
      <c r="B82" s="14">
        <f t="shared" si="5"/>
        <v>169</v>
      </c>
      <c r="C82" s="14">
        <f t="shared" si="5"/>
        <v>206.17913914448678</v>
      </c>
      <c r="D82" s="14">
        <f t="shared" si="5"/>
        <v>182.39148673928074</v>
      </c>
      <c r="E82" s="14">
        <f t="shared" si="5"/>
        <v>190.1988533540555</v>
      </c>
      <c r="F82" s="14">
        <f t="shared" si="5"/>
        <v>148.67472107318792</v>
      </c>
      <c r="G82" s="14">
        <f t="shared" si="5"/>
        <v>177.53283222304321</v>
      </c>
      <c r="H82" s="14">
        <f t="shared" si="5"/>
        <v>157.58654836632957</v>
      </c>
      <c r="I82" s="14">
        <f t="shared" si="5"/>
        <v>172.90573559822073</v>
      </c>
      <c r="J82" s="14">
        <f t="shared" si="5"/>
        <v>181.88397981614543</v>
      </c>
      <c r="K82" s="14">
        <f t="shared" si="5"/>
        <v>164.94562201565458</v>
      </c>
      <c r="L82" s="14">
        <f t="shared" si="5"/>
        <v>172.00938714494583</v>
      </c>
      <c r="M82" s="14">
        <f t="shared" si="5"/>
        <v>194.26198925162629</v>
      </c>
      <c r="N82" s="14">
        <f t="shared" si="5"/>
        <v>211.23997275573839</v>
      </c>
    </row>
    <row r="83" spans="1:14" x14ac:dyDescent="0.25">
      <c r="A83" s="8">
        <v>73</v>
      </c>
      <c r="B83" s="14">
        <f t="shared" si="5"/>
        <v>127</v>
      </c>
      <c r="C83" s="14">
        <f t="shared" si="5"/>
        <v>165.4363280516809</v>
      </c>
      <c r="D83" s="14">
        <f t="shared" si="5"/>
        <v>201.6910531954139</v>
      </c>
      <c r="E83" s="14">
        <f t="shared" si="5"/>
        <v>179.02869546561584</v>
      </c>
      <c r="F83" s="14">
        <f t="shared" si="5"/>
        <v>186.53976365771098</v>
      </c>
      <c r="G83" s="14">
        <f t="shared" si="5"/>
        <v>145.96210354758475</v>
      </c>
      <c r="H83" s="14">
        <f t="shared" si="5"/>
        <v>174.20311674441905</v>
      </c>
      <c r="I83" s="14">
        <f t="shared" si="5"/>
        <v>155.00786519301448</v>
      </c>
      <c r="J83" s="14">
        <f t="shared" si="5"/>
        <v>169.85120072664114</v>
      </c>
      <c r="K83" s="14">
        <f t="shared" si="5"/>
        <v>178.96102388012127</v>
      </c>
      <c r="L83" s="14">
        <f t="shared" si="5"/>
        <v>162.44945458536785</v>
      </c>
      <c r="M83" s="14">
        <f t="shared" si="5"/>
        <v>169.18467590999538</v>
      </c>
      <c r="N83" s="14">
        <f t="shared" si="5"/>
        <v>191.20821714924648</v>
      </c>
    </row>
    <row r="84" spans="1:14" x14ac:dyDescent="0.25">
      <c r="A84" s="8">
        <v>74</v>
      </c>
      <c r="B84" s="14">
        <f t="shared" si="5"/>
        <v>160</v>
      </c>
      <c r="C84" s="14">
        <f t="shared" si="5"/>
        <v>125.34020836879884</v>
      </c>
      <c r="D84" s="14">
        <f t="shared" si="5"/>
        <v>162.42532659485357</v>
      </c>
      <c r="E84" s="14">
        <f t="shared" si="5"/>
        <v>198.11074939936739</v>
      </c>
      <c r="F84" s="14">
        <f t="shared" si="5"/>
        <v>176.4661730625055</v>
      </c>
      <c r="G84" s="14">
        <f t="shared" si="5"/>
        <v>183.90726981581008</v>
      </c>
      <c r="H84" s="14">
        <f t="shared" si="5"/>
        <v>144.15814454662473</v>
      </c>
      <c r="I84" s="14">
        <f t="shared" si="5"/>
        <v>171.66474181521568</v>
      </c>
      <c r="J84" s="14">
        <f t="shared" si="5"/>
        <v>153.06678168746947</v>
      </c>
      <c r="K84" s="14">
        <f t="shared" si="5"/>
        <v>167.49820985094527</v>
      </c>
      <c r="L84" s="14">
        <f t="shared" si="5"/>
        <v>176.64251212298316</v>
      </c>
      <c r="M84" s="14">
        <f t="shared" si="5"/>
        <v>160.61525121304817</v>
      </c>
      <c r="N84" s="14">
        <f t="shared" si="5"/>
        <v>167.1448749307358</v>
      </c>
    </row>
    <row r="85" spans="1:14" x14ac:dyDescent="0.25">
      <c r="A85" s="8">
        <v>75</v>
      </c>
      <c r="B85" s="14">
        <f t="shared" si="5"/>
        <v>165</v>
      </c>
      <c r="C85" s="14">
        <f t="shared" si="5"/>
        <v>154.4766052529167</v>
      </c>
      <c r="D85" s="14">
        <f t="shared" si="5"/>
        <v>120.90646424728126</v>
      </c>
      <c r="E85" s="14">
        <f t="shared" si="5"/>
        <v>156.68758095764008</v>
      </c>
      <c r="F85" s="14">
        <f t="shared" si="5"/>
        <v>191.48930028575523</v>
      </c>
      <c r="G85" s="14">
        <f t="shared" si="5"/>
        <v>170.81809632469617</v>
      </c>
      <c r="H85" s="14">
        <f t="shared" si="5"/>
        <v>178.1940604942302</v>
      </c>
      <c r="I85" s="14">
        <f t="shared" si="5"/>
        <v>139.69824705614619</v>
      </c>
      <c r="J85" s="14">
        <f t="shared" si="5"/>
        <v>166.36519539274036</v>
      </c>
      <c r="K85" s="14">
        <f t="shared" si="5"/>
        <v>148.45305584914576</v>
      </c>
      <c r="L85" s="14">
        <f t="shared" si="5"/>
        <v>162.26926472067248</v>
      </c>
      <c r="M85" s="14">
        <f t="shared" si="5"/>
        <v>171.61953751491922</v>
      </c>
      <c r="N85" s="14">
        <f t="shared" si="5"/>
        <v>156.11418893808542</v>
      </c>
    </row>
    <row r="86" spans="1:14" x14ac:dyDescent="0.25">
      <c r="A86" s="8">
        <v>76</v>
      </c>
      <c r="B86" s="14">
        <f t="shared" si="5"/>
        <v>106</v>
      </c>
      <c r="C86" s="14">
        <f t="shared" si="5"/>
        <v>160.21206186926253</v>
      </c>
      <c r="D86" s="14">
        <f t="shared" si="5"/>
        <v>149.77169417113953</v>
      </c>
      <c r="E86" s="14">
        <f t="shared" si="5"/>
        <v>117.86476483457116</v>
      </c>
      <c r="F86" s="14">
        <f t="shared" si="5"/>
        <v>152.31272004698036</v>
      </c>
      <c r="G86" s="14">
        <f t="shared" si="5"/>
        <v>186.17001649724841</v>
      </c>
      <c r="H86" s="14">
        <f t="shared" si="5"/>
        <v>166.70691496190045</v>
      </c>
      <c r="I86" s="14">
        <f t="shared" si="5"/>
        <v>173.79439083540356</v>
      </c>
      <c r="J86" s="14">
        <f t="shared" si="5"/>
        <v>136.65174954624715</v>
      </c>
      <c r="K86" s="14">
        <f t="shared" si="5"/>
        <v>162.46534131717664</v>
      </c>
      <c r="L86" s="14">
        <f t="shared" si="5"/>
        <v>145.24495316592422</v>
      </c>
      <c r="M86" s="14">
        <f t="shared" si="5"/>
        <v>158.61749344147023</v>
      </c>
      <c r="N86" s="14">
        <f t="shared" si="5"/>
        <v>167.95180354300294</v>
      </c>
    </row>
    <row r="87" spans="1:14" x14ac:dyDescent="0.25">
      <c r="A87" s="8">
        <v>77</v>
      </c>
      <c r="B87" s="14">
        <f t="shared" si="5"/>
        <v>111</v>
      </c>
      <c r="C87" s="14">
        <f t="shared" si="5"/>
        <v>101.88631483862576</v>
      </c>
      <c r="D87" s="14">
        <f t="shared" si="5"/>
        <v>154.19717043327208</v>
      </c>
      <c r="E87" s="14">
        <f t="shared" si="5"/>
        <v>144.3536091233388</v>
      </c>
      <c r="F87" s="14">
        <f t="shared" si="5"/>
        <v>113.88713349769026</v>
      </c>
      <c r="G87" s="14">
        <f t="shared" si="5"/>
        <v>147.02100780623852</v>
      </c>
      <c r="H87" s="14">
        <f t="shared" si="5"/>
        <v>179.74376316241975</v>
      </c>
      <c r="I87" s="14">
        <f t="shared" si="5"/>
        <v>161.2240225045806</v>
      </c>
      <c r="J87" s="14">
        <f t="shared" si="5"/>
        <v>168.13066859012957</v>
      </c>
      <c r="K87" s="14">
        <f t="shared" si="5"/>
        <v>132.26582692644985</v>
      </c>
      <c r="L87" s="14">
        <f t="shared" si="5"/>
        <v>157.05877479349044</v>
      </c>
      <c r="M87" s="14">
        <f t="shared" si="5"/>
        <v>140.72684076017424</v>
      </c>
      <c r="N87" s="14">
        <f t="shared" si="5"/>
        <v>153.62750681629217</v>
      </c>
    </row>
    <row r="88" spans="1:14" x14ac:dyDescent="0.25">
      <c r="A88" s="8">
        <v>78</v>
      </c>
      <c r="B88" s="14">
        <f t="shared" si="5"/>
        <v>99</v>
      </c>
      <c r="C88" s="14">
        <f t="shared" si="5"/>
        <v>108.1132781674668</v>
      </c>
      <c r="D88" s="14">
        <f t="shared" si="5"/>
        <v>99.123330071118886</v>
      </c>
      <c r="E88" s="14">
        <f t="shared" si="5"/>
        <v>149.64661020897216</v>
      </c>
      <c r="F88" s="14">
        <f t="shared" si="5"/>
        <v>140.2155567934949</v>
      </c>
      <c r="G88" s="14">
        <f t="shared" si="5"/>
        <v>110.99582921448425</v>
      </c>
      <c r="H88" s="14">
        <f t="shared" si="5"/>
        <v>142.80553496561788</v>
      </c>
      <c r="I88" s="14">
        <f t="shared" si="5"/>
        <v>174.48138352135976</v>
      </c>
      <c r="J88" s="14">
        <f t="shared" si="5"/>
        <v>156.65712645538753</v>
      </c>
      <c r="K88" s="14">
        <f t="shared" si="5"/>
        <v>163.33626355312566</v>
      </c>
      <c r="L88" s="14">
        <f t="shared" si="5"/>
        <v>128.95553966968816</v>
      </c>
      <c r="M88" s="14">
        <f t="shared" si="5"/>
        <v>152.71610364045949</v>
      </c>
      <c r="N88" s="14">
        <f t="shared" si="5"/>
        <v>137.10217196824615</v>
      </c>
    </row>
    <row r="89" spans="1:14" x14ac:dyDescent="0.25">
      <c r="A89" s="8">
        <v>79</v>
      </c>
      <c r="B89" s="14">
        <f t="shared" si="5"/>
        <v>107</v>
      </c>
      <c r="C89" s="14">
        <f t="shared" si="5"/>
        <v>95.986856973939339</v>
      </c>
      <c r="D89" s="14">
        <f t="shared" si="5"/>
        <v>104.24896512594135</v>
      </c>
      <c r="E89" s="14">
        <f t="shared" si="5"/>
        <v>95.914965255028363</v>
      </c>
      <c r="F89" s="14">
        <f t="shared" si="5"/>
        <v>144.59102128799745</v>
      </c>
      <c r="G89" s="14">
        <f t="shared" si="5"/>
        <v>135.61834277847677</v>
      </c>
      <c r="H89" s="14">
        <f t="shared" si="5"/>
        <v>107.7458775178367</v>
      </c>
      <c r="I89" s="14">
        <f t="shared" si="5"/>
        <v>137.9499272522919</v>
      </c>
      <c r="J89" s="14">
        <f t="shared" si="5"/>
        <v>168.74646235940847</v>
      </c>
      <c r="K89" s="14">
        <f t="shared" si="5"/>
        <v>152.08877955738171</v>
      </c>
      <c r="L89" s="14">
        <f t="shared" si="5"/>
        <v>158.47215459956931</v>
      </c>
      <c r="M89" s="14">
        <f t="shared" si="5"/>
        <v>125.48797170905294</v>
      </c>
      <c r="N89" s="14">
        <f t="shared" si="5"/>
        <v>148.03481862374105</v>
      </c>
    </row>
    <row r="90" spans="1:14" x14ac:dyDescent="0.25">
      <c r="A90" s="8">
        <v>80</v>
      </c>
      <c r="B90" s="14">
        <f t="shared" ref="B90:N100" si="6">SUM(B188,B286)</f>
        <v>98</v>
      </c>
      <c r="C90" s="14">
        <f t="shared" si="6"/>
        <v>103.47419012023971</v>
      </c>
      <c r="D90" s="14">
        <f t="shared" si="6"/>
        <v>93.208917327583293</v>
      </c>
      <c r="E90" s="14">
        <f t="shared" si="6"/>
        <v>101.01207339380306</v>
      </c>
      <c r="F90" s="14">
        <f t="shared" si="6"/>
        <v>92.777925441730162</v>
      </c>
      <c r="G90" s="14">
        <f t="shared" si="6"/>
        <v>139.34652807340927</v>
      </c>
      <c r="H90" s="14">
        <f t="shared" si="6"/>
        <v>130.62141883146319</v>
      </c>
      <c r="I90" s="14">
        <f t="shared" si="6"/>
        <v>104.57875425674291</v>
      </c>
      <c r="J90" s="14">
        <f t="shared" si="6"/>
        <v>133.19191643571051</v>
      </c>
      <c r="K90" s="14">
        <f t="shared" si="6"/>
        <v>162.89108883204727</v>
      </c>
      <c r="L90" s="14">
        <f t="shared" si="6"/>
        <v>147.13617175159527</v>
      </c>
      <c r="M90" s="14">
        <f t="shared" si="6"/>
        <v>152.99882921647705</v>
      </c>
      <c r="N90" s="14">
        <f t="shared" si="6"/>
        <v>121.74176517968044</v>
      </c>
    </row>
    <row r="91" spans="1:14" x14ac:dyDescent="0.25">
      <c r="A91" s="8">
        <v>81</v>
      </c>
      <c r="B91" s="14">
        <f t="shared" si="6"/>
        <v>84</v>
      </c>
      <c r="C91" s="14">
        <f t="shared" si="6"/>
        <v>93.160463108643739</v>
      </c>
      <c r="D91" s="14">
        <f t="shared" si="6"/>
        <v>97.441818988279707</v>
      </c>
      <c r="E91" s="14">
        <f t="shared" si="6"/>
        <v>88.129119356077595</v>
      </c>
      <c r="F91" s="14">
        <f t="shared" si="6"/>
        <v>95.698137522251713</v>
      </c>
      <c r="G91" s="14">
        <f t="shared" si="6"/>
        <v>87.897102468379813</v>
      </c>
      <c r="H91" s="14">
        <f t="shared" si="6"/>
        <v>131.62886114573811</v>
      </c>
      <c r="I91" s="14">
        <f t="shared" si="6"/>
        <v>123.48691497185033</v>
      </c>
      <c r="J91" s="14">
        <f t="shared" si="6"/>
        <v>99.267660163848177</v>
      </c>
      <c r="K91" s="14">
        <f t="shared" si="6"/>
        <v>126.14719781516777</v>
      </c>
      <c r="L91" s="14">
        <f t="shared" si="6"/>
        <v>154.34473058501777</v>
      </c>
      <c r="M91" s="14">
        <f t="shared" si="6"/>
        <v>139.58657076124399</v>
      </c>
      <c r="N91" s="14">
        <f t="shared" si="6"/>
        <v>145.07135610701215</v>
      </c>
    </row>
    <row r="92" spans="1:14" x14ac:dyDescent="0.25">
      <c r="A92" s="8">
        <v>82</v>
      </c>
      <c r="B92" s="14">
        <f t="shared" si="6"/>
        <v>84</v>
      </c>
      <c r="C92" s="14">
        <f t="shared" si="6"/>
        <v>76.88165569982803</v>
      </c>
      <c r="D92" s="14">
        <f t="shared" si="6"/>
        <v>85.406864359489788</v>
      </c>
      <c r="E92" s="14">
        <f t="shared" si="6"/>
        <v>88.949334213158011</v>
      </c>
      <c r="F92" s="14">
        <f t="shared" si="6"/>
        <v>80.556059164344177</v>
      </c>
      <c r="G92" s="14">
        <f t="shared" si="6"/>
        <v>87.558791595211005</v>
      </c>
      <c r="H92" s="14">
        <f t="shared" si="6"/>
        <v>80.339322822343036</v>
      </c>
      <c r="I92" s="14">
        <f t="shared" si="6"/>
        <v>121.08020679995862</v>
      </c>
      <c r="J92" s="14">
        <f t="shared" si="6"/>
        <v>113.6048085660841</v>
      </c>
      <c r="K92" s="14">
        <f t="shared" si="6"/>
        <v>91.576589016538207</v>
      </c>
      <c r="L92" s="14">
        <f t="shared" si="6"/>
        <v>116.44204269987679</v>
      </c>
      <c r="M92" s="14">
        <f t="shared" si="6"/>
        <v>142.58608549831575</v>
      </c>
      <c r="N92" s="14">
        <f t="shared" si="6"/>
        <v>129.5689085843731</v>
      </c>
    </row>
    <row r="93" spans="1:14" x14ac:dyDescent="0.25">
      <c r="A93" s="8">
        <v>83</v>
      </c>
      <c r="B93" s="14">
        <f t="shared" si="6"/>
        <v>75</v>
      </c>
      <c r="C93" s="14">
        <f t="shared" si="6"/>
        <v>79.291360489444244</v>
      </c>
      <c r="D93" s="14">
        <f t="shared" si="6"/>
        <v>72.516861142549772</v>
      </c>
      <c r="E93" s="14">
        <f t="shared" si="6"/>
        <v>80.560012391567483</v>
      </c>
      <c r="F93" s="14">
        <f t="shared" si="6"/>
        <v>83.820908768512822</v>
      </c>
      <c r="G93" s="14">
        <f t="shared" si="6"/>
        <v>75.863151307429689</v>
      </c>
      <c r="H93" s="14">
        <f t="shared" si="6"/>
        <v>82.518770220146237</v>
      </c>
      <c r="I93" s="14">
        <f t="shared" si="6"/>
        <v>75.812085139894378</v>
      </c>
      <c r="J93" s="14">
        <f t="shared" si="6"/>
        <v>113.19630214276393</v>
      </c>
      <c r="K93" s="14">
        <f t="shared" si="6"/>
        <v>106.67468144059129</v>
      </c>
      <c r="L93" s="14">
        <f t="shared" si="6"/>
        <v>86.59575310363897</v>
      </c>
      <c r="M93" s="14">
        <f t="shared" si="6"/>
        <v>109.7356421211063</v>
      </c>
      <c r="N93" s="14">
        <f t="shared" si="6"/>
        <v>134.09724812002423</v>
      </c>
    </row>
    <row r="94" spans="1:14" x14ac:dyDescent="0.25">
      <c r="A94" s="8">
        <v>84</v>
      </c>
      <c r="B94" s="14">
        <f t="shared" si="6"/>
        <v>63</v>
      </c>
      <c r="C94" s="14">
        <f t="shared" si="6"/>
        <v>68.096134094256485</v>
      </c>
      <c r="D94" s="14">
        <f t="shared" si="6"/>
        <v>71.740646892740656</v>
      </c>
      <c r="E94" s="14">
        <f t="shared" si="6"/>
        <v>65.806902414908791</v>
      </c>
      <c r="F94" s="14">
        <f t="shared" si="6"/>
        <v>73.328149609813408</v>
      </c>
      <c r="G94" s="14">
        <f t="shared" si="6"/>
        <v>76.097958932140671</v>
      </c>
      <c r="H94" s="14">
        <f t="shared" si="6"/>
        <v>69.0044536544669</v>
      </c>
      <c r="I94" s="14">
        <f t="shared" si="6"/>
        <v>75.027412996961601</v>
      </c>
      <c r="J94" s="14">
        <f t="shared" si="6"/>
        <v>68.700651787878954</v>
      </c>
      <c r="K94" s="14">
        <f t="shared" si="6"/>
        <v>103.36729698507287</v>
      </c>
      <c r="L94" s="14">
        <f t="shared" si="6"/>
        <v>97.48608672070236</v>
      </c>
      <c r="M94" s="14">
        <f t="shared" si="6"/>
        <v>79.227623103448281</v>
      </c>
      <c r="N94" s="14">
        <f t="shared" si="6"/>
        <v>100.41558186966319</v>
      </c>
    </row>
    <row r="95" spans="1:14" x14ac:dyDescent="0.25">
      <c r="A95" s="8">
        <v>85</v>
      </c>
      <c r="B95" s="14">
        <f t="shared" si="6"/>
        <v>53</v>
      </c>
      <c r="C95" s="14">
        <f t="shared" si="6"/>
        <v>58.939750984925908</v>
      </c>
      <c r="D95" s="14">
        <f t="shared" si="6"/>
        <v>63.881908041039978</v>
      </c>
      <c r="E95" s="14">
        <f t="shared" si="6"/>
        <v>67.085323003211556</v>
      </c>
      <c r="F95" s="14">
        <f t="shared" si="6"/>
        <v>61.967499422472301</v>
      </c>
      <c r="G95" s="14">
        <f t="shared" si="6"/>
        <v>69.048492012949978</v>
      </c>
      <c r="H95" s="14">
        <f t="shared" si="6"/>
        <v>71.12552364803507</v>
      </c>
      <c r="I95" s="14">
        <f t="shared" si="6"/>
        <v>64.854815237124328</v>
      </c>
      <c r="J95" s="14">
        <f t="shared" si="6"/>
        <v>70.324107251892258</v>
      </c>
      <c r="K95" s="14">
        <f t="shared" si="6"/>
        <v>64.486604725746702</v>
      </c>
      <c r="L95" s="14">
        <f t="shared" si="6"/>
        <v>96.513847183930324</v>
      </c>
      <c r="M95" s="14">
        <f t="shared" si="6"/>
        <v>90.972229714955034</v>
      </c>
      <c r="N95" s="14">
        <f t="shared" si="6"/>
        <v>74.47432030406064</v>
      </c>
    </row>
    <row r="96" spans="1:14" x14ac:dyDescent="0.25">
      <c r="A96" s="8">
        <v>86</v>
      </c>
      <c r="B96" s="14">
        <f t="shared" si="6"/>
        <v>44</v>
      </c>
      <c r="C96" s="14">
        <f t="shared" si="6"/>
        <v>46.389710752974295</v>
      </c>
      <c r="D96" s="14">
        <f t="shared" si="6"/>
        <v>51.481779986973756</v>
      </c>
      <c r="E96" s="14">
        <f t="shared" si="6"/>
        <v>55.868614025564568</v>
      </c>
      <c r="F96" s="14">
        <f t="shared" si="6"/>
        <v>58.979590367311523</v>
      </c>
      <c r="G96" s="14">
        <f t="shared" si="6"/>
        <v>54.51073030452973</v>
      </c>
      <c r="H96" s="14">
        <f t="shared" si="6"/>
        <v>60.99738056290839</v>
      </c>
      <c r="I96" s="14">
        <f t="shared" si="6"/>
        <v>62.631601163150606</v>
      </c>
      <c r="J96" s="14">
        <f t="shared" si="6"/>
        <v>57.3460395785809</v>
      </c>
      <c r="K96" s="14">
        <f t="shared" si="6"/>
        <v>62.18858113628238</v>
      </c>
      <c r="L96" s="14">
        <f t="shared" si="6"/>
        <v>57.017085136445317</v>
      </c>
      <c r="M96" s="14">
        <f t="shared" si="6"/>
        <v>85.844931509326983</v>
      </c>
      <c r="N96" s="14">
        <f t="shared" si="6"/>
        <v>80.892036434826366</v>
      </c>
    </row>
    <row r="97" spans="1:14" x14ac:dyDescent="0.25">
      <c r="A97" s="8">
        <v>87</v>
      </c>
      <c r="B97" s="14">
        <f t="shared" si="6"/>
        <v>46</v>
      </c>
      <c r="C97" s="14">
        <f t="shared" si="6"/>
        <v>41.480317503461691</v>
      </c>
      <c r="D97" s="14">
        <f t="shared" si="6"/>
        <v>43.237993029028182</v>
      </c>
      <c r="E97" s="14">
        <f t="shared" si="6"/>
        <v>47.175813055656036</v>
      </c>
      <c r="F97" s="14">
        <f t="shared" si="6"/>
        <v>51.500990158924253</v>
      </c>
      <c r="G97" s="14">
        <f t="shared" si="6"/>
        <v>54.067406282841461</v>
      </c>
      <c r="H97" s="14">
        <f t="shared" si="6"/>
        <v>50.171353599161094</v>
      </c>
      <c r="I97" s="14">
        <f t="shared" si="6"/>
        <v>56.055225736356604</v>
      </c>
      <c r="J97" s="14">
        <f t="shared" si="6"/>
        <v>57.115422431507156</v>
      </c>
      <c r="K97" s="14">
        <f t="shared" si="6"/>
        <v>52.954326870658463</v>
      </c>
      <c r="L97" s="14">
        <f t="shared" si="6"/>
        <v>56.887942726627799</v>
      </c>
      <c r="M97" s="14">
        <f t="shared" si="6"/>
        <v>52.583804790337169</v>
      </c>
      <c r="N97" s="14">
        <f t="shared" si="6"/>
        <v>78.401941779453139</v>
      </c>
    </row>
    <row r="98" spans="1:14" x14ac:dyDescent="0.25">
      <c r="A98" s="8">
        <v>88</v>
      </c>
      <c r="B98" s="14">
        <f t="shared" si="6"/>
        <v>44</v>
      </c>
      <c r="C98" s="14">
        <f t="shared" si="6"/>
        <v>42.394590820385055</v>
      </c>
      <c r="D98" s="14">
        <f t="shared" si="6"/>
        <v>38.749101076193277</v>
      </c>
      <c r="E98" s="14">
        <f t="shared" si="6"/>
        <v>39.348577711105293</v>
      </c>
      <c r="F98" s="14">
        <f t="shared" si="6"/>
        <v>43.256595226176813</v>
      </c>
      <c r="G98" s="14">
        <f t="shared" si="6"/>
        <v>47.514843170185323</v>
      </c>
      <c r="H98" s="14">
        <f t="shared" si="6"/>
        <v>49.595171373961918</v>
      </c>
      <c r="I98" s="14">
        <f t="shared" si="6"/>
        <v>46.2051242279896</v>
      </c>
      <c r="J98" s="14">
        <f t="shared" si="6"/>
        <v>51.389094452698416</v>
      </c>
      <c r="K98" s="14">
        <f t="shared" si="6"/>
        <v>51.932691386786225</v>
      </c>
      <c r="L98" s="14">
        <f t="shared" si="6"/>
        <v>48.468710768939403</v>
      </c>
      <c r="M98" s="14">
        <f t="shared" si="6"/>
        <v>52.152607338261724</v>
      </c>
      <c r="N98" s="14">
        <f t="shared" si="6"/>
        <v>48.139251513693168</v>
      </c>
    </row>
    <row r="99" spans="1:14" x14ac:dyDescent="0.25">
      <c r="A99" s="8">
        <v>89</v>
      </c>
      <c r="B99" s="14">
        <f t="shared" si="6"/>
        <v>40</v>
      </c>
      <c r="C99" s="14">
        <f t="shared" si="6"/>
        <v>39.276403726430409</v>
      </c>
      <c r="D99" s="14">
        <f t="shared" si="6"/>
        <v>37.244356819606111</v>
      </c>
      <c r="E99" s="14">
        <f t="shared" si="6"/>
        <v>34.756517363211259</v>
      </c>
      <c r="F99" s="14">
        <f t="shared" si="6"/>
        <v>34.640371882986969</v>
      </c>
      <c r="G99" s="14">
        <f t="shared" si="6"/>
        <v>38.15446195879283</v>
      </c>
      <c r="H99" s="14">
        <f t="shared" si="6"/>
        <v>41.910035408124713</v>
      </c>
      <c r="I99" s="14">
        <f t="shared" si="6"/>
        <v>43.406504562003917</v>
      </c>
      <c r="J99" s="14">
        <f t="shared" si="6"/>
        <v>40.706343875843835</v>
      </c>
      <c r="K99" s="14">
        <f t="shared" si="6"/>
        <v>45.623635041710671</v>
      </c>
      <c r="L99" s="14">
        <f t="shared" si="6"/>
        <v>45.605425686314092</v>
      </c>
      <c r="M99" s="14">
        <f t="shared" si="6"/>
        <v>43.011071355630655</v>
      </c>
      <c r="N99" s="14">
        <f t="shared" si="6"/>
        <v>45.96610511739199</v>
      </c>
    </row>
    <row r="100" spans="1:14" x14ac:dyDescent="0.25">
      <c r="A100" s="8" t="s">
        <v>11</v>
      </c>
      <c r="B100" s="14">
        <f t="shared" si="6"/>
        <v>114</v>
      </c>
      <c r="C100" s="14">
        <f t="shared" si="6"/>
        <v>127.7102566862323</v>
      </c>
      <c r="D100" s="14">
        <f t="shared" si="6"/>
        <v>135.38862672661952</v>
      </c>
      <c r="E100" s="14">
        <f t="shared" si="6"/>
        <v>141.75444933335493</v>
      </c>
      <c r="F100" s="14">
        <f t="shared" si="6"/>
        <v>144.30418399484532</v>
      </c>
      <c r="G100" s="14">
        <f t="shared" si="6"/>
        <v>147.24310658605663</v>
      </c>
      <c r="H100" s="14">
        <f t="shared" si="6"/>
        <v>151.99040263677779</v>
      </c>
      <c r="I100" s="14">
        <f t="shared" si="6"/>
        <v>156.45350911121437</v>
      </c>
      <c r="J100" s="14">
        <f t="shared" si="6"/>
        <v>161.90832183332935</v>
      </c>
      <c r="K100" s="14">
        <f t="shared" si="6"/>
        <v>164.64604480298476</v>
      </c>
      <c r="L100" s="14">
        <f t="shared" si="6"/>
        <v>170.36190772676076</v>
      </c>
      <c r="M100" s="14">
        <f t="shared" si="6"/>
        <v>176.63925308943845</v>
      </c>
      <c r="N100" s="14">
        <f t="shared" si="6"/>
        <v>178.81288519444064</v>
      </c>
    </row>
    <row r="102" spans="1:14" ht="15.75" x14ac:dyDescent="0.25">
      <c r="A102" s="3" t="s">
        <v>8</v>
      </c>
    </row>
    <row r="103" spans="1:14" ht="15.75" x14ac:dyDescent="0.25">
      <c r="A103" s="3" t="s">
        <v>23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7863</v>
      </c>
      <c r="C107" s="9">
        <f t="shared" ref="C107:N107" si="7">SUM(C108:C198)</f>
        <v>7928.5229181760324</v>
      </c>
      <c r="D107" s="9">
        <f t="shared" si="7"/>
        <v>7990.6666819776974</v>
      </c>
      <c r="E107" s="9">
        <f t="shared" si="7"/>
        <v>8056.9129428949082</v>
      </c>
      <c r="F107" s="9">
        <f t="shared" si="7"/>
        <v>8125.6424233747457</v>
      </c>
      <c r="G107" s="9">
        <f t="shared" si="7"/>
        <v>8185.665436880834</v>
      </c>
      <c r="H107" s="9">
        <f t="shared" si="7"/>
        <v>8246.7625188348466</v>
      </c>
      <c r="I107" s="9">
        <f t="shared" si="7"/>
        <v>8306.6824719302022</v>
      </c>
      <c r="J107" s="9">
        <f t="shared" si="7"/>
        <v>8365.8925305365065</v>
      </c>
      <c r="K107" s="9">
        <f t="shared" si="7"/>
        <v>8424.6138581222604</v>
      </c>
      <c r="L107" s="9">
        <f t="shared" si="7"/>
        <v>8478.7414955130589</v>
      </c>
      <c r="M107" s="9">
        <f t="shared" si="7"/>
        <v>8531.069348188099</v>
      </c>
      <c r="N107" s="9">
        <f t="shared" si="7"/>
        <v>8580.7007719335488</v>
      </c>
    </row>
    <row r="108" spans="1:14" x14ac:dyDescent="0.25">
      <c r="A108" s="8">
        <v>0</v>
      </c>
      <c r="B108" s="10">
        <v>98</v>
      </c>
      <c r="C108" s="10">
        <v>94.765158791403906</v>
      </c>
      <c r="D108" s="10">
        <v>96.215301006650691</v>
      </c>
      <c r="E108" s="10">
        <v>96.539237103810351</v>
      </c>
      <c r="F108" s="10">
        <v>97.481841762548839</v>
      </c>
      <c r="G108" s="10">
        <v>96.971402566916339</v>
      </c>
      <c r="H108" s="10">
        <v>98.221145548692348</v>
      </c>
      <c r="I108" s="10">
        <v>98.554694137755121</v>
      </c>
      <c r="J108" s="10">
        <v>97.756122952798336</v>
      </c>
      <c r="K108" s="10">
        <v>98.161222936530208</v>
      </c>
      <c r="L108" s="10">
        <v>97.395898867144197</v>
      </c>
      <c r="M108" s="10">
        <v>96.783606313599606</v>
      </c>
      <c r="N108" s="10">
        <v>95.363168548999951</v>
      </c>
    </row>
    <row r="109" spans="1:14" x14ac:dyDescent="0.25">
      <c r="A109" s="8">
        <v>1</v>
      </c>
      <c r="B109" s="10">
        <v>106</v>
      </c>
      <c r="C109" s="10">
        <v>103.98035690465058</v>
      </c>
      <c r="D109" s="10">
        <v>100.67868772783852</v>
      </c>
      <c r="E109" s="10">
        <v>102.40424940709255</v>
      </c>
      <c r="F109" s="10">
        <v>102.93847981919359</v>
      </c>
      <c r="G109" s="10">
        <v>103.52001408930505</v>
      </c>
      <c r="H109" s="10">
        <v>103.00247920664003</v>
      </c>
      <c r="I109" s="10">
        <v>104.44059373781289</v>
      </c>
      <c r="J109" s="10">
        <v>104.77778170825778</v>
      </c>
      <c r="K109" s="10">
        <v>103.97096233122645</v>
      </c>
      <c r="L109" s="10">
        <v>104.37988650279857</v>
      </c>
      <c r="M109" s="10">
        <v>103.61132047444009</v>
      </c>
      <c r="N109" s="10">
        <v>103.00050568736846</v>
      </c>
    </row>
    <row r="110" spans="1:14" x14ac:dyDescent="0.25">
      <c r="A110" s="8">
        <v>2</v>
      </c>
      <c r="B110" s="10">
        <v>107</v>
      </c>
      <c r="C110" s="10">
        <v>108.97987638371227</v>
      </c>
      <c r="D110" s="10">
        <v>107.41045467775578</v>
      </c>
      <c r="E110" s="10">
        <v>103.97627785869989</v>
      </c>
      <c r="F110" s="10">
        <v>105.9022643655252</v>
      </c>
      <c r="G110" s="10">
        <v>106.02352271950112</v>
      </c>
      <c r="H110" s="10">
        <v>106.81317595780692</v>
      </c>
      <c r="I110" s="10">
        <v>106.49612511727075</v>
      </c>
      <c r="J110" s="10">
        <v>107.93443737771433</v>
      </c>
      <c r="K110" s="10">
        <v>108.4776939288915</v>
      </c>
      <c r="L110" s="10">
        <v>107.67409706579107</v>
      </c>
      <c r="M110" s="10">
        <v>108.08498016123988</v>
      </c>
      <c r="N110" s="10">
        <v>107.31701483670201</v>
      </c>
    </row>
    <row r="111" spans="1:14" x14ac:dyDescent="0.25">
      <c r="A111" s="8">
        <v>3</v>
      </c>
      <c r="B111" s="10">
        <v>132</v>
      </c>
      <c r="C111" s="10">
        <v>109.32851699652542</v>
      </c>
      <c r="D111" s="10">
        <v>110.68600640790774</v>
      </c>
      <c r="E111" s="10">
        <v>108.93044510760613</v>
      </c>
      <c r="F111" s="10">
        <v>105.4908507448957</v>
      </c>
      <c r="G111" s="10">
        <v>107.61933563816602</v>
      </c>
      <c r="H111" s="10">
        <v>107.53952203070585</v>
      </c>
      <c r="I111" s="10">
        <v>108.32287357574971</v>
      </c>
      <c r="J111" s="10">
        <v>108.00732876789266</v>
      </c>
      <c r="K111" s="10">
        <v>109.44729274449884</v>
      </c>
      <c r="L111" s="10">
        <v>109.99292132762896</v>
      </c>
      <c r="M111" s="10">
        <v>109.40252454797393</v>
      </c>
      <c r="N111" s="10">
        <v>109.8125735198475</v>
      </c>
    </row>
    <row r="112" spans="1:14" x14ac:dyDescent="0.25">
      <c r="A112" s="8">
        <v>4</v>
      </c>
      <c r="B112" s="10">
        <v>112</v>
      </c>
      <c r="C112" s="10">
        <v>130.99096172618852</v>
      </c>
      <c r="D112" s="10">
        <v>109.05703948033987</v>
      </c>
      <c r="E112" s="10">
        <v>109.95083874463785</v>
      </c>
      <c r="F112" s="10">
        <v>108.13597758335507</v>
      </c>
      <c r="G112" s="10">
        <v>104.50372998601996</v>
      </c>
      <c r="H112" s="10">
        <v>107.05267434259704</v>
      </c>
      <c r="I112" s="10">
        <v>106.97432390691229</v>
      </c>
      <c r="J112" s="10">
        <v>107.75453954884179</v>
      </c>
      <c r="K112" s="10">
        <v>107.44634604343848</v>
      </c>
      <c r="L112" s="10">
        <v>108.88066048091771</v>
      </c>
      <c r="M112" s="10">
        <v>109.42558703024676</v>
      </c>
      <c r="N112" s="10">
        <v>108.83569086119478</v>
      </c>
    </row>
    <row r="113" spans="1:14" x14ac:dyDescent="0.25">
      <c r="A113" s="8">
        <v>5</v>
      </c>
      <c r="B113" s="10">
        <v>113</v>
      </c>
      <c r="C113" s="10">
        <v>112.83296658816103</v>
      </c>
      <c r="D113" s="10">
        <v>131.02266377853286</v>
      </c>
      <c r="E113" s="10">
        <v>109.50141155095096</v>
      </c>
      <c r="F113" s="10">
        <v>110.31398442525821</v>
      </c>
      <c r="G113" s="10">
        <v>108.76488266567046</v>
      </c>
      <c r="H113" s="10">
        <v>104.96818530731123</v>
      </c>
      <c r="I113" s="10">
        <v>107.45936681431252</v>
      </c>
      <c r="J113" s="10">
        <v>107.42386313364534</v>
      </c>
      <c r="K113" s="10">
        <v>108.21025742157077</v>
      </c>
      <c r="L113" s="10">
        <v>107.90125471968227</v>
      </c>
      <c r="M113" s="10">
        <v>109.33496959903201</v>
      </c>
      <c r="N113" s="10">
        <v>109.87834437435416</v>
      </c>
    </row>
    <row r="114" spans="1:14" x14ac:dyDescent="0.25">
      <c r="A114" s="8">
        <v>6</v>
      </c>
      <c r="B114" s="10">
        <v>126</v>
      </c>
      <c r="C114" s="10">
        <v>113.38957346665352</v>
      </c>
      <c r="D114" s="10">
        <v>113.55690540187078</v>
      </c>
      <c r="E114" s="10">
        <v>131.11176201451553</v>
      </c>
      <c r="F114" s="10">
        <v>109.91837635282121</v>
      </c>
      <c r="G114" s="10">
        <v>110.9631884579133</v>
      </c>
      <c r="H114" s="10">
        <v>109.22243390822361</v>
      </c>
      <c r="I114" s="10">
        <v>105.39803775952076</v>
      </c>
      <c r="J114" s="10">
        <v>107.92578618332011</v>
      </c>
      <c r="K114" s="10">
        <v>107.90184356861759</v>
      </c>
      <c r="L114" s="10">
        <v>108.6854370555876</v>
      </c>
      <c r="M114" s="10">
        <v>108.37893675977864</v>
      </c>
      <c r="N114" s="10">
        <v>109.81056148900402</v>
      </c>
    </row>
    <row r="115" spans="1:14" x14ac:dyDescent="0.25">
      <c r="A115" s="8">
        <v>7</v>
      </c>
      <c r="B115" s="10">
        <v>88</v>
      </c>
      <c r="C115" s="10">
        <v>124.92794542472406</v>
      </c>
      <c r="D115" s="10">
        <v>112.15150326382006</v>
      </c>
      <c r="E115" s="10">
        <v>112.63635787805137</v>
      </c>
      <c r="F115" s="10">
        <v>129.81215449704024</v>
      </c>
      <c r="G115" s="10">
        <v>108.94699902657591</v>
      </c>
      <c r="H115" s="10">
        <v>109.63289707257051</v>
      </c>
      <c r="I115" s="10">
        <v>107.95014066552872</v>
      </c>
      <c r="J115" s="10">
        <v>104.17871896307472</v>
      </c>
      <c r="K115" s="10">
        <v>106.71084395330831</v>
      </c>
      <c r="L115" s="10">
        <v>106.68741961462585</v>
      </c>
      <c r="M115" s="10">
        <v>107.47188753845593</v>
      </c>
      <c r="N115" s="10">
        <v>107.16856532142783</v>
      </c>
    </row>
    <row r="116" spans="1:14" x14ac:dyDescent="0.25">
      <c r="A116" s="8">
        <v>8</v>
      </c>
      <c r="B116" s="10">
        <v>106</v>
      </c>
      <c r="C116" s="10">
        <v>89.502892384331744</v>
      </c>
      <c r="D116" s="10">
        <v>125.428147781387</v>
      </c>
      <c r="E116" s="10">
        <v>112.82204351465036</v>
      </c>
      <c r="F116" s="10">
        <v>113.47320137431157</v>
      </c>
      <c r="G116" s="10">
        <v>130.07992048602438</v>
      </c>
      <c r="H116" s="10">
        <v>109.7473481130607</v>
      </c>
      <c r="I116" s="10">
        <v>110.03237024747372</v>
      </c>
      <c r="J116" s="10">
        <v>108.56583085034015</v>
      </c>
      <c r="K116" s="10">
        <v>104.80501968238954</v>
      </c>
      <c r="L116" s="10">
        <v>107.32907704332318</v>
      </c>
      <c r="M116" s="10">
        <v>107.30926662818607</v>
      </c>
      <c r="N116" s="10">
        <v>108.09146001515528</v>
      </c>
    </row>
    <row r="117" spans="1:14" x14ac:dyDescent="0.25">
      <c r="A117" s="8">
        <v>9</v>
      </c>
      <c r="B117" s="10">
        <v>93</v>
      </c>
      <c r="C117" s="10">
        <v>107.02657547263317</v>
      </c>
      <c r="D117" s="10">
        <v>91.244250859555777</v>
      </c>
      <c r="E117" s="10">
        <v>126.27975342349741</v>
      </c>
      <c r="F117" s="10">
        <v>114.25115975427934</v>
      </c>
      <c r="G117" s="10">
        <v>114.62478183027883</v>
      </c>
      <c r="H117" s="10">
        <v>130.81805826537297</v>
      </c>
      <c r="I117" s="10">
        <v>110.8730396871354</v>
      </c>
      <c r="J117" s="10">
        <v>110.80479049552363</v>
      </c>
      <c r="K117" s="10">
        <v>109.51959194777328</v>
      </c>
      <c r="L117" s="10">
        <v>105.759989763946</v>
      </c>
      <c r="M117" s="10">
        <v>108.28302652116356</v>
      </c>
      <c r="N117" s="10">
        <v>108.264024404957</v>
      </c>
    </row>
    <row r="118" spans="1:14" x14ac:dyDescent="0.25">
      <c r="A118" s="8">
        <v>10</v>
      </c>
      <c r="B118" s="10">
        <v>104</v>
      </c>
      <c r="C118" s="10">
        <v>95.255566042512783</v>
      </c>
      <c r="D118" s="10">
        <v>108.46284018020253</v>
      </c>
      <c r="E118" s="10">
        <v>93.222257713160758</v>
      </c>
      <c r="F118" s="10">
        <v>127.70638778695627</v>
      </c>
      <c r="G118" s="10">
        <v>115.85124029151663</v>
      </c>
      <c r="H118" s="10">
        <v>116.45098311352331</v>
      </c>
      <c r="I118" s="10">
        <v>132.36151460705329</v>
      </c>
      <c r="J118" s="10">
        <v>112.70518432542555</v>
      </c>
      <c r="K118" s="10">
        <v>112.29685704738554</v>
      </c>
      <c r="L118" s="10">
        <v>111.13188797028423</v>
      </c>
      <c r="M118" s="10">
        <v>107.37486568457994</v>
      </c>
      <c r="N118" s="10">
        <v>109.89000874045409</v>
      </c>
    </row>
    <row r="119" spans="1:14" x14ac:dyDescent="0.25">
      <c r="A119" s="8">
        <v>11</v>
      </c>
      <c r="B119" s="10">
        <v>113</v>
      </c>
      <c r="C119" s="10">
        <v>103.81932390319807</v>
      </c>
      <c r="D119" s="10">
        <v>94.775373054687734</v>
      </c>
      <c r="E119" s="10">
        <v>107.5191187268277</v>
      </c>
      <c r="F119" s="10">
        <v>93.018932843806311</v>
      </c>
      <c r="G119" s="10">
        <v>126.49579041337574</v>
      </c>
      <c r="H119" s="10">
        <v>114.73510776709125</v>
      </c>
      <c r="I119" s="10">
        <v>115.60524147709926</v>
      </c>
      <c r="J119" s="10">
        <v>131.37804885872794</v>
      </c>
      <c r="K119" s="10">
        <v>112.0956499149551</v>
      </c>
      <c r="L119" s="10">
        <v>111.25253595612482</v>
      </c>
      <c r="M119" s="10">
        <v>110.0535555143438</v>
      </c>
      <c r="N119" s="10">
        <v>106.26956925115128</v>
      </c>
    </row>
    <row r="120" spans="1:14" x14ac:dyDescent="0.25">
      <c r="A120" s="8">
        <v>12</v>
      </c>
      <c r="B120" s="10">
        <v>94</v>
      </c>
      <c r="C120" s="10">
        <v>111.14151843066271</v>
      </c>
      <c r="D120" s="10">
        <v>102.24627145173602</v>
      </c>
      <c r="E120" s="10">
        <v>93.13787950766843</v>
      </c>
      <c r="F120" s="10">
        <v>105.46978439212621</v>
      </c>
      <c r="G120" s="10">
        <v>91.388394937214883</v>
      </c>
      <c r="H120" s="10">
        <v>124.28780268990801</v>
      </c>
      <c r="I120" s="10">
        <v>112.62020922797402</v>
      </c>
      <c r="J120" s="10">
        <v>113.53608551984024</v>
      </c>
      <c r="K120" s="10">
        <v>129.00137530025134</v>
      </c>
      <c r="L120" s="10">
        <v>110.1215023761041</v>
      </c>
      <c r="M120" s="10">
        <v>108.97528415457698</v>
      </c>
      <c r="N120" s="10">
        <v>107.66828559553963</v>
      </c>
    </row>
    <row r="121" spans="1:14" x14ac:dyDescent="0.25">
      <c r="A121" s="8">
        <v>13</v>
      </c>
      <c r="B121" s="10">
        <v>101</v>
      </c>
      <c r="C121" s="10">
        <v>94.035914121299044</v>
      </c>
      <c r="D121" s="10">
        <v>110.60671515106493</v>
      </c>
      <c r="E121" s="10">
        <v>102.1581122631066</v>
      </c>
      <c r="F121" s="10">
        <v>93.11659710775632</v>
      </c>
      <c r="G121" s="10">
        <v>104.8400549983063</v>
      </c>
      <c r="H121" s="10">
        <v>91.611858851250403</v>
      </c>
      <c r="I121" s="10">
        <v>123.70556144763272</v>
      </c>
      <c r="J121" s="10">
        <v>112.04213073817596</v>
      </c>
      <c r="K121" s="10">
        <v>113.09195000221466</v>
      </c>
      <c r="L121" s="10">
        <v>128.37668908775467</v>
      </c>
      <c r="M121" s="10">
        <v>109.83202935943913</v>
      </c>
      <c r="N121" s="10">
        <v>108.5184870635521</v>
      </c>
    </row>
    <row r="122" spans="1:14" x14ac:dyDescent="0.25">
      <c r="A122" s="8">
        <v>14</v>
      </c>
      <c r="B122" s="10">
        <v>91</v>
      </c>
      <c r="C122" s="10">
        <v>100.54200363432803</v>
      </c>
      <c r="D122" s="10">
        <v>93.395057263489292</v>
      </c>
      <c r="E122" s="10">
        <v>109.77242704882082</v>
      </c>
      <c r="F122" s="10">
        <v>101.9963446141803</v>
      </c>
      <c r="G122" s="10">
        <v>92.623204390766304</v>
      </c>
      <c r="H122" s="10">
        <v>104.17537757180303</v>
      </c>
      <c r="I122" s="10">
        <v>91.541549381721126</v>
      </c>
      <c r="J122" s="10">
        <v>123.06948358118098</v>
      </c>
      <c r="K122" s="10">
        <v>111.42704079287341</v>
      </c>
      <c r="L122" s="10">
        <v>112.51066295223902</v>
      </c>
      <c r="M122" s="10">
        <v>127.61933265776533</v>
      </c>
      <c r="N122" s="10">
        <v>109.34188782136269</v>
      </c>
    </row>
    <row r="123" spans="1:14" x14ac:dyDescent="0.25">
      <c r="A123" s="8">
        <v>15</v>
      </c>
      <c r="B123" s="10">
        <v>92</v>
      </c>
      <c r="C123" s="10">
        <v>92.36111052278558</v>
      </c>
      <c r="D123" s="10">
        <v>101.81730086822587</v>
      </c>
      <c r="E123" s="10">
        <v>94.643940469857853</v>
      </c>
      <c r="F123" s="10">
        <v>111.239587150574</v>
      </c>
      <c r="G123" s="10">
        <v>103.7244203354572</v>
      </c>
      <c r="H123" s="10">
        <v>94.51198233216698</v>
      </c>
      <c r="I123" s="10">
        <v>105.85533783739807</v>
      </c>
      <c r="J123" s="10">
        <v>93.587851949447185</v>
      </c>
      <c r="K123" s="10">
        <v>124.7858471912384</v>
      </c>
      <c r="L123" s="10">
        <v>113.03153228762531</v>
      </c>
      <c r="M123" s="10">
        <v>114.26205458233184</v>
      </c>
      <c r="N123" s="10">
        <v>129.32804425265596</v>
      </c>
    </row>
    <row r="124" spans="1:14" x14ac:dyDescent="0.25">
      <c r="A124" s="8">
        <v>16</v>
      </c>
      <c r="B124" s="10">
        <v>80.999999999999986</v>
      </c>
      <c r="C124" s="10">
        <v>91.808237361791782</v>
      </c>
      <c r="D124" s="10">
        <v>92.19608792866741</v>
      </c>
      <c r="E124" s="10">
        <v>101.53283994358095</v>
      </c>
      <c r="F124" s="10">
        <v>94.444961506924045</v>
      </c>
      <c r="G124" s="10">
        <v>110.53289816400478</v>
      </c>
      <c r="H124" s="10">
        <v>103.32533654722781</v>
      </c>
      <c r="I124" s="10">
        <v>94.385761877886978</v>
      </c>
      <c r="J124" s="10">
        <v>105.53066628789215</v>
      </c>
      <c r="K124" s="10">
        <v>93.380528126937762</v>
      </c>
      <c r="L124" s="10">
        <v>123.97260107025926</v>
      </c>
      <c r="M124" s="10">
        <v>112.30754547284324</v>
      </c>
      <c r="N124" s="10">
        <v>113.75047795827845</v>
      </c>
    </row>
    <row r="125" spans="1:14" x14ac:dyDescent="0.25">
      <c r="A125" s="8">
        <v>17</v>
      </c>
      <c r="B125" s="10">
        <v>86</v>
      </c>
      <c r="C125" s="10">
        <v>80.194005128391396</v>
      </c>
      <c r="D125" s="10">
        <v>90.308584625680652</v>
      </c>
      <c r="E125" s="10">
        <v>91.030426677426476</v>
      </c>
      <c r="F125" s="10">
        <v>100.03013468796192</v>
      </c>
      <c r="G125" s="10">
        <v>93.265424198821989</v>
      </c>
      <c r="H125" s="10">
        <v>108.90720174302874</v>
      </c>
      <c r="I125" s="10">
        <v>102.03028572556367</v>
      </c>
      <c r="J125" s="10">
        <v>93.867492166172994</v>
      </c>
      <c r="K125" s="10">
        <v>104.3715901963707</v>
      </c>
      <c r="L125" s="10">
        <v>92.435654507429916</v>
      </c>
      <c r="M125" s="10">
        <v>122.31881891327865</v>
      </c>
      <c r="N125" s="10">
        <v>110.76468324768038</v>
      </c>
    </row>
    <row r="126" spans="1:14" x14ac:dyDescent="0.25">
      <c r="A126" s="8">
        <v>18</v>
      </c>
      <c r="B126" s="10">
        <v>99</v>
      </c>
      <c r="C126" s="10">
        <v>81.865282399203807</v>
      </c>
      <c r="D126" s="10">
        <v>76.054111580432888</v>
      </c>
      <c r="E126" s="10">
        <v>85.613663345329357</v>
      </c>
      <c r="F126" s="10">
        <v>86.671191569004151</v>
      </c>
      <c r="G126" s="10">
        <v>94.978750945945123</v>
      </c>
      <c r="H126" s="10">
        <v>88.929492637801673</v>
      </c>
      <c r="I126" s="10">
        <v>102.9847882696299</v>
      </c>
      <c r="J126" s="10">
        <v>97.339771279940706</v>
      </c>
      <c r="K126" s="10">
        <v>89.87059362890821</v>
      </c>
      <c r="L126" s="10">
        <v>98.734770656488166</v>
      </c>
      <c r="M126" s="10">
        <v>88.352941853778461</v>
      </c>
      <c r="N126" s="10">
        <v>116.03673657353696</v>
      </c>
    </row>
    <row r="127" spans="1:14" x14ac:dyDescent="0.25">
      <c r="A127" s="8">
        <v>19</v>
      </c>
      <c r="B127" s="10">
        <v>66</v>
      </c>
      <c r="C127" s="10">
        <v>91.401859117138045</v>
      </c>
      <c r="D127" s="10">
        <v>74.966413863134619</v>
      </c>
      <c r="E127" s="10">
        <v>69.64711723235078</v>
      </c>
      <c r="F127" s="10">
        <v>78.608280761896239</v>
      </c>
      <c r="G127" s="10">
        <v>80.40488784505537</v>
      </c>
      <c r="H127" s="10">
        <v>87.22191683358308</v>
      </c>
      <c r="I127" s="10">
        <v>82.360760424426019</v>
      </c>
      <c r="J127" s="10">
        <v>94.909348330258439</v>
      </c>
      <c r="K127" s="10">
        <v>88.946992418552824</v>
      </c>
      <c r="L127" s="10">
        <v>83.167825997638658</v>
      </c>
      <c r="M127" s="10">
        <v>90.740613266940457</v>
      </c>
      <c r="N127" s="10">
        <v>82.463824375937335</v>
      </c>
    </row>
    <row r="128" spans="1:14" x14ac:dyDescent="0.25">
      <c r="A128" s="8">
        <v>20</v>
      </c>
      <c r="B128" s="10">
        <v>65</v>
      </c>
      <c r="C128" s="10">
        <v>67.112323958878704</v>
      </c>
      <c r="D128" s="10">
        <v>88.599182523752887</v>
      </c>
      <c r="E128" s="10">
        <v>73.528460428090412</v>
      </c>
      <c r="F128" s="10">
        <v>68.949294054497699</v>
      </c>
      <c r="G128" s="10">
        <v>76.678575415684094</v>
      </c>
      <c r="H128" s="10">
        <v>78.942811682200769</v>
      </c>
      <c r="I128" s="10">
        <v>84.809212525919449</v>
      </c>
      <c r="J128" s="10">
        <v>81.139167746148729</v>
      </c>
      <c r="K128" s="10">
        <v>92.418281204579301</v>
      </c>
      <c r="L128" s="10">
        <v>87.281493621324799</v>
      </c>
      <c r="M128" s="10">
        <v>83.596135742544874</v>
      </c>
      <c r="N128" s="10">
        <v>89.578909454755447</v>
      </c>
    </row>
    <row r="129" spans="1:14" x14ac:dyDescent="0.25">
      <c r="A129" s="8">
        <v>21</v>
      </c>
      <c r="B129" s="10">
        <v>79</v>
      </c>
      <c r="C129" s="10">
        <v>66.357519514910152</v>
      </c>
      <c r="D129" s="10">
        <v>68.272378446718136</v>
      </c>
      <c r="E129" s="10">
        <v>85.644145275586823</v>
      </c>
      <c r="F129" s="10">
        <v>72.213383337821057</v>
      </c>
      <c r="G129" s="10">
        <v>68.417279544481687</v>
      </c>
      <c r="H129" s="10">
        <v>75.065037030965186</v>
      </c>
      <c r="I129" s="10">
        <v>77.737837581561209</v>
      </c>
      <c r="J129" s="10">
        <v>82.783558438374584</v>
      </c>
      <c r="K129" s="10">
        <v>80.55759935895729</v>
      </c>
      <c r="L129" s="10">
        <v>90.266241367321257</v>
      </c>
      <c r="M129" s="10">
        <v>85.419642976638769</v>
      </c>
      <c r="N129" s="10">
        <v>83.863956682320307</v>
      </c>
    </row>
    <row r="130" spans="1:14" x14ac:dyDescent="0.25">
      <c r="A130" s="8">
        <v>22</v>
      </c>
      <c r="B130" s="10">
        <v>98</v>
      </c>
      <c r="C130" s="10">
        <v>79.394135852014102</v>
      </c>
      <c r="D130" s="10">
        <v>69.182682091186749</v>
      </c>
      <c r="E130" s="10">
        <v>70.015038983492616</v>
      </c>
      <c r="F130" s="10">
        <v>84.056563175308412</v>
      </c>
      <c r="G130" s="10">
        <v>72.875447073358487</v>
      </c>
      <c r="H130" s="10">
        <v>69.52589301003394</v>
      </c>
      <c r="I130" s="10">
        <v>75.503641984037074</v>
      </c>
      <c r="J130" s="10">
        <v>78.252141101796497</v>
      </c>
      <c r="K130" s="10">
        <v>82.99954565257363</v>
      </c>
      <c r="L130" s="10">
        <v>81.694603783112314</v>
      </c>
      <c r="M130" s="10">
        <v>89.631480609647184</v>
      </c>
      <c r="N130" s="10">
        <v>85.311385732781204</v>
      </c>
    </row>
    <row r="131" spans="1:14" x14ac:dyDescent="0.25">
      <c r="A131" s="8">
        <v>23</v>
      </c>
      <c r="B131" s="10">
        <v>90</v>
      </c>
      <c r="C131" s="10">
        <v>94.972075744886737</v>
      </c>
      <c r="D131" s="10">
        <v>79.462701102942702</v>
      </c>
      <c r="E131" s="10">
        <v>70.601194363259054</v>
      </c>
      <c r="F131" s="10">
        <v>71.242450768152679</v>
      </c>
      <c r="G131" s="10">
        <v>82.721065325020462</v>
      </c>
      <c r="H131" s="10">
        <v>72.979209699104132</v>
      </c>
      <c r="I131" s="10">
        <v>70.092786418848149</v>
      </c>
      <c r="J131" s="10">
        <v>75.346680205573833</v>
      </c>
      <c r="K131" s="10">
        <v>78.520035952740898</v>
      </c>
      <c r="L131" s="10">
        <v>82.950670081288138</v>
      </c>
      <c r="M131" s="10">
        <v>81.805828030173103</v>
      </c>
      <c r="N131" s="10">
        <v>88.307739866229554</v>
      </c>
    </row>
    <row r="132" spans="1:14" x14ac:dyDescent="0.25">
      <c r="A132" s="8">
        <v>24</v>
      </c>
      <c r="B132" s="10">
        <v>101</v>
      </c>
      <c r="C132" s="10">
        <v>88.37963440342287</v>
      </c>
      <c r="D132" s="10">
        <v>91.354028756221624</v>
      </c>
      <c r="E132" s="10">
        <v>77.511380182348276</v>
      </c>
      <c r="F132" s="10">
        <v>70.67341334543363</v>
      </c>
      <c r="G132" s="10">
        <v>71.580524693751784</v>
      </c>
      <c r="H132" s="10">
        <v>80.804309490732294</v>
      </c>
      <c r="I132" s="10">
        <v>72.495888312652951</v>
      </c>
      <c r="J132" s="10">
        <v>69.801868014311722</v>
      </c>
      <c r="K132" s="10">
        <v>74.836446877833467</v>
      </c>
      <c r="L132" s="10">
        <v>78.265494575713035</v>
      </c>
      <c r="M132" s="10">
        <v>81.538330850099513</v>
      </c>
      <c r="N132" s="10">
        <v>80.951800991245804</v>
      </c>
    </row>
    <row r="133" spans="1:14" x14ac:dyDescent="0.25">
      <c r="A133" s="8">
        <v>25</v>
      </c>
      <c r="B133" s="10">
        <v>77</v>
      </c>
      <c r="C133" s="10">
        <v>98.445092625372027</v>
      </c>
      <c r="D133" s="10">
        <v>87.674540825385179</v>
      </c>
      <c r="E133" s="10">
        <v>89.623364082264558</v>
      </c>
      <c r="F133" s="10">
        <v>77.385805863665908</v>
      </c>
      <c r="G133" s="10">
        <v>71.059119021752664</v>
      </c>
      <c r="H133" s="10">
        <v>71.36811130819477</v>
      </c>
      <c r="I133" s="10">
        <v>79.020291267499118</v>
      </c>
      <c r="J133" s="10">
        <v>71.451351683225056</v>
      </c>
      <c r="K133" s="10">
        <v>68.479301328020966</v>
      </c>
      <c r="L133" s="10">
        <v>73.019325284493263</v>
      </c>
      <c r="M133" s="10">
        <v>76.409695117337463</v>
      </c>
      <c r="N133" s="10">
        <v>79.790885032577251</v>
      </c>
    </row>
    <row r="134" spans="1:14" x14ac:dyDescent="0.25">
      <c r="A134" s="8">
        <v>26</v>
      </c>
      <c r="B134" s="10">
        <v>85</v>
      </c>
      <c r="C134" s="10">
        <v>76.55847326692836</v>
      </c>
      <c r="D134" s="10">
        <v>95.089301509036417</v>
      </c>
      <c r="E134" s="10">
        <v>85.974222987145865</v>
      </c>
      <c r="F134" s="10">
        <v>87.316048158746653</v>
      </c>
      <c r="G134" s="10">
        <v>76.584111254008491</v>
      </c>
      <c r="H134" s="10">
        <v>70.080000512956332</v>
      </c>
      <c r="I134" s="10">
        <v>70.27826658652971</v>
      </c>
      <c r="J134" s="10">
        <v>76.591919750306459</v>
      </c>
      <c r="K134" s="10">
        <v>69.546240882021792</v>
      </c>
      <c r="L134" s="10">
        <v>66.830686636594479</v>
      </c>
      <c r="M134" s="10">
        <v>70.819739913626279</v>
      </c>
      <c r="N134" s="10">
        <v>73.968747388648907</v>
      </c>
    </row>
    <row r="135" spans="1:14" x14ac:dyDescent="0.25">
      <c r="A135" s="8">
        <v>27</v>
      </c>
      <c r="B135" s="10">
        <v>101</v>
      </c>
      <c r="C135" s="10">
        <v>85.099338448770382</v>
      </c>
      <c r="D135" s="10">
        <v>77.091481511984853</v>
      </c>
      <c r="E135" s="10">
        <v>93.682604513700767</v>
      </c>
      <c r="F135" s="10">
        <v>85.632782131656569</v>
      </c>
      <c r="G135" s="10">
        <v>85.623401463804981</v>
      </c>
      <c r="H135" s="10">
        <v>75.707841518837228</v>
      </c>
      <c r="I135" s="10">
        <v>69.916647121487486</v>
      </c>
      <c r="J135" s="10">
        <v>69.969360201667357</v>
      </c>
      <c r="K135" s="10">
        <v>75.135397382468227</v>
      </c>
      <c r="L135" s="10">
        <v>68.507123565034661</v>
      </c>
      <c r="M135" s="10">
        <v>66.159098991710579</v>
      </c>
      <c r="N135" s="10">
        <v>69.769617043881922</v>
      </c>
    </row>
    <row r="136" spans="1:14" x14ac:dyDescent="0.25">
      <c r="A136" s="8">
        <v>28</v>
      </c>
      <c r="B136" s="10">
        <v>88</v>
      </c>
      <c r="C136" s="10">
        <v>101.43005758645562</v>
      </c>
      <c r="D136" s="10">
        <v>87.219080539326541</v>
      </c>
      <c r="E136" s="10">
        <v>79.385571726803377</v>
      </c>
      <c r="F136" s="10">
        <v>94.296777159864007</v>
      </c>
      <c r="G136" s="10">
        <v>87.035952851126154</v>
      </c>
      <c r="H136" s="10">
        <v>86.659671772087123</v>
      </c>
      <c r="I136" s="10">
        <v>77.434344023341637</v>
      </c>
      <c r="J136" s="10">
        <v>72.209474079038159</v>
      </c>
      <c r="K136" s="10">
        <v>72.008260497830065</v>
      </c>
      <c r="L136" s="10">
        <v>76.498933385530535</v>
      </c>
      <c r="M136" s="10">
        <v>69.991161973576396</v>
      </c>
      <c r="N136" s="10">
        <v>67.981137198725946</v>
      </c>
    </row>
    <row r="137" spans="1:14" x14ac:dyDescent="0.25">
      <c r="A137" s="8">
        <v>29</v>
      </c>
      <c r="B137" s="10">
        <v>91</v>
      </c>
      <c r="C137" s="10">
        <v>89.045898834384118</v>
      </c>
      <c r="D137" s="10">
        <v>102.02273294760063</v>
      </c>
      <c r="E137" s="10">
        <v>88.373211333456524</v>
      </c>
      <c r="F137" s="10">
        <v>81.075506865896827</v>
      </c>
      <c r="G137" s="10">
        <v>94.062633633542291</v>
      </c>
      <c r="H137" s="10">
        <v>87.107245421205079</v>
      </c>
      <c r="I137" s="10">
        <v>86.650438004668331</v>
      </c>
      <c r="J137" s="10">
        <v>78.092494601951898</v>
      </c>
      <c r="K137" s="10">
        <v>73.307867364608725</v>
      </c>
      <c r="L137" s="10">
        <v>73.058803028977351</v>
      </c>
      <c r="M137" s="10">
        <v>76.996625494528587</v>
      </c>
      <c r="N137" s="10">
        <v>70.716594500282341</v>
      </c>
    </row>
    <row r="138" spans="1:14" x14ac:dyDescent="0.25">
      <c r="A138" s="8">
        <v>30</v>
      </c>
      <c r="B138" s="10">
        <v>96</v>
      </c>
      <c r="C138" s="10">
        <v>92.91038852420904</v>
      </c>
      <c r="D138" s="10">
        <v>91.112731726469661</v>
      </c>
      <c r="E138" s="10">
        <v>104.37921383496801</v>
      </c>
      <c r="F138" s="10">
        <v>91.014711691039182</v>
      </c>
      <c r="G138" s="10">
        <v>83.664938211420122</v>
      </c>
      <c r="H138" s="10">
        <v>95.598597907731758</v>
      </c>
      <c r="I138" s="10">
        <v>89.063108246349486</v>
      </c>
      <c r="J138" s="10">
        <v>88.669077009931783</v>
      </c>
      <c r="K138" s="10">
        <v>80.652124928776828</v>
      </c>
      <c r="L138" s="10">
        <v>75.893431413290401</v>
      </c>
      <c r="M138" s="10">
        <v>75.439129239231605</v>
      </c>
      <c r="N138" s="10">
        <v>78.635351479940027</v>
      </c>
    </row>
    <row r="139" spans="1:14" x14ac:dyDescent="0.25">
      <c r="A139" s="8">
        <v>31</v>
      </c>
      <c r="B139" s="10">
        <v>86</v>
      </c>
      <c r="C139" s="10">
        <v>100.1070675007893</v>
      </c>
      <c r="D139" s="10">
        <v>97.18119528290751</v>
      </c>
      <c r="E139" s="10">
        <v>95.545975092051222</v>
      </c>
      <c r="F139" s="10">
        <v>108.76230872749795</v>
      </c>
      <c r="G139" s="10">
        <v>95.662717002267286</v>
      </c>
      <c r="H139" s="10">
        <v>88.100588399489411</v>
      </c>
      <c r="I139" s="10">
        <v>99.362581197071648</v>
      </c>
      <c r="J139" s="10">
        <v>93.13380727749167</v>
      </c>
      <c r="K139" s="10">
        <v>92.736447183530956</v>
      </c>
      <c r="L139" s="10">
        <v>85.209167940380254</v>
      </c>
      <c r="M139" s="10">
        <v>80.259105885268838</v>
      </c>
      <c r="N139" s="10">
        <v>79.622171773928358</v>
      </c>
    </row>
    <row r="140" spans="1:14" x14ac:dyDescent="0.25">
      <c r="A140" s="8">
        <v>32</v>
      </c>
      <c r="B140" s="10">
        <v>89</v>
      </c>
      <c r="C140" s="10">
        <v>86.099074319192695</v>
      </c>
      <c r="D140" s="10">
        <v>100.72538401481083</v>
      </c>
      <c r="E140" s="10">
        <v>98.878086247951117</v>
      </c>
      <c r="F140" s="10">
        <v>96.506874959029901</v>
      </c>
      <c r="G140" s="10">
        <v>109.15971584513142</v>
      </c>
      <c r="H140" s="10">
        <v>96.761105719126704</v>
      </c>
      <c r="I140" s="10">
        <v>89.004232946504032</v>
      </c>
      <c r="J140" s="10">
        <v>99.549710582194308</v>
      </c>
      <c r="K140" s="10">
        <v>93.462181820228935</v>
      </c>
      <c r="L140" s="10">
        <v>93.020500866251652</v>
      </c>
      <c r="M140" s="10">
        <v>85.785773387042113</v>
      </c>
      <c r="N140" s="10">
        <v>80.914931691789164</v>
      </c>
    </row>
    <row r="141" spans="1:14" x14ac:dyDescent="0.25">
      <c r="A141" s="8">
        <v>33</v>
      </c>
      <c r="B141" s="10">
        <v>76</v>
      </c>
      <c r="C141" s="10">
        <v>90.919990948872851</v>
      </c>
      <c r="D141" s="10">
        <v>88.806223890616181</v>
      </c>
      <c r="E141" s="10">
        <v>103.89625420125233</v>
      </c>
      <c r="F141" s="10">
        <v>101.81546171573255</v>
      </c>
      <c r="G141" s="10">
        <v>99.61360855469006</v>
      </c>
      <c r="H141" s="10">
        <v>112.12770130032385</v>
      </c>
      <c r="I141" s="10">
        <v>99.814325257582851</v>
      </c>
      <c r="J141" s="10">
        <v>91.951233903805559</v>
      </c>
      <c r="K141" s="10">
        <v>101.6441922081253</v>
      </c>
      <c r="L141" s="10">
        <v>95.830799090978346</v>
      </c>
      <c r="M141" s="10">
        <v>95.533567417126022</v>
      </c>
      <c r="N141" s="10">
        <v>88.490198970154324</v>
      </c>
    </row>
    <row r="142" spans="1:14" x14ac:dyDescent="0.25">
      <c r="A142" s="8">
        <v>34</v>
      </c>
      <c r="B142" s="10">
        <v>96</v>
      </c>
      <c r="C142" s="10">
        <v>79.162265926317957</v>
      </c>
      <c r="D142" s="10">
        <v>93.424676467881611</v>
      </c>
      <c r="E142" s="10">
        <v>92.571065001336663</v>
      </c>
      <c r="F142" s="10">
        <v>107.0902226521648</v>
      </c>
      <c r="G142" s="10">
        <v>104.86396570690665</v>
      </c>
      <c r="H142" s="10">
        <v>103.13318013401691</v>
      </c>
      <c r="I142" s="10">
        <v>115.6448065949556</v>
      </c>
      <c r="J142" s="10">
        <v>103.53771237156086</v>
      </c>
      <c r="K142" s="10">
        <v>95.361794532887913</v>
      </c>
      <c r="L142" s="10">
        <v>104.53022903680058</v>
      </c>
      <c r="M142" s="10">
        <v>98.863675881313711</v>
      </c>
      <c r="N142" s="10">
        <v>98.622061997610984</v>
      </c>
    </row>
    <row r="143" spans="1:14" x14ac:dyDescent="0.25">
      <c r="A143" s="8">
        <v>35</v>
      </c>
      <c r="B143" s="10">
        <v>109</v>
      </c>
      <c r="C143" s="10">
        <v>101.8121264813543</v>
      </c>
      <c r="D143" s="10">
        <v>86.30294873275011</v>
      </c>
      <c r="E143" s="10">
        <v>99.972995529952087</v>
      </c>
      <c r="F143" s="10">
        <v>99.551158192917228</v>
      </c>
      <c r="G143" s="10">
        <v>113.68189512778113</v>
      </c>
      <c r="H143" s="10">
        <v>111.55112812939568</v>
      </c>
      <c r="I143" s="10">
        <v>109.86296487972632</v>
      </c>
      <c r="J143" s="10">
        <v>122.39158845923389</v>
      </c>
      <c r="K143" s="10">
        <v>110.84102826306787</v>
      </c>
      <c r="L143" s="10">
        <v>102.03787039516027</v>
      </c>
      <c r="M143" s="10">
        <v>110.73930517568137</v>
      </c>
      <c r="N143" s="10">
        <v>105.22224949464398</v>
      </c>
    </row>
    <row r="144" spans="1:14" x14ac:dyDescent="0.25">
      <c r="A144" s="8">
        <v>36</v>
      </c>
      <c r="B144" s="10">
        <v>83</v>
      </c>
      <c r="C144" s="10">
        <v>113.00649309692595</v>
      </c>
      <c r="D144" s="10">
        <v>105.00223623486922</v>
      </c>
      <c r="E144" s="10">
        <v>90.814020848040371</v>
      </c>
      <c r="F144" s="10">
        <v>104.22697532944112</v>
      </c>
      <c r="G144" s="10">
        <v>103.57383907456851</v>
      </c>
      <c r="H144" s="10">
        <v>117.80523405811509</v>
      </c>
      <c r="I144" s="10">
        <v>115.80277196125799</v>
      </c>
      <c r="J144" s="10">
        <v>113.97423737286586</v>
      </c>
      <c r="K144" s="10">
        <v>126.89579535546426</v>
      </c>
      <c r="L144" s="10">
        <v>115.20629242818374</v>
      </c>
      <c r="M144" s="10">
        <v>106.25955676432304</v>
      </c>
      <c r="N144" s="10">
        <v>114.3971614977593</v>
      </c>
    </row>
    <row r="145" spans="1:14" x14ac:dyDescent="0.25">
      <c r="A145" s="8">
        <v>37</v>
      </c>
      <c r="B145" s="10">
        <v>105</v>
      </c>
      <c r="C145" s="10">
        <v>88.727287541154581</v>
      </c>
      <c r="D145" s="10">
        <v>118.01704684027305</v>
      </c>
      <c r="E145" s="10">
        <v>110.37660333834457</v>
      </c>
      <c r="F145" s="10">
        <v>96.411368745819559</v>
      </c>
      <c r="G145" s="10">
        <v>108.99199496735818</v>
      </c>
      <c r="H145" s="10">
        <v>108.92973410510184</v>
      </c>
      <c r="I145" s="10">
        <v>123.37246949348909</v>
      </c>
      <c r="J145" s="10">
        <v>121.57294051644591</v>
      </c>
      <c r="K145" s="10">
        <v>119.59506745882535</v>
      </c>
      <c r="L145" s="10">
        <v>132.74489471203805</v>
      </c>
      <c r="M145" s="10">
        <v>121.22164759505584</v>
      </c>
      <c r="N145" s="10">
        <v>111.94555385384567</v>
      </c>
    </row>
    <row r="146" spans="1:14" x14ac:dyDescent="0.25">
      <c r="A146" s="8">
        <v>38</v>
      </c>
      <c r="B146" s="10">
        <v>113</v>
      </c>
      <c r="C146" s="10">
        <v>106.9814198594117</v>
      </c>
      <c r="D146" s="10">
        <v>91.003481198220271</v>
      </c>
      <c r="E146" s="10">
        <v>120.04575105082277</v>
      </c>
      <c r="F146" s="10">
        <v>112.21728223684299</v>
      </c>
      <c r="G146" s="10">
        <v>99.160447330783228</v>
      </c>
      <c r="H146" s="10">
        <v>111.48137347644892</v>
      </c>
      <c r="I146" s="10">
        <v>111.5358337637396</v>
      </c>
      <c r="J146" s="10">
        <v>125.77204242947803</v>
      </c>
      <c r="K146" s="10">
        <v>124.17935678724069</v>
      </c>
      <c r="L146" s="10">
        <v>122.21836369819896</v>
      </c>
      <c r="M146" s="10">
        <v>135.61310787750847</v>
      </c>
      <c r="N146" s="10">
        <v>123.74830883237112</v>
      </c>
    </row>
    <row r="147" spans="1:14" x14ac:dyDescent="0.25">
      <c r="A147" s="8">
        <v>39</v>
      </c>
      <c r="B147" s="10">
        <v>97</v>
      </c>
      <c r="C147" s="10">
        <v>114.07790143186574</v>
      </c>
      <c r="D147" s="10">
        <v>108.31729481067497</v>
      </c>
      <c r="E147" s="10">
        <v>92.688984862780842</v>
      </c>
      <c r="F147" s="10">
        <v>121.27975810672223</v>
      </c>
      <c r="G147" s="10">
        <v>113.24381679327593</v>
      </c>
      <c r="H147" s="10">
        <v>101.0859389249441</v>
      </c>
      <c r="I147" s="10">
        <v>112.87406778885499</v>
      </c>
      <c r="J147" s="10">
        <v>113.20785713110607</v>
      </c>
      <c r="K147" s="10">
        <v>127.15124406040638</v>
      </c>
      <c r="L147" s="10">
        <v>125.75573114416606</v>
      </c>
      <c r="M147" s="10">
        <v>123.7893671179946</v>
      </c>
      <c r="N147" s="10">
        <v>137.1809610907998</v>
      </c>
    </row>
    <row r="148" spans="1:14" x14ac:dyDescent="0.25">
      <c r="A148" s="8">
        <v>40</v>
      </c>
      <c r="B148" s="10">
        <v>118</v>
      </c>
      <c r="C148" s="10">
        <v>99.765828176074706</v>
      </c>
      <c r="D148" s="10">
        <v>116.19199901159074</v>
      </c>
      <c r="E148" s="10">
        <v>110.93046315794479</v>
      </c>
      <c r="F148" s="10">
        <v>95.637110959198623</v>
      </c>
      <c r="G148" s="10">
        <v>123.44143453176231</v>
      </c>
      <c r="H148" s="10">
        <v>115.64954610294593</v>
      </c>
      <c r="I148" s="10">
        <v>103.92184167161412</v>
      </c>
      <c r="J148" s="10">
        <v>115.47885417873709</v>
      </c>
      <c r="K148" s="10">
        <v>115.89716558555753</v>
      </c>
      <c r="L148" s="10">
        <v>129.63014328471274</v>
      </c>
      <c r="M148" s="10">
        <v>128.40260928415225</v>
      </c>
      <c r="N148" s="10">
        <v>126.65952449733666</v>
      </c>
    </row>
    <row r="149" spans="1:14" x14ac:dyDescent="0.25">
      <c r="A149" s="8">
        <v>41</v>
      </c>
      <c r="B149" s="10">
        <v>93</v>
      </c>
      <c r="C149" s="10">
        <v>119.54913856709157</v>
      </c>
      <c r="D149" s="10">
        <v>101.70809216094848</v>
      </c>
      <c r="E149" s="10">
        <v>117.31289333193729</v>
      </c>
      <c r="F149" s="10">
        <v>112.44420198612126</v>
      </c>
      <c r="G149" s="10">
        <v>97.487895171414976</v>
      </c>
      <c r="H149" s="10">
        <v>125.05368209440543</v>
      </c>
      <c r="I149" s="10">
        <v>117.26835911668022</v>
      </c>
      <c r="J149" s="10">
        <v>105.67144247457186</v>
      </c>
      <c r="K149" s="10">
        <v>117.23557134249316</v>
      </c>
      <c r="L149" s="10">
        <v>117.63096157843917</v>
      </c>
      <c r="M149" s="10">
        <v>131.32356897179616</v>
      </c>
      <c r="N149" s="10">
        <v>130.29782814891919</v>
      </c>
    </row>
    <row r="150" spans="1:14" x14ac:dyDescent="0.25">
      <c r="A150" s="8">
        <v>42</v>
      </c>
      <c r="B150" s="10">
        <v>81</v>
      </c>
      <c r="C150" s="10">
        <v>94.92268947285136</v>
      </c>
      <c r="D150" s="10">
        <v>120.21628419068486</v>
      </c>
      <c r="E150" s="10">
        <v>103.34214352813581</v>
      </c>
      <c r="F150" s="10">
        <v>118.78331430168987</v>
      </c>
      <c r="G150" s="10">
        <v>113.92239063815913</v>
      </c>
      <c r="H150" s="10">
        <v>99.431331724649809</v>
      </c>
      <c r="I150" s="10">
        <v>126.58804010904269</v>
      </c>
      <c r="J150" s="10">
        <v>118.71768447611824</v>
      </c>
      <c r="K150" s="10">
        <v>107.74211855547601</v>
      </c>
      <c r="L150" s="10">
        <v>119.02158256851652</v>
      </c>
      <c r="M150" s="10">
        <v>119.56055583540284</v>
      </c>
      <c r="N150" s="10">
        <v>133.02689182879496</v>
      </c>
    </row>
    <row r="151" spans="1:14" x14ac:dyDescent="0.25">
      <c r="A151" s="8">
        <v>43</v>
      </c>
      <c r="B151" s="10">
        <v>114</v>
      </c>
      <c r="C151" s="10">
        <v>79.334314735801527</v>
      </c>
      <c r="D151" s="10">
        <v>92.884825170820818</v>
      </c>
      <c r="E151" s="10">
        <v>117.84756070736934</v>
      </c>
      <c r="F151" s="10">
        <v>101.65806970650758</v>
      </c>
      <c r="G151" s="10">
        <v>116.65708837408364</v>
      </c>
      <c r="H151" s="10">
        <v>111.72934101626751</v>
      </c>
      <c r="I151" s="10">
        <v>97.97197512486494</v>
      </c>
      <c r="J151" s="10">
        <v>124.57400383609962</v>
      </c>
      <c r="K151" s="10">
        <v>116.66431802192713</v>
      </c>
      <c r="L151" s="10">
        <v>106.11885387306192</v>
      </c>
      <c r="M151" s="10">
        <v>117.41528345166289</v>
      </c>
      <c r="N151" s="10">
        <v>118.14706789129598</v>
      </c>
    </row>
    <row r="152" spans="1:14" x14ac:dyDescent="0.25">
      <c r="A152" s="8">
        <v>44</v>
      </c>
      <c r="B152" s="10">
        <v>111</v>
      </c>
      <c r="C152" s="10">
        <v>113.64261222078896</v>
      </c>
      <c r="D152" s="10">
        <v>79.054525827428677</v>
      </c>
      <c r="E152" s="10">
        <v>92.147530586498064</v>
      </c>
      <c r="F152" s="10">
        <v>116.49592298097812</v>
      </c>
      <c r="G152" s="10">
        <v>101.28936062748144</v>
      </c>
      <c r="H152" s="10">
        <v>115.96601176358486</v>
      </c>
      <c r="I152" s="10">
        <v>111.0751590772458</v>
      </c>
      <c r="J152" s="10">
        <v>98.05969318950315</v>
      </c>
      <c r="K152" s="10">
        <v>124.20587357382227</v>
      </c>
      <c r="L152" s="10">
        <v>116.18026324036761</v>
      </c>
      <c r="M152" s="10">
        <v>105.94166423679229</v>
      </c>
      <c r="N152" s="10">
        <v>117.50184056478055</v>
      </c>
    </row>
    <row r="153" spans="1:14" x14ac:dyDescent="0.25">
      <c r="A153" s="8">
        <v>45</v>
      </c>
      <c r="B153" s="10">
        <v>96</v>
      </c>
      <c r="C153" s="10">
        <v>111.27516383211183</v>
      </c>
      <c r="D153" s="10">
        <v>114.01692350302781</v>
      </c>
      <c r="E153" s="10">
        <v>80.208215980989678</v>
      </c>
      <c r="F153" s="10">
        <v>93.114880883799415</v>
      </c>
      <c r="G153" s="10">
        <v>116.81454270144144</v>
      </c>
      <c r="H153" s="10">
        <v>102.36365809742338</v>
      </c>
      <c r="I153" s="10">
        <v>116.74840226696396</v>
      </c>
      <c r="J153" s="10">
        <v>112.22051014041334</v>
      </c>
      <c r="K153" s="10">
        <v>99.257351156827667</v>
      </c>
      <c r="L153" s="10">
        <v>125.05959984091656</v>
      </c>
      <c r="M153" s="10">
        <v>117.12380177724664</v>
      </c>
      <c r="N153" s="10">
        <v>107.24475148134717</v>
      </c>
    </row>
    <row r="154" spans="1:14" x14ac:dyDescent="0.25">
      <c r="A154" s="8">
        <v>46</v>
      </c>
      <c r="B154" s="10">
        <v>100</v>
      </c>
      <c r="C154" s="10">
        <v>96.421985171615475</v>
      </c>
      <c r="D154" s="10">
        <v>111.15827705701234</v>
      </c>
      <c r="E154" s="10">
        <v>113.40306053926815</v>
      </c>
      <c r="F154" s="10">
        <v>80.973828503809926</v>
      </c>
      <c r="G154" s="10">
        <v>93.388643210110232</v>
      </c>
      <c r="H154" s="10">
        <v>116.40180883445302</v>
      </c>
      <c r="I154" s="10">
        <v>102.44162409935731</v>
      </c>
      <c r="J154" s="10">
        <v>116.76540371788683</v>
      </c>
      <c r="K154" s="10">
        <v>112.15337890184944</v>
      </c>
      <c r="L154" s="10">
        <v>99.72395754488825</v>
      </c>
      <c r="M154" s="10">
        <v>124.93570933980909</v>
      </c>
      <c r="N154" s="10">
        <v>117.06198268851644</v>
      </c>
    </row>
    <row r="155" spans="1:14" x14ac:dyDescent="0.25">
      <c r="A155" s="8">
        <v>47</v>
      </c>
      <c r="B155" s="10">
        <v>98</v>
      </c>
      <c r="C155" s="10">
        <v>100.66597196624743</v>
      </c>
      <c r="D155" s="10">
        <v>97.148129262078072</v>
      </c>
      <c r="E155" s="10">
        <v>111.64721311474663</v>
      </c>
      <c r="F155" s="10">
        <v>113.36098741228633</v>
      </c>
      <c r="G155" s="10">
        <v>81.75281191625794</v>
      </c>
      <c r="H155" s="10">
        <v>93.855792419073694</v>
      </c>
      <c r="I155" s="10">
        <v>116.40504159360739</v>
      </c>
      <c r="J155" s="10">
        <v>103.08137164552575</v>
      </c>
      <c r="K155" s="10">
        <v>117.22124011648269</v>
      </c>
      <c r="L155" s="10">
        <v>112.50260718519939</v>
      </c>
      <c r="M155" s="10">
        <v>100.48986769456879</v>
      </c>
      <c r="N155" s="10">
        <v>125.43185052416428</v>
      </c>
    </row>
    <row r="156" spans="1:14" x14ac:dyDescent="0.25">
      <c r="A156" s="8">
        <v>48</v>
      </c>
      <c r="B156" s="10">
        <v>106</v>
      </c>
      <c r="C156" s="10">
        <v>97.942943115676243</v>
      </c>
      <c r="D156" s="10">
        <v>100.6700625765119</v>
      </c>
      <c r="E156" s="10">
        <v>97.18175992208927</v>
      </c>
      <c r="F156" s="10">
        <v>111.25574385225929</v>
      </c>
      <c r="G156" s="10">
        <v>112.90401304436335</v>
      </c>
      <c r="H156" s="10">
        <v>81.940050640106293</v>
      </c>
      <c r="I156" s="10">
        <v>93.81105033417343</v>
      </c>
      <c r="J156" s="10">
        <v>116.03147483936719</v>
      </c>
      <c r="K156" s="10">
        <v>102.98239238539023</v>
      </c>
      <c r="L156" s="10">
        <v>117.10949901621368</v>
      </c>
      <c r="M156" s="10">
        <v>112.41726185671901</v>
      </c>
      <c r="N156" s="10">
        <v>100.63335911479626</v>
      </c>
    </row>
    <row r="157" spans="1:14" x14ac:dyDescent="0.25">
      <c r="A157" s="8">
        <v>49</v>
      </c>
      <c r="B157" s="10">
        <v>97</v>
      </c>
      <c r="C157" s="10">
        <v>106.32172804638957</v>
      </c>
      <c r="D157" s="10">
        <v>98.333294756132787</v>
      </c>
      <c r="E157" s="10">
        <v>100.98686416929534</v>
      </c>
      <c r="F157" s="10">
        <v>97.562445291766124</v>
      </c>
      <c r="G157" s="10">
        <v>111.55344016531292</v>
      </c>
      <c r="H157" s="10">
        <v>112.98517310851395</v>
      </c>
      <c r="I157" s="10">
        <v>82.623756077450892</v>
      </c>
      <c r="J157" s="10">
        <v>94.215028502297017</v>
      </c>
      <c r="K157" s="10">
        <v>115.99741525326277</v>
      </c>
      <c r="L157" s="10">
        <v>103.53892515927434</v>
      </c>
      <c r="M157" s="10">
        <v>117.38923612011452</v>
      </c>
      <c r="N157" s="10">
        <v>112.60141402571296</v>
      </c>
    </row>
    <row r="158" spans="1:14" x14ac:dyDescent="0.25">
      <c r="A158" s="8">
        <v>50</v>
      </c>
      <c r="B158" s="10">
        <v>123</v>
      </c>
      <c r="C158" s="10">
        <v>97.343883843534272</v>
      </c>
      <c r="D158" s="10">
        <v>106.54508135870898</v>
      </c>
      <c r="E158" s="10">
        <v>98.698012594740362</v>
      </c>
      <c r="F158" s="10">
        <v>101.5668561527101</v>
      </c>
      <c r="G158" s="10">
        <v>97.954618551092068</v>
      </c>
      <c r="H158" s="10">
        <v>111.45730165275981</v>
      </c>
      <c r="I158" s="10">
        <v>112.96112925980339</v>
      </c>
      <c r="J158" s="10">
        <v>83.024800287138092</v>
      </c>
      <c r="K158" s="10">
        <v>94.409971572140165</v>
      </c>
      <c r="L158" s="10">
        <v>115.90852259144995</v>
      </c>
      <c r="M158" s="10">
        <v>103.70298014998529</v>
      </c>
      <c r="N158" s="10">
        <v>117.36763443392758</v>
      </c>
    </row>
    <row r="159" spans="1:14" x14ac:dyDescent="0.25">
      <c r="A159" s="8">
        <v>51</v>
      </c>
      <c r="B159" s="10">
        <v>111</v>
      </c>
      <c r="C159" s="10">
        <v>122.2108514396277</v>
      </c>
      <c r="D159" s="10">
        <v>96.755308581135665</v>
      </c>
      <c r="E159" s="10">
        <v>105.98788992967252</v>
      </c>
      <c r="F159" s="10">
        <v>98.111309818018157</v>
      </c>
      <c r="G159" s="10">
        <v>100.91007901037943</v>
      </c>
      <c r="H159" s="10">
        <v>97.251660265475792</v>
      </c>
      <c r="I159" s="10">
        <v>110.77079787659697</v>
      </c>
      <c r="J159" s="10">
        <v>111.8673771567226</v>
      </c>
      <c r="K159" s="10">
        <v>82.652068687937614</v>
      </c>
      <c r="L159" s="10">
        <v>93.771462661094859</v>
      </c>
      <c r="M159" s="10">
        <v>114.83083353587739</v>
      </c>
      <c r="N159" s="10">
        <v>103.08487808064623</v>
      </c>
    </row>
    <row r="160" spans="1:14" x14ac:dyDescent="0.25">
      <c r="A160" s="8">
        <v>52</v>
      </c>
      <c r="B160" s="10">
        <v>100</v>
      </c>
      <c r="C160" s="10">
        <v>111.2243340302947</v>
      </c>
      <c r="D160" s="10">
        <v>122.30081617202529</v>
      </c>
      <c r="E160" s="10">
        <v>97.34457613506946</v>
      </c>
      <c r="F160" s="10">
        <v>106.34713817606398</v>
      </c>
      <c r="G160" s="10">
        <v>98.381253726424575</v>
      </c>
      <c r="H160" s="10">
        <v>101.23210372469988</v>
      </c>
      <c r="I160" s="10">
        <v>97.66564620450994</v>
      </c>
      <c r="J160" s="10">
        <v>110.99918726953607</v>
      </c>
      <c r="K160" s="10">
        <v>112.10297084941439</v>
      </c>
      <c r="L160" s="10">
        <v>83.497369085510343</v>
      </c>
      <c r="M160" s="10">
        <v>94.311339194272918</v>
      </c>
      <c r="N160" s="10">
        <v>115.02411777934515</v>
      </c>
    </row>
    <row r="161" spans="1:14" x14ac:dyDescent="0.25">
      <c r="A161" s="8">
        <v>53</v>
      </c>
      <c r="B161" s="10">
        <v>110.99999999999999</v>
      </c>
      <c r="C161" s="10">
        <v>100.38900462901042</v>
      </c>
      <c r="D161" s="10">
        <v>111.84583271010649</v>
      </c>
      <c r="E161" s="10">
        <v>122.88023372834319</v>
      </c>
      <c r="F161" s="10">
        <v>97.822449225538037</v>
      </c>
      <c r="G161" s="10">
        <v>106.56949569587384</v>
      </c>
      <c r="H161" s="10">
        <v>98.895745146427615</v>
      </c>
      <c r="I161" s="10">
        <v>101.66854935820052</v>
      </c>
      <c r="J161" s="10">
        <v>98.303569587007431</v>
      </c>
      <c r="K161" s="10">
        <v>111.45040780946202</v>
      </c>
      <c r="L161" s="10">
        <v>112.30203339795337</v>
      </c>
      <c r="M161" s="10">
        <v>84.389364925068477</v>
      </c>
      <c r="N161" s="10">
        <v>94.825915324839656</v>
      </c>
    </row>
    <row r="162" spans="1:14" x14ac:dyDescent="0.25">
      <c r="A162" s="8">
        <v>54</v>
      </c>
      <c r="B162" s="10">
        <v>112</v>
      </c>
      <c r="C162" s="10">
        <v>110.78492744734122</v>
      </c>
      <c r="D162" s="10">
        <v>100.14684728475865</v>
      </c>
      <c r="E162" s="10">
        <v>111.75839768955947</v>
      </c>
      <c r="F162" s="10">
        <v>122.49403807085535</v>
      </c>
      <c r="G162" s="10">
        <v>97.596998321550487</v>
      </c>
      <c r="H162" s="10">
        <v>106.48069299106218</v>
      </c>
      <c r="I162" s="10">
        <v>98.999939654288056</v>
      </c>
      <c r="J162" s="10">
        <v>101.59095098124196</v>
      </c>
      <c r="K162" s="10">
        <v>98.211343097483052</v>
      </c>
      <c r="L162" s="10">
        <v>111.30619414470395</v>
      </c>
      <c r="M162" s="10">
        <v>111.98087744397128</v>
      </c>
      <c r="N162" s="10">
        <v>84.581346621991116</v>
      </c>
    </row>
    <row r="163" spans="1:14" x14ac:dyDescent="0.25">
      <c r="A163" s="8">
        <v>55</v>
      </c>
      <c r="B163" s="10">
        <v>129</v>
      </c>
      <c r="C163" s="10">
        <v>112.54033919867585</v>
      </c>
      <c r="D163" s="10">
        <v>111.5043657776571</v>
      </c>
      <c r="E163" s="10">
        <v>100.48610880158202</v>
      </c>
      <c r="F163" s="10">
        <v>112.00956591445484</v>
      </c>
      <c r="G163" s="10">
        <v>122.28022443468956</v>
      </c>
      <c r="H163" s="10">
        <v>98.103677311488624</v>
      </c>
      <c r="I163" s="10">
        <v>106.94370254160593</v>
      </c>
      <c r="J163" s="10">
        <v>99.552348445813124</v>
      </c>
      <c r="K163" s="10">
        <v>101.92643812414877</v>
      </c>
      <c r="L163" s="10">
        <v>98.615687559372759</v>
      </c>
      <c r="M163" s="10">
        <v>111.55775575913731</v>
      </c>
      <c r="N163" s="10">
        <v>112.1076726561284</v>
      </c>
    </row>
    <row r="164" spans="1:14" x14ac:dyDescent="0.25">
      <c r="A164" s="8">
        <v>56</v>
      </c>
      <c r="B164" s="10">
        <v>121</v>
      </c>
      <c r="C164" s="10">
        <v>128.77716277404997</v>
      </c>
      <c r="D164" s="10">
        <v>112.62949812638085</v>
      </c>
      <c r="E164" s="10">
        <v>111.54374289682019</v>
      </c>
      <c r="F164" s="10">
        <v>100.51890436903813</v>
      </c>
      <c r="G164" s="10">
        <v>112.19516808175131</v>
      </c>
      <c r="H164" s="10">
        <v>122.00810505399137</v>
      </c>
      <c r="I164" s="10">
        <v>98.202831586182072</v>
      </c>
      <c r="J164" s="10">
        <v>106.93075214543153</v>
      </c>
      <c r="K164" s="10">
        <v>99.793152912112291</v>
      </c>
      <c r="L164" s="10">
        <v>102.03525462725263</v>
      </c>
      <c r="M164" s="10">
        <v>98.75800344278548</v>
      </c>
      <c r="N164" s="10">
        <v>111.60531574251445</v>
      </c>
    </row>
    <row r="165" spans="1:14" x14ac:dyDescent="0.25">
      <c r="A165" s="8">
        <v>57</v>
      </c>
      <c r="B165" s="10">
        <v>116</v>
      </c>
      <c r="C165" s="10">
        <v>119.57752908379825</v>
      </c>
      <c r="D165" s="10">
        <v>127.848454750111</v>
      </c>
      <c r="E165" s="10">
        <v>111.95638620203117</v>
      </c>
      <c r="F165" s="10">
        <v>111.0169228656524</v>
      </c>
      <c r="G165" s="10">
        <v>99.877880097496131</v>
      </c>
      <c r="H165" s="10">
        <v>111.46822426370966</v>
      </c>
      <c r="I165" s="10">
        <v>121.09348575951822</v>
      </c>
      <c r="J165" s="10">
        <v>97.601046655374617</v>
      </c>
      <c r="K165" s="10">
        <v>106.15881578481088</v>
      </c>
      <c r="L165" s="10">
        <v>99.141164255565258</v>
      </c>
      <c r="M165" s="10">
        <v>101.2607423223609</v>
      </c>
      <c r="N165" s="10">
        <v>98.081973377159585</v>
      </c>
    </row>
    <row r="166" spans="1:14" x14ac:dyDescent="0.25">
      <c r="A166" s="8">
        <v>58</v>
      </c>
      <c r="B166" s="10">
        <v>101</v>
      </c>
      <c r="C166" s="10">
        <v>114.07134583095302</v>
      </c>
      <c r="D166" s="10">
        <v>118.21434529831903</v>
      </c>
      <c r="E166" s="10">
        <v>126.25318627647874</v>
      </c>
      <c r="F166" s="10">
        <v>110.63428339444226</v>
      </c>
      <c r="G166" s="10">
        <v>109.73820359211561</v>
      </c>
      <c r="H166" s="10">
        <v>98.884126376440719</v>
      </c>
      <c r="I166" s="10">
        <v>110.25067056925944</v>
      </c>
      <c r="J166" s="10">
        <v>119.53212711863254</v>
      </c>
      <c r="K166" s="10">
        <v>96.58979803624959</v>
      </c>
      <c r="L166" s="10">
        <v>105.04510776375854</v>
      </c>
      <c r="M166" s="10">
        <v>98.163293210883865</v>
      </c>
      <c r="N166" s="10">
        <v>100.18104857282199</v>
      </c>
    </row>
    <row r="167" spans="1:14" x14ac:dyDescent="0.25">
      <c r="A167" s="8">
        <v>59</v>
      </c>
      <c r="B167" s="10">
        <v>127.00000000000001</v>
      </c>
      <c r="C167" s="10">
        <v>102.91978206372343</v>
      </c>
      <c r="D167" s="10">
        <v>116.06918829244556</v>
      </c>
      <c r="E167" s="10">
        <v>120.15333706688762</v>
      </c>
      <c r="F167" s="10">
        <v>128.11961775315399</v>
      </c>
      <c r="G167" s="10">
        <v>112.48375504379074</v>
      </c>
      <c r="H167" s="10">
        <v>111.96290655039493</v>
      </c>
      <c r="I167" s="10">
        <v>101.2402084672952</v>
      </c>
      <c r="J167" s="10">
        <v>112.4664271601095</v>
      </c>
      <c r="K167" s="10">
        <v>121.83246552556281</v>
      </c>
      <c r="L167" s="10">
        <v>99.012672779224474</v>
      </c>
      <c r="M167" s="10">
        <v>107.45835453393087</v>
      </c>
      <c r="N167" s="10">
        <v>100.64659665103466</v>
      </c>
    </row>
    <row r="168" spans="1:14" x14ac:dyDescent="0.25">
      <c r="A168" s="8">
        <v>60</v>
      </c>
      <c r="B168" s="10">
        <v>110</v>
      </c>
      <c r="C168" s="10">
        <v>126.17746456235854</v>
      </c>
      <c r="D168" s="10">
        <v>102.93713212392464</v>
      </c>
      <c r="E168" s="10">
        <v>115.7789015017422</v>
      </c>
      <c r="F168" s="10">
        <v>120.15107833028149</v>
      </c>
      <c r="G168" s="10">
        <v>127.84883086768156</v>
      </c>
      <c r="H168" s="10">
        <v>112.41437192641669</v>
      </c>
      <c r="I168" s="10">
        <v>111.93370378835567</v>
      </c>
      <c r="J168" s="10">
        <v>101.35963305682799</v>
      </c>
      <c r="K168" s="10">
        <v>112.56473231008614</v>
      </c>
      <c r="L168" s="10">
        <v>121.72529502442406</v>
      </c>
      <c r="M168" s="10">
        <v>99.157320126331001</v>
      </c>
      <c r="N168" s="10">
        <v>107.52194917340883</v>
      </c>
    </row>
    <row r="169" spans="1:14" x14ac:dyDescent="0.25">
      <c r="A169" s="8">
        <v>61</v>
      </c>
      <c r="B169" s="10">
        <v>107</v>
      </c>
      <c r="C169" s="10">
        <v>109.15570382299479</v>
      </c>
      <c r="D169" s="10">
        <v>125.21628201561894</v>
      </c>
      <c r="E169" s="10">
        <v>102.68306963278856</v>
      </c>
      <c r="F169" s="10">
        <v>115.42080820145362</v>
      </c>
      <c r="G169" s="10">
        <v>119.50280735803564</v>
      </c>
      <c r="H169" s="10">
        <v>127.27319713166422</v>
      </c>
      <c r="I169" s="10">
        <v>112.08323679389682</v>
      </c>
      <c r="J169" s="10">
        <v>111.60367059207002</v>
      </c>
      <c r="K169" s="10">
        <v>101.22252299950517</v>
      </c>
      <c r="L169" s="10">
        <v>112.21313425499991</v>
      </c>
      <c r="M169" s="10">
        <v>121.1725645655584</v>
      </c>
      <c r="N169" s="10">
        <v>99.059018461627076</v>
      </c>
    </row>
    <row r="170" spans="1:14" x14ac:dyDescent="0.25">
      <c r="A170" s="8">
        <v>62</v>
      </c>
      <c r="B170" s="10">
        <v>89</v>
      </c>
      <c r="C170" s="10">
        <v>105.78964987090781</v>
      </c>
      <c r="D170" s="10">
        <v>108.33853188927419</v>
      </c>
      <c r="E170" s="10">
        <v>124.32013596214816</v>
      </c>
      <c r="F170" s="10">
        <v>101.95376798456905</v>
      </c>
      <c r="G170" s="10">
        <v>114.3303954933638</v>
      </c>
      <c r="H170" s="10">
        <v>118.88114530831785</v>
      </c>
      <c r="I170" s="10">
        <v>126.55761701875132</v>
      </c>
      <c r="J170" s="10">
        <v>111.60773041068303</v>
      </c>
      <c r="K170" s="10">
        <v>111.10202564322041</v>
      </c>
      <c r="L170" s="10">
        <v>100.76664896402244</v>
      </c>
      <c r="M170" s="10">
        <v>111.72353802383731</v>
      </c>
      <c r="N170" s="10">
        <v>120.47999250352066</v>
      </c>
    </row>
    <row r="171" spans="1:14" x14ac:dyDescent="0.25">
      <c r="A171" s="8">
        <v>63</v>
      </c>
      <c r="B171" s="10">
        <v>79</v>
      </c>
      <c r="C171" s="10">
        <v>88.431542509262783</v>
      </c>
      <c r="D171" s="10">
        <v>105.26541185479687</v>
      </c>
      <c r="E171" s="10">
        <v>107.80567788303753</v>
      </c>
      <c r="F171" s="10">
        <v>123.53164315858703</v>
      </c>
      <c r="G171" s="10">
        <v>101.49121731580509</v>
      </c>
      <c r="H171" s="10">
        <v>113.7200395276882</v>
      </c>
      <c r="I171" s="10">
        <v>118.15601010889674</v>
      </c>
      <c r="J171" s="10">
        <v>125.69463346245369</v>
      </c>
      <c r="K171" s="10">
        <v>111.00123178750054</v>
      </c>
      <c r="L171" s="10">
        <v>110.49815671253336</v>
      </c>
      <c r="M171" s="10">
        <v>100.40076914708001</v>
      </c>
      <c r="N171" s="10">
        <v>111.32240943833233</v>
      </c>
    </row>
    <row r="172" spans="1:14" x14ac:dyDescent="0.25">
      <c r="A172" s="8">
        <v>64</v>
      </c>
      <c r="B172" s="10">
        <v>79</v>
      </c>
      <c r="C172" s="10">
        <v>78.64264480073075</v>
      </c>
      <c r="D172" s="10">
        <v>87.957341587922301</v>
      </c>
      <c r="E172" s="10">
        <v>104.5509694375418</v>
      </c>
      <c r="F172" s="10">
        <v>107.04790421309779</v>
      </c>
      <c r="G172" s="10">
        <v>122.32286388908359</v>
      </c>
      <c r="H172" s="10">
        <v>100.96797567196681</v>
      </c>
      <c r="I172" s="10">
        <v>112.86644169188646</v>
      </c>
      <c r="J172" s="10">
        <v>117.37314097571975</v>
      </c>
      <c r="K172" s="10">
        <v>124.77755274852564</v>
      </c>
      <c r="L172" s="10">
        <v>110.35904651207503</v>
      </c>
      <c r="M172" s="10">
        <v>109.88035510990518</v>
      </c>
      <c r="N172" s="10">
        <v>99.818084099063626</v>
      </c>
    </row>
    <row r="173" spans="1:14" x14ac:dyDescent="0.25">
      <c r="A173" s="8">
        <v>65</v>
      </c>
      <c r="B173" s="10">
        <v>97</v>
      </c>
      <c r="C173" s="10">
        <v>76.77286367232621</v>
      </c>
      <c r="D173" s="10">
        <v>76.029074369999861</v>
      </c>
      <c r="E173" s="10">
        <v>85.147045999791573</v>
      </c>
      <c r="F173" s="10">
        <v>101.62080341309262</v>
      </c>
      <c r="G173" s="10">
        <v>104.32472234223178</v>
      </c>
      <c r="H173" s="10">
        <v>119.08661982873376</v>
      </c>
      <c r="I173" s="10">
        <v>98.439821347351767</v>
      </c>
      <c r="J173" s="10">
        <v>110.22300373915564</v>
      </c>
      <c r="K173" s="10">
        <v>114.60684907055521</v>
      </c>
      <c r="L173" s="10">
        <v>121.9321469503263</v>
      </c>
      <c r="M173" s="10">
        <v>107.76393854075837</v>
      </c>
      <c r="N173" s="10">
        <v>107.32678373104275</v>
      </c>
    </row>
    <row r="174" spans="1:14" x14ac:dyDescent="0.25">
      <c r="A174" s="8">
        <v>66</v>
      </c>
      <c r="B174" s="10">
        <v>75</v>
      </c>
      <c r="C174" s="10">
        <v>96.136482166132708</v>
      </c>
      <c r="D174" s="10">
        <v>76.788569700127553</v>
      </c>
      <c r="E174" s="10">
        <v>76.166688234239302</v>
      </c>
      <c r="F174" s="10">
        <v>85.082887678461589</v>
      </c>
      <c r="G174" s="10">
        <v>101.28629596105809</v>
      </c>
      <c r="H174" s="10">
        <v>104.02751997259189</v>
      </c>
      <c r="I174" s="10">
        <v>118.47405968644226</v>
      </c>
      <c r="J174" s="10">
        <v>98.328369139732928</v>
      </c>
      <c r="K174" s="10">
        <v>109.84121631776179</v>
      </c>
      <c r="L174" s="10">
        <v>114.28368611007591</v>
      </c>
      <c r="M174" s="10">
        <v>121.50380491497954</v>
      </c>
      <c r="N174" s="10">
        <v>107.57500386874609</v>
      </c>
    </row>
    <row r="175" spans="1:14" x14ac:dyDescent="0.25">
      <c r="A175" s="8">
        <v>67</v>
      </c>
      <c r="B175" s="10">
        <v>85</v>
      </c>
      <c r="C175" s="10">
        <v>74.665439493189794</v>
      </c>
      <c r="D175" s="10">
        <v>95.035301775149875</v>
      </c>
      <c r="E175" s="10">
        <v>76.067392588537842</v>
      </c>
      <c r="F175" s="10">
        <v>75.637779464394711</v>
      </c>
      <c r="G175" s="10">
        <v>84.567125278829479</v>
      </c>
      <c r="H175" s="10">
        <v>100.39438168007192</v>
      </c>
      <c r="I175" s="10">
        <v>102.88807955777008</v>
      </c>
      <c r="J175" s="10">
        <v>117.10114699270993</v>
      </c>
      <c r="K175" s="10">
        <v>97.478877341856901</v>
      </c>
      <c r="L175" s="10">
        <v>109.00086898362841</v>
      </c>
      <c r="M175" s="10">
        <v>113.17849321169811</v>
      </c>
      <c r="N175" s="10">
        <v>120.45430152326628</v>
      </c>
    </row>
    <row r="176" spans="1:14" x14ac:dyDescent="0.25">
      <c r="A176" s="8">
        <v>68</v>
      </c>
      <c r="B176" s="10">
        <v>80</v>
      </c>
      <c r="C176" s="10">
        <v>84.277556459645197</v>
      </c>
      <c r="D176" s="10">
        <v>74.314183030982889</v>
      </c>
      <c r="E176" s="10">
        <v>94.126257244836182</v>
      </c>
      <c r="F176" s="10">
        <v>75.995626857877895</v>
      </c>
      <c r="G176" s="10">
        <v>75.361406826071331</v>
      </c>
      <c r="H176" s="10">
        <v>84.254541852315768</v>
      </c>
      <c r="I176" s="10">
        <v>99.885477117286442</v>
      </c>
      <c r="J176" s="10">
        <v>102.19464121128217</v>
      </c>
      <c r="K176" s="10">
        <v>116.31981367959456</v>
      </c>
      <c r="L176" s="10">
        <v>97.082645233062905</v>
      </c>
      <c r="M176" s="10">
        <v>108.16709620193618</v>
      </c>
      <c r="N176" s="10">
        <v>112.49705479073947</v>
      </c>
    </row>
    <row r="177" spans="1:14" x14ac:dyDescent="0.25">
      <c r="A177" s="8">
        <v>69</v>
      </c>
      <c r="B177" s="10">
        <v>96</v>
      </c>
      <c r="C177" s="10">
        <v>78.970958767870854</v>
      </c>
      <c r="D177" s="10">
        <v>83.159385810244231</v>
      </c>
      <c r="E177" s="10">
        <v>73.533947866599505</v>
      </c>
      <c r="F177" s="10">
        <v>93.038668063781998</v>
      </c>
      <c r="G177" s="10">
        <v>75.289537064346007</v>
      </c>
      <c r="H177" s="10">
        <v>74.717373870378111</v>
      </c>
      <c r="I177" s="10">
        <v>83.452427343263608</v>
      </c>
      <c r="J177" s="10">
        <v>98.793236594334275</v>
      </c>
      <c r="K177" s="10">
        <v>101.05945843743424</v>
      </c>
      <c r="L177" s="10">
        <v>114.90437421172561</v>
      </c>
      <c r="M177" s="10">
        <v>96.182508756529415</v>
      </c>
      <c r="N177" s="10">
        <v>106.91674111839365</v>
      </c>
    </row>
    <row r="178" spans="1:14" x14ac:dyDescent="0.25">
      <c r="A178" s="8">
        <v>70</v>
      </c>
      <c r="B178" s="10">
        <v>77</v>
      </c>
      <c r="C178" s="10">
        <v>93.985988102540375</v>
      </c>
      <c r="D178" s="10">
        <v>77.47568000007314</v>
      </c>
      <c r="E178" s="10">
        <v>81.705007730942697</v>
      </c>
      <c r="F178" s="10">
        <v>72.360806226142458</v>
      </c>
      <c r="G178" s="10">
        <v>90.989761223233842</v>
      </c>
      <c r="H178" s="10">
        <v>74.017110040210497</v>
      </c>
      <c r="I178" s="10">
        <v>73.449918266062909</v>
      </c>
      <c r="J178" s="10">
        <v>82.026430542693518</v>
      </c>
      <c r="K178" s="10">
        <v>97.050220413002037</v>
      </c>
      <c r="L178" s="10">
        <v>99.08507044506328</v>
      </c>
      <c r="M178" s="10">
        <v>112.83533666236909</v>
      </c>
      <c r="N178" s="10">
        <v>94.759458544795081</v>
      </c>
    </row>
    <row r="179" spans="1:14" x14ac:dyDescent="0.25">
      <c r="A179" s="8">
        <v>71</v>
      </c>
      <c r="B179" s="10">
        <v>105</v>
      </c>
      <c r="C179" s="10">
        <v>75.116898822132299</v>
      </c>
      <c r="D179" s="10">
        <v>91.655601921116215</v>
      </c>
      <c r="E179" s="10">
        <v>75.631729272572329</v>
      </c>
      <c r="F179" s="10">
        <v>79.660660632663848</v>
      </c>
      <c r="G179" s="10">
        <v>70.762672604476336</v>
      </c>
      <c r="H179" s="10">
        <v>88.725269680894655</v>
      </c>
      <c r="I179" s="10">
        <v>72.425450955148193</v>
      </c>
      <c r="J179" s="10">
        <v>71.814702156059624</v>
      </c>
      <c r="K179" s="10">
        <v>80.088491304188551</v>
      </c>
      <c r="L179" s="10">
        <v>94.944767610497152</v>
      </c>
      <c r="M179" s="10">
        <v>97.024595999736803</v>
      </c>
      <c r="N179" s="10">
        <v>110.4074072093461</v>
      </c>
    </row>
    <row r="180" spans="1:14" x14ac:dyDescent="0.25">
      <c r="A180" s="8">
        <v>72</v>
      </c>
      <c r="B180" s="10">
        <v>84</v>
      </c>
      <c r="C180" s="10">
        <v>102.66572656676269</v>
      </c>
      <c r="D180" s="10">
        <v>73.533442798989441</v>
      </c>
      <c r="E180" s="10">
        <v>89.577016593568402</v>
      </c>
      <c r="F180" s="10">
        <v>73.842971599893886</v>
      </c>
      <c r="G180" s="10">
        <v>77.932025507219691</v>
      </c>
      <c r="H180" s="10">
        <v>69.371489269220731</v>
      </c>
      <c r="I180" s="10">
        <v>86.765886140500669</v>
      </c>
      <c r="J180" s="10">
        <v>71.050912569897804</v>
      </c>
      <c r="K180" s="10">
        <v>70.468703496571166</v>
      </c>
      <c r="L180" s="10">
        <v>78.480473090856691</v>
      </c>
      <c r="M180" s="10">
        <v>93.147632245242733</v>
      </c>
      <c r="N180" s="10">
        <v>95.197126564247668</v>
      </c>
    </row>
    <row r="181" spans="1:14" x14ac:dyDescent="0.25">
      <c r="A181" s="8">
        <v>73</v>
      </c>
      <c r="B181" s="10">
        <v>56</v>
      </c>
      <c r="C181" s="10">
        <v>81.551407025085851</v>
      </c>
      <c r="D181" s="10">
        <v>99.775918276680002</v>
      </c>
      <c r="E181" s="10">
        <v>71.725403317005757</v>
      </c>
      <c r="F181" s="10">
        <v>87.245739038019437</v>
      </c>
      <c r="G181" s="10">
        <v>71.914902224232634</v>
      </c>
      <c r="H181" s="10">
        <v>75.81965583722166</v>
      </c>
      <c r="I181" s="10">
        <v>67.59757561253673</v>
      </c>
      <c r="J181" s="10">
        <v>84.395893205482764</v>
      </c>
      <c r="K181" s="10">
        <v>69.365509274510032</v>
      </c>
      <c r="L181" s="10">
        <v>68.749440314337903</v>
      </c>
      <c r="M181" s="10">
        <v>76.676475638088206</v>
      </c>
      <c r="N181" s="10">
        <v>90.955999967127255</v>
      </c>
    </row>
    <row r="182" spans="1:14" x14ac:dyDescent="0.25">
      <c r="A182" s="8">
        <v>74</v>
      </c>
      <c r="B182" s="10">
        <v>80</v>
      </c>
      <c r="C182" s="10">
        <v>55.182463566615048</v>
      </c>
      <c r="D182" s="10">
        <v>79.634839137187228</v>
      </c>
      <c r="E182" s="10">
        <v>97.603013553857991</v>
      </c>
      <c r="F182" s="10">
        <v>70.431264982285967</v>
      </c>
      <c r="G182" s="10">
        <v>85.448872525308204</v>
      </c>
      <c r="H182" s="10">
        <v>70.593199457299278</v>
      </c>
      <c r="I182" s="10">
        <v>74.377051952803086</v>
      </c>
      <c r="J182" s="10">
        <v>66.505795985276649</v>
      </c>
      <c r="K182" s="10">
        <v>82.761915637915948</v>
      </c>
      <c r="L182" s="10">
        <v>68.387813477023926</v>
      </c>
      <c r="M182" s="10">
        <v>67.754697550101454</v>
      </c>
      <c r="N182" s="10">
        <v>75.378297886868324</v>
      </c>
    </row>
    <row r="183" spans="1:14" x14ac:dyDescent="0.25">
      <c r="A183" s="8">
        <v>75</v>
      </c>
      <c r="B183" s="10">
        <v>63</v>
      </c>
      <c r="C183" s="10">
        <v>76.484465697256994</v>
      </c>
      <c r="D183" s="10">
        <v>52.526011350834366</v>
      </c>
      <c r="E183" s="10">
        <v>76.124914260585911</v>
      </c>
      <c r="F183" s="10">
        <v>93.692120182348162</v>
      </c>
      <c r="G183" s="10">
        <v>67.505435790470017</v>
      </c>
      <c r="H183" s="10">
        <v>82.065719867812049</v>
      </c>
      <c r="I183" s="10">
        <v>67.802008903326438</v>
      </c>
      <c r="J183" s="10">
        <v>71.424347277571997</v>
      </c>
      <c r="K183" s="10">
        <v>63.92581425447743</v>
      </c>
      <c r="L183" s="10">
        <v>79.441795472200852</v>
      </c>
      <c r="M183" s="10">
        <v>65.885998106638894</v>
      </c>
      <c r="N183" s="10">
        <v>65.250972298784788</v>
      </c>
    </row>
    <row r="184" spans="1:14" x14ac:dyDescent="0.25">
      <c r="A184" s="8">
        <v>76</v>
      </c>
      <c r="B184" s="10">
        <v>62</v>
      </c>
      <c r="C184" s="10">
        <v>60.695218171544163</v>
      </c>
      <c r="D184" s="10">
        <v>73.376544969834512</v>
      </c>
      <c r="E184" s="10">
        <v>50.874028449491895</v>
      </c>
      <c r="F184" s="10">
        <v>73.410220124524059</v>
      </c>
      <c r="G184" s="10">
        <v>90.308454389000332</v>
      </c>
      <c r="H184" s="10">
        <v>65.509062096280715</v>
      </c>
      <c r="I184" s="10">
        <v>79.522916029315979</v>
      </c>
      <c r="J184" s="10">
        <v>65.986939559852559</v>
      </c>
      <c r="K184" s="10">
        <v>69.244222563236988</v>
      </c>
      <c r="L184" s="10">
        <v>62.189234710228021</v>
      </c>
      <c r="M184" s="10">
        <v>77.044118324360738</v>
      </c>
      <c r="N184" s="10">
        <v>64.181958125939246</v>
      </c>
    </row>
    <row r="185" spans="1:14" x14ac:dyDescent="0.25">
      <c r="A185" s="8">
        <v>77</v>
      </c>
      <c r="B185" s="10">
        <v>54</v>
      </c>
      <c r="C185" s="10">
        <v>59.106459867902842</v>
      </c>
      <c r="D185" s="10">
        <v>58.049885865675627</v>
      </c>
      <c r="E185" s="10">
        <v>70.172282164422285</v>
      </c>
      <c r="F185" s="10">
        <v>48.861221206512639</v>
      </c>
      <c r="G185" s="10">
        <v>70.389231326040971</v>
      </c>
      <c r="H185" s="10">
        <v>86.588046703936797</v>
      </c>
      <c r="I185" s="10">
        <v>62.825227692511177</v>
      </c>
      <c r="J185" s="10">
        <v>76.393661756562921</v>
      </c>
      <c r="K185" s="10">
        <v>63.42774608097983</v>
      </c>
      <c r="L185" s="10">
        <v>66.56101460528491</v>
      </c>
      <c r="M185" s="10">
        <v>59.910959469610439</v>
      </c>
      <c r="N185" s="10">
        <v>74.100884537902843</v>
      </c>
    </row>
    <row r="186" spans="1:14" x14ac:dyDescent="0.25">
      <c r="A186" s="8">
        <v>78</v>
      </c>
      <c r="B186" s="10">
        <v>40</v>
      </c>
      <c r="C186" s="10">
        <v>52.29825428777707</v>
      </c>
      <c r="D186" s="10">
        <v>57.168867065540404</v>
      </c>
      <c r="E186" s="10">
        <v>56.34551969065916</v>
      </c>
      <c r="F186" s="10">
        <v>67.837242835607185</v>
      </c>
      <c r="G186" s="10">
        <v>47.677065139205069</v>
      </c>
      <c r="H186" s="10">
        <v>68.150781148348642</v>
      </c>
      <c r="I186" s="10">
        <v>83.722149818838759</v>
      </c>
      <c r="J186" s="10">
        <v>61.011378714240365</v>
      </c>
      <c r="K186" s="10">
        <v>74.051903494514505</v>
      </c>
      <c r="L186" s="10">
        <v>61.725057440920907</v>
      </c>
      <c r="M186" s="10">
        <v>64.595807705594481</v>
      </c>
      <c r="N186" s="10">
        <v>58.28706585823543</v>
      </c>
    </row>
    <row r="187" spans="1:14" x14ac:dyDescent="0.25">
      <c r="A187" s="8">
        <v>79</v>
      </c>
      <c r="B187" s="10">
        <v>52</v>
      </c>
      <c r="C187" s="10">
        <v>38.484031329437471</v>
      </c>
      <c r="D187" s="10">
        <v>50.015793321721048</v>
      </c>
      <c r="E187" s="10">
        <v>54.847618982540133</v>
      </c>
      <c r="F187" s="10">
        <v>54.122773809892074</v>
      </c>
      <c r="G187" s="10">
        <v>65.059611556566409</v>
      </c>
      <c r="H187" s="10">
        <v>46.035779067496165</v>
      </c>
      <c r="I187" s="10">
        <v>65.343387380051297</v>
      </c>
      <c r="J187" s="10">
        <v>80.430095320555708</v>
      </c>
      <c r="K187" s="10">
        <v>58.847405301228214</v>
      </c>
      <c r="L187" s="10">
        <v>71.322095823348462</v>
      </c>
      <c r="M187" s="10">
        <v>59.714004974138426</v>
      </c>
      <c r="N187" s="10">
        <v>62.246113546651031</v>
      </c>
    </row>
    <row r="188" spans="1:14" x14ac:dyDescent="0.25">
      <c r="A188" s="8">
        <v>80</v>
      </c>
      <c r="B188" s="10">
        <v>36</v>
      </c>
      <c r="C188" s="10">
        <v>49.913592085382156</v>
      </c>
      <c r="D188" s="10">
        <v>37.24330578644458</v>
      </c>
      <c r="E188" s="10">
        <v>48.207233973032452</v>
      </c>
      <c r="F188" s="10">
        <v>52.596842923596576</v>
      </c>
      <c r="G188" s="10">
        <v>52.187715391725128</v>
      </c>
      <c r="H188" s="10">
        <v>62.360924400748566</v>
      </c>
      <c r="I188" s="10">
        <v>44.658550763070565</v>
      </c>
      <c r="J188" s="10">
        <v>62.812270671302741</v>
      </c>
      <c r="K188" s="10">
        <v>77.252199013753923</v>
      </c>
      <c r="L188" s="10">
        <v>56.841504561448147</v>
      </c>
      <c r="M188" s="10">
        <v>68.56979331951753</v>
      </c>
      <c r="N188" s="10">
        <v>57.706298686913236</v>
      </c>
    </row>
    <row r="189" spans="1:14" x14ac:dyDescent="0.25">
      <c r="A189" s="8">
        <v>81</v>
      </c>
      <c r="B189" s="10">
        <v>32</v>
      </c>
      <c r="C189" s="10">
        <v>34.318543721128776</v>
      </c>
      <c r="D189" s="10">
        <v>46.775052966461779</v>
      </c>
      <c r="E189" s="10">
        <v>35.097105715553624</v>
      </c>
      <c r="F189" s="10">
        <v>45.4091635822098</v>
      </c>
      <c r="G189" s="10">
        <v>49.709887747538914</v>
      </c>
      <c r="H189" s="10">
        <v>49.262961180700707</v>
      </c>
      <c r="I189" s="10">
        <v>58.774319572006043</v>
      </c>
      <c r="J189" s="10">
        <v>42.527186115083396</v>
      </c>
      <c r="K189" s="10">
        <v>59.411217020876315</v>
      </c>
      <c r="L189" s="10">
        <v>73.047885186493616</v>
      </c>
      <c r="M189" s="10">
        <v>54.030450870826613</v>
      </c>
      <c r="N189" s="10">
        <v>64.961944446533678</v>
      </c>
    </row>
    <row r="190" spans="1:14" x14ac:dyDescent="0.25">
      <c r="A190" s="8">
        <v>82</v>
      </c>
      <c r="B190" s="10">
        <v>36</v>
      </c>
      <c r="C190" s="10">
        <v>28.599744135020448</v>
      </c>
      <c r="D190" s="10">
        <v>30.718130576649866</v>
      </c>
      <c r="E190" s="10">
        <v>41.79780017746257</v>
      </c>
      <c r="F190" s="10">
        <v>31.219786345744804</v>
      </c>
      <c r="G190" s="10">
        <v>40.633969899991939</v>
      </c>
      <c r="H190" s="10">
        <v>44.694751209744354</v>
      </c>
      <c r="I190" s="10">
        <v>44.433734024049045</v>
      </c>
      <c r="J190" s="10">
        <v>53.149940047264153</v>
      </c>
      <c r="K190" s="10">
        <v>38.586632670140588</v>
      </c>
      <c r="L190" s="10">
        <v>54.065663190127964</v>
      </c>
      <c r="M190" s="10">
        <v>66.35230764000562</v>
      </c>
      <c r="N190" s="10">
        <v>49.298768819170505</v>
      </c>
    </row>
    <row r="191" spans="1:14" x14ac:dyDescent="0.25">
      <c r="A191" s="8">
        <v>83</v>
      </c>
      <c r="B191" s="10">
        <v>35</v>
      </c>
      <c r="C191" s="10">
        <v>33.619653777900822</v>
      </c>
      <c r="D191" s="10">
        <v>27.00908798556318</v>
      </c>
      <c r="E191" s="10">
        <v>29.313630110278229</v>
      </c>
      <c r="F191" s="10">
        <v>39.393972588096609</v>
      </c>
      <c r="G191" s="10">
        <v>29.548167770417461</v>
      </c>
      <c r="H191" s="10">
        <v>38.248501650918847</v>
      </c>
      <c r="I191" s="10">
        <v>42.074373999005559</v>
      </c>
      <c r="J191" s="10">
        <v>41.802122219317511</v>
      </c>
      <c r="K191" s="10">
        <v>49.872533978024606</v>
      </c>
      <c r="L191" s="10">
        <v>36.85592158028836</v>
      </c>
      <c r="M191" s="10">
        <v>51.023234845234612</v>
      </c>
      <c r="N191" s="10">
        <v>62.495674963193707</v>
      </c>
    </row>
    <row r="192" spans="1:14" x14ac:dyDescent="0.25">
      <c r="A192" s="8">
        <v>84</v>
      </c>
      <c r="B192" s="10">
        <v>27</v>
      </c>
      <c r="C192" s="10">
        <v>31.390457320347316</v>
      </c>
      <c r="D192" s="10">
        <v>30.041366980831501</v>
      </c>
      <c r="E192" s="10">
        <v>24.178349712599605</v>
      </c>
      <c r="F192" s="10">
        <v>26.371202624650017</v>
      </c>
      <c r="G192" s="10">
        <v>35.281690130726005</v>
      </c>
      <c r="H192" s="10">
        <v>26.61115959118219</v>
      </c>
      <c r="I192" s="10">
        <v>34.392447107536363</v>
      </c>
      <c r="J192" s="10">
        <v>37.796272764462678</v>
      </c>
      <c r="K192" s="10">
        <v>37.780804523632732</v>
      </c>
      <c r="L192" s="10">
        <v>45.221270385116341</v>
      </c>
      <c r="M192" s="10">
        <v>33.449602003285179</v>
      </c>
      <c r="N192" s="10">
        <v>46.355658872051272</v>
      </c>
    </row>
    <row r="193" spans="1:14" x14ac:dyDescent="0.25">
      <c r="A193" s="8">
        <v>85</v>
      </c>
      <c r="B193" s="10">
        <v>21.000000000000004</v>
      </c>
      <c r="C193" s="10">
        <v>24.998754048770046</v>
      </c>
      <c r="D193" s="10">
        <v>29.187808904712472</v>
      </c>
      <c r="E193" s="10">
        <v>28.040344798143469</v>
      </c>
      <c r="F193" s="10">
        <v>22.87167204428702</v>
      </c>
      <c r="G193" s="10">
        <v>25.017849596455168</v>
      </c>
      <c r="H193" s="10">
        <v>32.847851963114266</v>
      </c>
      <c r="I193" s="10">
        <v>25.014793476449032</v>
      </c>
      <c r="J193" s="10">
        <v>32.140091368176606</v>
      </c>
      <c r="K193" s="10">
        <v>35.197123245893245</v>
      </c>
      <c r="L193" s="10">
        <v>35.316401178017642</v>
      </c>
      <c r="M193" s="10">
        <v>42.012390398853171</v>
      </c>
      <c r="N193" s="10">
        <v>31.327393233932291</v>
      </c>
    </row>
    <row r="194" spans="1:14" x14ac:dyDescent="0.25">
      <c r="A194" s="8">
        <v>86</v>
      </c>
      <c r="B194" s="10">
        <v>16</v>
      </c>
      <c r="C194" s="10">
        <v>18.024590853904346</v>
      </c>
      <c r="D194" s="10">
        <v>21.544167770588736</v>
      </c>
      <c r="E194" s="10">
        <v>25.206266444923536</v>
      </c>
      <c r="F194" s="10">
        <v>24.473701587816912</v>
      </c>
      <c r="G194" s="10">
        <v>19.986370256491139</v>
      </c>
      <c r="H194" s="10">
        <v>22.02205629760056</v>
      </c>
      <c r="I194" s="10">
        <v>28.618616607535902</v>
      </c>
      <c r="J194" s="10">
        <v>21.848804238104272</v>
      </c>
      <c r="K194" s="10">
        <v>28.149291046305844</v>
      </c>
      <c r="L194" s="10">
        <v>30.861981112666754</v>
      </c>
      <c r="M194" s="10">
        <v>31.091902683640683</v>
      </c>
      <c r="N194" s="10">
        <v>36.918937824683752</v>
      </c>
    </row>
    <row r="195" spans="1:14" x14ac:dyDescent="0.25">
      <c r="A195" s="8">
        <v>87</v>
      </c>
      <c r="B195" s="10">
        <v>18</v>
      </c>
      <c r="C195" s="10">
        <v>15.377161125620256</v>
      </c>
      <c r="D195" s="10">
        <v>17.2215620912595</v>
      </c>
      <c r="E195" s="10">
        <v>19.985309541932612</v>
      </c>
      <c r="F195" s="10">
        <v>23.48214515428942</v>
      </c>
      <c r="G195" s="10">
        <v>22.700237492275345</v>
      </c>
      <c r="H195" s="10">
        <v>18.893260433336327</v>
      </c>
      <c r="I195" s="10">
        <v>20.797713384144533</v>
      </c>
      <c r="J195" s="10">
        <v>26.336954690052188</v>
      </c>
      <c r="K195" s="10">
        <v>20.654825949482994</v>
      </c>
      <c r="L195" s="10">
        <v>25.969807872257469</v>
      </c>
      <c r="M195" s="10">
        <v>28.429179815186831</v>
      </c>
      <c r="N195" s="10">
        <v>28.879907288978178</v>
      </c>
    </row>
    <row r="196" spans="1:14" x14ac:dyDescent="0.25">
      <c r="A196" s="8">
        <v>88</v>
      </c>
      <c r="B196" s="10">
        <v>13</v>
      </c>
      <c r="C196" s="10">
        <v>16.71037261644879</v>
      </c>
      <c r="D196" s="10">
        <v>14.554349055999564</v>
      </c>
      <c r="E196" s="10">
        <v>15.833703077597878</v>
      </c>
      <c r="F196" s="10">
        <v>18.226311992163627</v>
      </c>
      <c r="G196" s="10">
        <v>21.483718730264538</v>
      </c>
      <c r="H196" s="10">
        <v>20.819225602092217</v>
      </c>
      <c r="I196" s="10">
        <v>17.526556572625861</v>
      </c>
      <c r="J196" s="10">
        <v>19.396896679427147</v>
      </c>
      <c r="K196" s="10">
        <v>23.808457186463244</v>
      </c>
      <c r="L196" s="10">
        <v>19.008480093722053</v>
      </c>
      <c r="M196" s="10">
        <v>23.759717335380643</v>
      </c>
      <c r="N196" s="10">
        <v>25.815190722849724</v>
      </c>
    </row>
    <row r="197" spans="1:14" x14ac:dyDescent="0.25">
      <c r="A197" s="8">
        <v>89</v>
      </c>
      <c r="B197" s="10">
        <v>19</v>
      </c>
      <c r="C197" s="10">
        <v>11.978890776408933</v>
      </c>
      <c r="D197" s="10">
        <v>14.61512298809048</v>
      </c>
      <c r="E197" s="10">
        <v>13.131523215105947</v>
      </c>
      <c r="F197" s="10">
        <v>13.836206622258445</v>
      </c>
      <c r="G197" s="10">
        <v>15.998669077312215</v>
      </c>
      <c r="H197" s="10">
        <v>18.700307021587797</v>
      </c>
      <c r="I197" s="10">
        <v>18.195161042654373</v>
      </c>
      <c r="J197" s="10">
        <v>15.656868493582037</v>
      </c>
      <c r="K197" s="10">
        <v>17.375758985371881</v>
      </c>
      <c r="L197" s="10">
        <v>20.854088858517169</v>
      </c>
      <c r="M197" s="10">
        <v>16.868478633029792</v>
      </c>
      <c r="N197" s="10">
        <v>21.021685888401791</v>
      </c>
    </row>
    <row r="198" spans="1:14" x14ac:dyDescent="0.25">
      <c r="A198" s="8" t="s">
        <v>11</v>
      </c>
      <c r="B198" s="10">
        <v>42</v>
      </c>
      <c r="C198" s="10">
        <v>50.570191840556461</v>
      </c>
      <c r="D198" s="10">
        <v>50.119730330906393</v>
      </c>
      <c r="E198" s="10">
        <v>53.32717598661803</v>
      </c>
      <c r="F198" s="10">
        <v>55.149197969136317</v>
      </c>
      <c r="G198" s="10">
        <v>57.22673629227441</v>
      </c>
      <c r="H198" s="10">
        <v>60.577606965702444</v>
      </c>
      <c r="I198" s="10">
        <v>64.746455545933529</v>
      </c>
      <c r="J198" s="10">
        <v>67.928220284062462</v>
      </c>
      <c r="K198" s="10">
        <v>68.586836775117561</v>
      </c>
      <c r="L198" s="10">
        <v>69.650902032058411</v>
      </c>
      <c r="M198" s="10">
        <v>74.554049207682937</v>
      </c>
      <c r="N198" s="10">
        <v>75.476039419275921</v>
      </c>
    </row>
    <row r="200" spans="1:14" ht="15.75" x14ac:dyDescent="0.25">
      <c r="A200" s="3" t="s">
        <v>8</v>
      </c>
    </row>
    <row r="201" spans="1:14" ht="15.75" x14ac:dyDescent="0.25">
      <c r="A201" s="3" t="s">
        <v>23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8556</v>
      </c>
      <c r="C205" s="9">
        <f t="shared" ref="C205:N205" si="8">SUM(C206:C296)</f>
        <v>8642.1808124242816</v>
      </c>
      <c r="D205" s="9">
        <f t="shared" si="8"/>
        <v>8728.3494769025783</v>
      </c>
      <c r="E205" s="9">
        <f t="shared" si="8"/>
        <v>8812.7054454782392</v>
      </c>
      <c r="F205" s="9">
        <f t="shared" si="8"/>
        <v>8894.4349589889371</v>
      </c>
      <c r="G205" s="9">
        <f t="shared" si="8"/>
        <v>8972.5817712039643</v>
      </c>
      <c r="H205" s="9">
        <f t="shared" si="8"/>
        <v>9050.6487811241459</v>
      </c>
      <c r="I205" s="9">
        <f t="shared" si="8"/>
        <v>9124.0032829474458</v>
      </c>
      <c r="J205" s="9">
        <f t="shared" si="8"/>
        <v>9193.9714027046248</v>
      </c>
      <c r="K205" s="9">
        <f t="shared" si="8"/>
        <v>9263.7547554532666</v>
      </c>
      <c r="L205" s="9">
        <f t="shared" si="8"/>
        <v>9330.466284660466</v>
      </c>
      <c r="M205" s="9">
        <f t="shared" si="8"/>
        <v>9393.8309358264833</v>
      </c>
      <c r="N205" s="9">
        <f t="shared" si="8"/>
        <v>9452.0429822168317</v>
      </c>
    </row>
    <row r="206" spans="1:14" x14ac:dyDescent="0.25">
      <c r="A206" s="8">
        <v>0</v>
      </c>
      <c r="B206" s="10">
        <v>122</v>
      </c>
      <c r="C206" s="10">
        <v>90.635921564938457</v>
      </c>
      <c r="D206" s="10">
        <v>93.10985788761478</v>
      </c>
      <c r="E206" s="10">
        <v>93.054665459979915</v>
      </c>
      <c r="F206" s="10">
        <v>93.725705291659835</v>
      </c>
      <c r="G206" s="10">
        <v>94.03324999276991</v>
      </c>
      <c r="H206" s="10">
        <v>94.787965359358878</v>
      </c>
      <c r="I206" s="10">
        <v>94.139308274076981</v>
      </c>
      <c r="J206" s="10">
        <v>94.239373548675303</v>
      </c>
      <c r="K206" s="10">
        <v>93.84306730680116</v>
      </c>
      <c r="L206" s="10">
        <v>93.458050299218954</v>
      </c>
      <c r="M206" s="10">
        <v>92.887724518111838</v>
      </c>
      <c r="N206" s="10">
        <v>91.837947861124235</v>
      </c>
    </row>
    <row r="207" spans="1:14" x14ac:dyDescent="0.25">
      <c r="A207" s="8">
        <v>1</v>
      </c>
      <c r="B207" s="10">
        <v>97</v>
      </c>
      <c r="C207" s="10">
        <v>127.36634905808904</v>
      </c>
      <c r="D207" s="10">
        <v>97.230221591031707</v>
      </c>
      <c r="E207" s="10">
        <v>99.173143609505459</v>
      </c>
      <c r="F207" s="10">
        <v>99.366865914249658</v>
      </c>
      <c r="G207" s="10">
        <v>99.584501479943967</v>
      </c>
      <c r="H207" s="10">
        <v>100.25549091232625</v>
      </c>
      <c r="I207" s="10">
        <v>101.01298402195195</v>
      </c>
      <c r="J207" s="10">
        <v>100.3585872527605</v>
      </c>
      <c r="K207" s="10">
        <v>100.45868707084777</v>
      </c>
      <c r="L207" s="10">
        <v>100.06092656956744</v>
      </c>
      <c r="M207" s="10">
        <v>99.67505803279731</v>
      </c>
      <c r="N207" s="10">
        <v>99.105613346934831</v>
      </c>
    </row>
    <row r="208" spans="1:14" x14ac:dyDescent="0.25">
      <c r="A208" s="8">
        <v>2</v>
      </c>
      <c r="B208" s="10">
        <v>120</v>
      </c>
      <c r="C208" s="10">
        <v>101.88228034493098</v>
      </c>
      <c r="D208" s="10">
        <v>130.91467819781803</v>
      </c>
      <c r="E208" s="10">
        <v>101.79154156779482</v>
      </c>
      <c r="F208" s="10">
        <v>103.40035453379345</v>
      </c>
      <c r="G208" s="10">
        <v>103.26450683200143</v>
      </c>
      <c r="H208" s="10">
        <v>103.88819423817453</v>
      </c>
      <c r="I208" s="10">
        <v>104.15429264246178</v>
      </c>
      <c r="J208" s="10">
        <v>104.91438262923361</v>
      </c>
      <c r="K208" s="10">
        <v>104.2619584281267</v>
      </c>
      <c r="L208" s="10">
        <v>104.36407615222976</v>
      </c>
      <c r="M208" s="10">
        <v>103.96575940100651</v>
      </c>
      <c r="N208" s="10">
        <v>103.58094092258123</v>
      </c>
    </row>
    <row r="209" spans="1:14" x14ac:dyDescent="0.25">
      <c r="A209" s="8">
        <v>3</v>
      </c>
      <c r="B209" s="10">
        <v>126</v>
      </c>
      <c r="C209" s="10">
        <v>120.80664214734055</v>
      </c>
      <c r="D209" s="10">
        <v>103.06258362558151</v>
      </c>
      <c r="E209" s="10">
        <v>131.27575749060364</v>
      </c>
      <c r="F209" s="10">
        <v>103.04528921915421</v>
      </c>
      <c r="G209" s="10">
        <v>104.90514703109409</v>
      </c>
      <c r="H209" s="10">
        <v>104.56598324668525</v>
      </c>
      <c r="I209" s="10">
        <v>105.1833976500906</v>
      </c>
      <c r="J209" s="10">
        <v>105.45759760118177</v>
      </c>
      <c r="K209" s="10">
        <v>106.21678104957485</v>
      </c>
      <c r="L209" s="10">
        <v>105.56899678712516</v>
      </c>
      <c r="M209" s="10">
        <v>105.66991186680347</v>
      </c>
      <c r="N209" s="10">
        <v>105.27272817443374</v>
      </c>
    </row>
    <row r="210" spans="1:14" x14ac:dyDescent="0.25">
      <c r="A210" s="8">
        <v>4</v>
      </c>
      <c r="B210" s="10">
        <v>115</v>
      </c>
      <c r="C210" s="10">
        <v>126.94752608895236</v>
      </c>
      <c r="D210" s="10">
        <v>121.81103526879021</v>
      </c>
      <c r="E210" s="10">
        <v>104.25253943215561</v>
      </c>
      <c r="F210" s="10">
        <v>131.55656065992122</v>
      </c>
      <c r="G210" s="10">
        <v>103.94616412555291</v>
      </c>
      <c r="H210" s="10">
        <v>105.59091885252714</v>
      </c>
      <c r="I210" s="10">
        <v>105.25777020095636</v>
      </c>
      <c r="J210" s="10">
        <v>105.87460456671761</v>
      </c>
      <c r="K210" s="10">
        <v>106.15094629534725</v>
      </c>
      <c r="L210" s="10">
        <v>106.90671122264354</v>
      </c>
      <c r="M210" s="10">
        <v>106.26210332048322</v>
      </c>
      <c r="N210" s="10">
        <v>106.36068214873475</v>
      </c>
    </row>
    <row r="211" spans="1:14" x14ac:dyDescent="0.25">
      <c r="A211" s="8">
        <v>5</v>
      </c>
      <c r="B211" s="10">
        <v>134</v>
      </c>
      <c r="C211" s="10">
        <v>114.85688707162099</v>
      </c>
      <c r="D211" s="10">
        <v>126.53104573841165</v>
      </c>
      <c r="E211" s="10">
        <v>121.25771574956896</v>
      </c>
      <c r="F211" s="10">
        <v>104.15259226746133</v>
      </c>
      <c r="G211" s="10">
        <v>130.32747729622312</v>
      </c>
      <c r="H211" s="10">
        <v>103.59716139624952</v>
      </c>
      <c r="I211" s="10">
        <v>105.19651173183763</v>
      </c>
      <c r="J211" s="10">
        <v>104.60258461189267</v>
      </c>
      <c r="K211" s="10">
        <v>105.27329802031097</v>
      </c>
      <c r="L211" s="10">
        <v>105.44751792837542</v>
      </c>
      <c r="M211" s="10">
        <v>106.19867075122453</v>
      </c>
      <c r="N211" s="10">
        <v>105.55229642671982</v>
      </c>
    </row>
    <row r="212" spans="1:14" x14ac:dyDescent="0.25">
      <c r="A212" s="8">
        <v>6</v>
      </c>
      <c r="B212" s="10">
        <v>111</v>
      </c>
      <c r="C212" s="10">
        <v>134.08886219108743</v>
      </c>
      <c r="D212" s="10">
        <v>115.93201074160214</v>
      </c>
      <c r="E212" s="10">
        <v>126.88536478810656</v>
      </c>
      <c r="F212" s="10">
        <v>121.10324440453361</v>
      </c>
      <c r="G212" s="10">
        <v>104.42563193524519</v>
      </c>
      <c r="H212" s="10">
        <v>129.99797387334411</v>
      </c>
      <c r="I212" s="10">
        <v>103.972106533472</v>
      </c>
      <c r="J212" s="10">
        <v>105.51881234234502</v>
      </c>
      <c r="K212" s="10">
        <v>104.7962800309475</v>
      </c>
      <c r="L212" s="10">
        <v>105.383985421228</v>
      </c>
      <c r="M212" s="10">
        <v>105.56157627079055</v>
      </c>
      <c r="N212" s="10">
        <v>106.30867880327546</v>
      </c>
    </row>
    <row r="213" spans="1:14" x14ac:dyDescent="0.25">
      <c r="A213" s="8">
        <v>7</v>
      </c>
      <c r="B213" s="10">
        <v>124</v>
      </c>
      <c r="C213" s="10">
        <v>110.35042853807195</v>
      </c>
      <c r="D213" s="10">
        <v>132.98450326469037</v>
      </c>
      <c r="E213" s="10">
        <v>115.30403205999586</v>
      </c>
      <c r="F213" s="10">
        <v>125.31799327105652</v>
      </c>
      <c r="G213" s="10">
        <v>120.02620375289573</v>
      </c>
      <c r="H213" s="10">
        <v>103.73498893728026</v>
      </c>
      <c r="I213" s="10">
        <v>128.45803822359639</v>
      </c>
      <c r="J213" s="10">
        <v>102.99925566706267</v>
      </c>
      <c r="K213" s="10">
        <v>104.58684991737448</v>
      </c>
      <c r="L213" s="10">
        <v>103.78296543817611</v>
      </c>
      <c r="M213" s="10">
        <v>104.3666832126226</v>
      </c>
      <c r="N213" s="10">
        <v>104.54544099601885</v>
      </c>
    </row>
    <row r="214" spans="1:14" x14ac:dyDescent="0.25">
      <c r="A214" s="8">
        <v>8</v>
      </c>
      <c r="B214" s="10">
        <v>105</v>
      </c>
      <c r="C214" s="10">
        <v>124.28582751017923</v>
      </c>
      <c r="D214" s="10">
        <v>111.15050238488315</v>
      </c>
      <c r="E214" s="10">
        <v>133.36924137731467</v>
      </c>
      <c r="F214" s="10">
        <v>115.90715712811468</v>
      </c>
      <c r="G214" s="10">
        <v>125.44979659028481</v>
      </c>
      <c r="H214" s="10">
        <v>120.2312780947621</v>
      </c>
      <c r="I214" s="10">
        <v>104.24796906985785</v>
      </c>
      <c r="J214" s="10">
        <v>128.21874708412147</v>
      </c>
      <c r="K214" s="10">
        <v>103.32951784376027</v>
      </c>
      <c r="L214" s="10">
        <v>104.84847235181799</v>
      </c>
      <c r="M214" s="10">
        <v>104.0498829425746</v>
      </c>
      <c r="N214" s="10">
        <v>104.62967316903496</v>
      </c>
    </row>
    <row r="215" spans="1:14" x14ac:dyDescent="0.25">
      <c r="A215" s="8">
        <v>9</v>
      </c>
      <c r="B215" s="10">
        <v>88</v>
      </c>
      <c r="C215" s="10">
        <v>105.13026209606997</v>
      </c>
      <c r="D215" s="10">
        <v>124.11943385219924</v>
      </c>
      <c r="E215" s="10">
        <v>111.09825216073338</v>
      </c>
      <c r="F215" s="10">
        <v>132.72396141973971</v>
      </c>
      <c r="G215" s="10">
        <v>115.60399022110457</v>
      </c>
      <c r="H215" s="10">
        <v>124.77512746348266</v>
      </c>
      <c r="I215" s="10">
        <v>119.6083649266355</v>
      </c>
      <c r="J215" s="10">
        <v>103.98240298595074</v>
      </c>
      <c r="K215" s="10">
        <v>127.41591420044165</v>
      </c>
      <c r="L215" s="10">
        <v>102.8304072444252</v>
      </c>
      <c r="M215" s="10">
        <v>104.35399984043022</v>
      </c>
      <c r="N215" s="10">
        <v>103.56129001116541</v>
      </c>
    </row>
    <row r="216" spans="1:14" x14ac:dyDescent="0.25">
      <c r="A216" s="8">
        <v>10</v>
      </c>
      <c r="B216" s="10">
        <v>102</v>
      </c>
      <c r="C216" s="10">
        <v>88.962777383554965</v>
      </c>
      <c r="D216" s="10">
        <v>105.75991395041714</v>
      </c>
      <c r="E216" s="10">
        <v>124.71351920390281</v>
      </c>
      <c r="F216" s="10">
        <v>111.96898957667412</v>
      </c>
      <c r="G216" s="10">
        <v>133.34384333051608</v>
      </c>
      <c r="H216" s="10">
        <v>116.43914729438724</v>
      </c>
      <c r="I216" s="10">
        <v>125.43293099913932</v>
      </c>
      <c r="J216" s="10">
        <v>120.3005039516304</v>
      </c>
      <c r="K216" s="10">
        <v>104.9315106762247</v>
      </c>
      <c r="L216" s="10">
        <v>127.9794461647873</v>
      </c>
      <c r="M216" s="10">
        <v>103.62970532676493</v>
      </c>
      <c r="N216" s="10">
        <v>105.14648281206033</v>
      </c>
    </row>
    <row r="217" spans="1:14" x14ac:dyDescent="0.25">
      <c r="A217" s="8">
        <v>11</v>
      </c>
      <c r="B217" s="10">
        <v>96</v>
      </c>
      <c r="C217" s="10">
        <v>102.96890508711694</v>
      </c>
      <c r="D217" s="10">
        <v>90.018239063441044</v>
      </c>
      <c r="E217" s="10">
        <v>106.30337086087282</v>
      </c>
      <c r="F217" s="10">
        <v>125.22600717096408</v>
      </c>
      <c r="G217" s="10">
        <v>112.57202996075942</v>
      </c>
      <c r="H217" s="10">
        <v>133.68517537058648</v>
      </c>
      <c r="I217" s="10">
        <v>117.14178421959483</v>
      </c>
      <c r="J217" s="10">
        <v>125.93435131772841</v>
      </c>
      <c r="K217" s="10">
        <v>120.85486059047709</v>
      </c>
      <c r="L217" s="10">
        <v>105.67859645413867</v>
      </c>
      <c r="M217" s="10">
        <v>128.39956252945694</v>
      </c>
      <c r="N217" s="10">
        <v>104.27440342899713</v>
      </c>
    </row>
    <row r="218" spans="1:14" x14ac:dyDescent="0.25">
      <c r="A218" s="8">
        <v>12</v>
      </c>
      <c r="B218" s="10">
        <v>90</v>
      </c>
      <c r="C218" s="10">
        <v>94.606774200585761</v>
      </c>
      <c r="D218" s="10">
        <v>101.71683183785181</v>
      </c>
      <c r="E218" s="10">
        <v>88.822694512878641</v>
      </c>
      <c r="F218" s="10">
        <v>104.72692535816296</v>
      </c>
      <c r="G218" s="10">
        <v>123.80434622156936</v>
      </c>
      <c r="H218" s="10">
        <v>111.26542892062632</v>
      </c>
      <c r="I218" s="10">
        <v>132.05855555342853</v>
      </c>
      <c r="J218" s="10">
        <v>115.85279873368479</v>
      </c>
      <c r="K218" s="10">
        <v>124.45240188533744</v>
      </c>
      <c r="L218" s="10">
        <v>119.37860926364233</v>
      </c>
      <c r="M218" s="10">
        <v>104.50600048184728</v>
      </c>
      <c r="N218" s="10">
        <v>126.7523128021929</v>
      </c>
    </row>
    <row r="219" spans="1:14" x14ac:dyDescent="0.25">
      <c r="A219" s="8">
        <v>13</v>
      </c>
      <c r="B219" s="10">
        <v>85</v>
      </c>
      <c r="C219" s="10">
        <v>90.647692246092319</v>
      </c>
      <c r="D219" s="10">
        <v>94.909919064363265</v>
      </c>
      <c r="E219" s="10">
        <v>102.56258139750044</v>
      </c>
      <c r="F219" s="10">
        <v>90.216707533930233</v>
      </c>
      <c r="G219" s="10">
        <v>105.90280547905482</v>
      </c>
      <c r="H219" s="10">
        <v>124.83673632103738</v>
      </c>
      <c r="I219" s="10">
        <v>112.29017656611191</v>
      </c>
      <c r="J219" s="10">
        <v>132.86371895967045</v>
      </c>
      <c r="K219" s="10">
        <v>116.87016344323348</v>
      </c>
      <c r="L219" s="10">
        <v>125.30948834697853</v>
      </c>
      <c r="M219" s="10">
        <v>120.10681937862739</v>
      </c>
      <c r="N219" s="10">
        <v>105.39999534349415</v>
      </c>
    </row>
    <row r="220" spans="1:14" x14ac:dyDescent="0.25">
      <c r="A220" s="8">
        <v>14</v>
      </c>
      <c r="B220" s="10">
        <v>76</v>
      </c>
      <c r="C220" s="10">
        <v>84.86052825634475</v>
      </c>
      <c r="D220" s="10">
        <v>90.176690424770811</v>
      </c>
      <c r="E220" s="10">
        <v>94.477368317353637</v>
      </c>
      <c r="F220" s="10">
        <v>102.31195226186495</v>
      </c>
      <c r="G220" s="10">
        <v>90.798259002560854</v>
      </c>
      <c r="H220" s="10">
        <v>105.65884233332385</v>
      </c>
      <c r="I220" s="10">
        <v>124.79932433181803</v>
      </c>
      <c r="J220" s="10">
        <v>112.1947200541636</v>
      </c>
      <c r="K220" s="10">
        <v>132.44594256686258</v>
      </c>
      <c r="L220" s="10">
        <v>116.72837238288834</v>
      </c>
      <c r="M220" s="10">
        <v>124.99786813355357</v>
      </c>
      <c r="N220" s="10">
        <v>119.81593496862138</v>
      </c>
    </row>
    <row r="221" spans="1:14" x14ac:dyDescent="0.25">
      <c r="A221" s="8">
        <v>15</v>
      </c>
      <c r="B221" s="10">
        <v>69</v>
      </c>
      <c r="C221" s="10">
        <v>77.807264938617934</v>
      </c>
      <c r="D221" s="10">
        <v>86.774732297595421</v>
      </c>
      <c r="E221" s="10">
        <v>92.219986265557083</v>
      </c>
      <c r="F221" s="10">
        <v>96.86379214971339</v>
      </c>
      <c r="G221" s="10">
        <v>104.29171311372157</v>
      </c>
      <c r="H221" s="10">
        <v>93.395566957846455</v>
      </c>
      <c r="I221" s="10">
        <v>107.78188071502896</v>
      </c>
      <c r="J221" s="10">
        <v>127.05931091866603</v>
      </c>
      <c r="K221" s="10">
        <v>114.29243702686293</v>
      </c>
      <c r="L221" s="10">
        <v>134.39150123079909</v>
      </c>
      <c r="M221" s="10">
        <v>118.96846550038207</v>
      </c>
      <c r="N221" s="10">
        <v>127.14911534221288</v>
      </c>
    </row>
    <row r="222" spans="1:14" x14ac:dyDescent="0.25">
      <c r="A222" s="8">
        <v>16</v>
      </c>
      <c r="B222" s="10">
        <v>80</v>
      </c>
      <c r="C222" s="10">
        <v>68.810499293688082</v>
      </c>
      <c r="D222" s="10">
        <v>77.501634607377838</v>
      </c>
      <c r="E222" s="10">
        <v>86.118032542929996</v>
      </c>
      <c r="F222" s="10">
        <v>91.56970959018895</v>
      </c>
      <c r="G222" s="10">
        <v>95.868624714438326</v>
      </c>
      <c r="H222" s="10">
        <v>103.90563578867743</v>
      </c>
      <c r="I222" s="10">
        <v>93.209408956150924</v>
      </c>
      <c r="J222" s="10">
        <v>107.46567618537685</v>
      </c>
      <c r="K222" s="10">
        <v>126.59376442424021</v>
      </c>
      <c r="L222" s="10">
        <v>113.92197140124841</v>
      </c>
      <c r="M222" s="10">
        <v>133.81991195327649</v>
      </c>
      <c r="N222" s="10">
        <v>118.84886883899586</v>
      </c>
    </row>
    <row r="223" spans="1:14" x14ac:dyDescent="0.25">
      <c r="A223" s="8">
        <v>17</v>
      </c>
      <c r="B223" s="10">
        <v>100</v>
      </c>
      <c r="C223" s="10">
        <v>80.623636201802242</v>
      </c>
      <c r="D223" s="10">
        <v>69.869436690083404</v>
      </c>
      <c r="E223" s="10">
        <v>78.338591367069753</v>
      </c>
      <c r="F223" s="10">
        <v>86.830012631328415</v>
      </c>
      <c r="G223" s="10">
        <v>91.840249706741332</v>
      </c>
      <c r="H223" s="10">
        <v>96.253385287370691</v>
      </c>
      <c r="I223" s="10">
        <v>104.63033195138478</v>
      </c>
      <c r="J223" s="10">
        <v>94.035424813081903</v>
      </c>
      <c r="K223" s="10">
        <v>108.02245899227772</v>
      </c>
      <c r="L223" s="10">
        <v>126.72977797156217</v>
      </c>
      <c r="M223" s="10">
        <v>114.65460520521547</v>
      </c>
      <c r="N223" s="10">
        <v>134.31418185582123</v>
      </c>
    </row>
    <row r="224" spans="1:14" x14ac:dyDescent="0.25">
      <c r="A224" s="8">
        <v>18</v>
      </c>
      <c r="B224" s="10">
        <v>88</v>
      </c>
      <c r="C224" s="10">
        <v>90.858026852478687</v>
      </c>
      <c r="D224" s="10">
        <v>73.523265761883948</v>
      </c>
      <c r="E224" s="10">
        <v>63.142631360867995</v>
      </c>
      <c r="F224" s="10">
        <v>70.437852545637782</v>
      </c>
      <c r="G224" s="10">
        <v>78.033209252780949</v>
      </c>
      <c r="H224" s="10">
        <v>83.399593974534184</v>
      </c>
      <c r="I224" s="10">
        <v>87.095306553735483</v>
      </c>
      <c r="J224" s="10">
        <v>95.984626165506697</v>
      </c>
      <c r="K224" s="10">
        <v>85.946493122297298</v>
      </c>
      <c r="L224" s="10">
        <v>98.59018516326978</v>
      </c>
      <c r="M224" s="10">
        <v>116.82793676741716</v>
      </c>
      <c r="N224" s="10">
        <v>106.11734338012812</v>
      </c>
    </row>
    <row r="225" spans="1:14" x14ac:dyDescent="0.25">
      <c r="A225" s="8">
        <v>19</v>
      </c>
      <c r="B225" s="10">
        <v>77</v>
      </c>
      <c r="C225" s="10">
        <v>77.800359085573689</v>
      </c>
      <c r="D225" s="10">
        <v>79.331118817268518</v>
      </c>
      <c r="E225" s="10">
        <v>62.866720578279924</v>
      </c>
      <c r="F225" s="10">
        <v>54.167642429544117</v>
      </c>
      <c r="G225" s="10">
        <v>61.223220827232041</v>
      </c>
      <c r="H225" s="10">
        <v>68.032867406504877</v>
      </c>
      <c r="I225" s="10">
        <v>73.580501272865845</v>
      </c>
      <c r="J225" s="10">
        <v>76.499542338176752</v>
      </c>
      <c r="K225" s="10">
        <v>84.706833561685073</v>
      </c>
      <c r="L225" s="10">
        <v>76.422830482922592</v>
      </c>
      <c r="M225" s="10">
        <v>88.047620671726719</v>
      </c>
      <c r="N225" s="10">
        <v>104.42969639715523</v>
      </c>
    </row>
    <row r="226" spans="1:14" x14ac:dyDescent="0.25">
      <c r="A226" s="8">
        <v>20</v>
      </c>
      <c r="B226" s="10">
        <v>72</v>
      </c>
      <c r="C226" s="10">
        <v>79.130176956489564</v>
      </c>
      <c r="D226" s="10">
        <v>78.518547324802483</v>
      </c>
      <c r="E226" s="10">
        <v>79.278744491335942</v>
      </c>
      <c r="F226" s="10">
        <v>64.133027796367401</v>
      </c>
      <c r="G226" s="10">
        <v>57.314650835654973</v>
      </c>
      <c r="H226" s="10">
        <v>63.069001567956285</v>
      </c>
      <c r="I226" s="10">
        <v>68.905678818003651</v>
      </c>
      <c r="J226" s="10">
        <v>74.300807313646985</v>
      </c>
      <c r="K226" s="10">
        <v>76.14949990622172</v>
      </c>
      <c r="L226" s="10">
        <v>85.579297851642764</v>
      </c>
      <c r="M226" s="10">
        <v>77.867201891550138</v>
      </c>
      <c r="N226" s="10">
        <v>88.119625137999378</v>
      </c>
    </row>
    <row r="227" spans="1:14" x14ac:dyDescent="0.25">
      <c r="A227" s="8">
        <v>21</v>
      </c>
      <c r="B227" s="10">
        <v>77</v>
      </c>
      <c r="C227" s="10">
        <v>76.016239860393597</v>
      </c>
      <c r="D227" s="10">
        <v>81.878253714512454</v>
      </c>
      <c r="E227" s="10">
        <v>80.597935357607128</v>
      </c>
      <c r="F227" s="10">
        <v>80.386932784848696</v>
      </c>
      <c r="G227" s="10">
        <v>65.964379906338365</v>
      </c>
      <c r="H227" s="10">
        <v>60.749620007972439</v>
      </c>
      <c r="I227" s="10">
        <v>65.640551599931982</v>
      </c>
      <c r="J227" s="10">
        <v>70.691881374808673</v>
      </c>
      <c r="K227" s="10">
        <v>76.110346335836638</v>
      </c>
      <c r="L227" s="10">
        <v>77.190321237718351</v>
      </c>
      <c r="M227" s="10">
        <v>87.127811274696683</v>
      </c>
      <c r="N227" s="10">
        <v>80.228791590322558</v>
      </c>
    </row>
    <row r="228" spans="1:14" x14ac:dyDescent="0.25">
      <c r="A228" s="8">
        <v>22</v>
      </c>
      <c r="B228" s="10">
        <v>85</v>
      </c>
      <c r="C228" s="10">
        <v>77.875223712174261</v>
      </c>
      <c r="D228" s="10">
        <v>75.692567209129535</v>
      </c>
      <c r="E228" s="10">
        <v>81.469619566473952</v>
      </c>
      <c r="F228" s="10">
        <v>78.857890326489866</v>
      </c>
      <c r="G228" s="10">
        <v>77.86532071759153</v>
      </c>
      <c r="H228" s="10">
        <v>64.628892797830815</v>
      </c>
      <c r="I228" s="10">
        <v>60.315431624990964</v>
      </c>
      <c r="J228" s="10">
        <v>64.931399696929049</v>
      </c>
      <c r="K228" s="10">
        <v>69.369058986938455</v>
      </c>
      <c r="L228" s="10">
        <v>75.245060671509236</v>
      </c>
      <c r="M228" s="10">
        <v>75.299799881393312</v>
      </c>
      <c r="N228" s="10">
        <v>85.46304057287476</v>
      </c>
    </row>
    <row r="229" spans="1:14" x14ac:dyDescent="0.25">
      <c r="A229" s="8">
        <v>23</v>
      </c>
      <c r="B229" s="10">
        <v>98</v>
      </c>
      <c r="C229" s="10">
        <v>85.698834241971468</v>
      </c>
      <c r="D229" s="10">
        <v>80.113242276251881</v>
      </c>
      <c r="E229" s="10">
        <v>78.007977302150678</v>
      </c>
      <c r="F229" s="10">
        <v>83.562319980143101</v>
      </c>
      <c r="G229" s="10">
        <v>80.340974723049229</v>
      </c>
      <c r="H229" s="10">
        <v>78.215841897657043</v>
      </c>
      <c r="I229" s="10">
        <v>65.904431658985501</v>
      </c>
      <c r="J229" s="10">
        <v>62.775286079226682</v>
      </c>
      <c r="K229" s="10">
        <v>67.462022377242917</v>
      </c>
      <c r="L229" s="10">
        <v>71.312704003261857</v>
      </c>
      <c r="M229" s="10">
        <v>77.267750745919017</v>
      </c>
      <c r="N229" s="10">
        <v>76.989549928637828</v>
      </c>
    </row>
    <row r="230" spans="1:14" x14ac:dyDescent="0.25">
      <c r="A230" s="8">
        <v>24</v>
      </c>
      <c r="B230" s="10">
        <v>111</v>
      </c>
      <c r="C230" s="10">
        <v>98.029006958171166</v>
      </c>
      <c r="D230" s="10">
        <v>86.205859229816326</v>
      </c>
      <c r="E230" s="10">
        <v>81.982356979565253</v>
      </c>
      <c r="F230" s="10">
        <v>79.761559302178995</v>
      </c>
      <c r="G230" s="10">
        <v>84.943120019814529</v>
      </c>
      <c r="H230" s="10">
        <v>80.90690653138688</v>
      </c>
      <c r="I230" s="10">
        <v>78.542413218856126</v>
      </c>
      <c r="J230" s="10">
        <v>66.633996832247263</v>
      </c>
      <c r="K230" s="10">
        <v>64.831108861944116</v>
      </c>
      <c r="L230" s="10">
        <v>69.537964634766681</v>
      </c>
      <c r="M230" s="10">
        <v>72.885443780883733</v>
      </c>
      <c r="N230" s="10">
        <v>79.25868905392673</v>
      </c>
    </row>
    <row r="231" spans="1:14" x14ac:dyDescent="0.25">
      <c r="A231" s="8">
        <v>25</v>
      </c>
      <c r="B231" s="10">
        <v>103</v>
      </c>
      <c r="C231" s="10">
        <v>110.88649337326994</v>
      </c>
      <c r="D231" s="10">
        <v>99.820946074521657</v>
      </c>
      <c r="E231" s="10">
        <v>88.759398783794325</v>
      </c>
      <c r="F231" s="10">
        <v>85.830510270322137</v>
      </c>
      <c r="G231" s="10">
        <v>83.25462483261758</v>
      </c>
      <c r="H231" s="10">
        <v>87.349842262022079</v>
      </c>
      <c r="I231" s="10">
        <v>83.019509693343139</v>
      </c>
      <c r="J231" s="10">
        <v>80.678670002024035</v>
      </c>
      <c r="K231" s="10">
        <v>69.273550927408152</v>
      </c>
      <c r="L231" s="10">
        <v>67.804778998194124</v>
      </c>
      <c r="M231" s="10">
        <v>71.825369485768405</v>
      </c>
      <c r="N231" s="10">
        <v>75.05684276252731</v>
      </c>
    </row>
    <row r="232" spans="1:14" x14ac:dyDescent="0.25">
      <c r="A232" s="8">
        <v>26</v>
      </c>
      <c r="B232" s="10">
        <v>103</v>
      </c>
      <c r="C232" s="10">
        <v>100.81152253379788</v>
      </c>
      <c r="D232" s="10">
        <v>107.87314379772887</v>
      </c>
      <c r="E232" s="10">
        <v>97.479895013692484</v>
      </c>
      <c r="F232" s="10">
        <v>87.168927635207368</v>
      </c>
      <c r="G232" s="10">
        <v>84.013910054737835</v>
      </c>
      <c r="H232" s="10">
        <v>80.962146286047115</v>
      </c>
      <c r="I232" s="10">
        <v>84.601419601722</v>
      </c>
      <c r="J232" s="10">
        <v>79.797030773806583</v>
      </c>
      <c r="K232" s="10">
        <v>77.671164980712675</v>
      </c>
      <c r="L232" s="10">
        <v>66.779159879558463</v>
      </c>
      <c r="M232" s="10">
        <v>65.181690558805045</v>
      </c>
      <c r="N232" s="10">
        <v>69.145440429044953</v>
      </c>
    </row>
    <row r="233" spans="1:14" x14ac:dyDescent="0.25">
      <c r="A233" s="8">
        <v>27</v>
      </c>
      <c r="B233" s="10">
        <v>114</v>
      </c>
      <c r="C233" s="10">
        <v>107.06412529138984</v>
      </c>
      <c r="D233" s="10">
        <v>104.78558806747506</v>
      </c>
      <c r="E233" s="10">
        <v>111.28956508083485</v>
      </c>
      <c r="F233" s="10">
        <v>101.33867295700098</v>
      </c>
      <c r="G233" s="10">
        <v>90.80605679782002</v>
      </c>
      <c r="H233" s="10">
        <v>88.163171224117448</v>
      </c>
      <c r="I233" s="10">
        <v>85.173128859242567</v>
      </c>
      <c r="J233" s="10">
        <v>88.507333240875198</v>
      </c>
      <c r="K233" s="10">
        <v>83.196765450323156</v>
      </c>
      <c r="L233" s="10">
        <v>80.779532375110975</v>
      </c>
      <c r="M233" s="10">
        <v>70.572154490152343</v>
      </c>
      <c r="N233" s="10">
        <v>69.057689527256485</v>
      </c>
    </row>
    <row r="234" spans="1:14" x14ac:dyDescent="0.25">
      <c r="A234" s="8">
        <v>28</v>
      </c>
      <c r="B234" s="10">
        <v>77</v>
      </c>
      <c r="C234" s="10">
        <v>116.88326098013628</v>
      </c>
      <c r="D234" s="10">
        <v>110.12805628821233</v>
      </c>
      <c r="E234" s="10">
        <v>106.40210408467557</v>
      </c>
      <c r="F234" s="10">
        <v>112.11938838018625</v>
      </c>
      <c r="G234" s="10">
        <v>102.27810421050836</v>
      </c>
      <c r="H234" s="10">
        <v>92.366417231171127</v>
      </c>
      <c r="I234" s="10">
        <v>89.840953433172885</v>
      </c>
      <c r="J234" s="10">
        <v>86.597753467212712</v>
      </c>
      <c r="K234" s="10">
        <v>89.941280142456591</v>
      </c>
      <c r="L234" s="10">
        <v>83.846996348999184</v>
      </c>
      <c r="M234" s="10">
        <v>81.460849847662089</v>
      </c>
      <c r="N234" s="10">
        <v>71.936521268654388</v>
      </c>
    </row>
    <row r="235" spans="1:14" x14ac:dyDescent="0.25">
      <c r="A235" s="8">
        <v>29</v>
      </c>
      <c r="B235" s="10">
        <v>86</v>
      </c>
      <c r="C235" s="10">
        <v>82.626706277475748</v>
      </c>
      <c r="D235" s="10">
        <v>120.73569491661669</v>
      </c>
      <c r="E235" s="10">
        <v>113.8869742992874</v>
      </c>
      <c r="F235" s="10">
        <v>109.54734487248166</v>
      </c>
      <c r="G235" s="10">
        <v>114.07769304617925</v>
      </c>
      <c r="H235" s="10">
        <v>104.52737207356429</v>
      </c>
      <c r="I235" s="10">
        <v>94.921171618892345</v>
      </c>
      <c r="J235" s="10">
        <v>92.706429091755439</v>
      </c>
      <c r="K235" s="10">
        <v>89.477059729526374</v>
      </c>
      <c r="L235" s="10">
        <v>92.291547239485055</v>
      </c>
      <c r="M235" s="10">
        <v>85.943382759830584</v>
      </c>
      <c r="N235" s="10">
        <v>83.390000386790618</v>
      </c>
    </row>
    <row r="236" spans="1:14" x14ac:dyDescent="0.25">
      <c r="A236" s="8">
        <v>30</v>
      </c>
      <c r="B236" s="10">
        <v>113</v>
      </c>
      <c r="C236" s="10">
        <v>91.398500981592946</v>
      </c>
      <c r="D236" s="10">
        <v>88.402653765931433</v>
      </c>
      <c r="E236" s="10">
        <v>125.48065330902841</v>
      </c>
      <c r="F236" s="10">
        <v>118.72964682204868</v>
      </c>
      <c r="G236" s="10">
        <v>113.50360280056034</v>
      </c>
      <c r="H236" s="10">
        <v>118.05372367702519</v>
      </c>
      <c r="I236" s="10">
        <v>108.66408989184856</v>
      </c>
      <c r="J236" s="10">
        <v>99.711149262626051</v>
      </c>
      <c r="K236" s="10">
        <v>96.904831937986927</v>
      </c>
      <c r="L236" s="10">
        <v>93.584988095106368</v>
      </c>
      <c r="M236" s="10">
        <v>96.160393316853245</v>
      </c>
      <c r="N236" s="10">
        <v>89.353555126493248</v>
      </c>
    </row>
    <row r="237" spans="1:14" x14ac:dyDescent="0.25">
      <c r="A237" s="8">
        <v>31</v>
      </c>
      <c r="B237" s="10">
        <v>106</v>
      </c>
      <c r="C237" s="10">
        <v>116.86586241186758</v>
      </c>
      <c r="D237" s="10">
        <v>96.491585919604816</v>
      </c>
      <c r="E237" s="10">
        <v>93.533906313312542</v>
      </c>
      <c r="F237" s="10">
        <v>128.67284463485649</v>
      </c>
      <c r="G237" s="10">
        <v>122.3921237957895</v>
      </c>
      <c r="H237" s="10">
        <v>116.97766109296383</v>
      </c>
      <c r="I237" s="10">
        <v>120.90432102396325</v>
      </c>
      <c r="J237" s="10">
        <v>111.43488664119037</v>
      </c>
      <c r="K237" s="10">
        <v>102.74108204431074</v>
      </c>
      <c r="L237" s="10">
        <v>100.24222703277495</v>
      </c>
      <c r="M237" s="10">
        <v>96.637720743714866</v>
      </c>
      <c r="N237" s="10">
        <v>99.186035073993068</v>
      </c>
    </row>
    <row r="238" spans="1:14" x14ac:dyDescent="0.25">
      <c r="A238" s="8">
        <v>32</v>
      </c>
      <c r="B238" s="10">
        <v>113</v>
      </c>
      <c r="C238" s="10">
        <v>107.30384926087518</v>
      </c>
      <c r="D238" s="10">
        <v>118.52003921051373</v>
      </c>
      <c r="E238" s="10">
        <v>99.162064154371222</v>
      </c>
      <c r="F238" s="10">
        <v>96.17189793434963</v>
      </c>
      <c r="G238" s="10">
        <v>130.23625302256659</v>
      </c>
      <c r="H238" s="10">
        <v>124.01111857718101</v>
      </c>
      <c r="I238" s="10">
        <v>118.15005712237728</v>
      </c>
      <c r="J238" s="10">
        <v>121.44037567307119</v>
      </c>
      <c r="K238" s="10">
        <v>112.24350007455942</v>
      </c>
      <c r="L238" s="10">
        <v>103.87698863003259</v>
      </c>
      <c r="M238" s="10">
        <v>101.15439349364995</v>
      </c>
      <c r="N238" s="10">
        <v>97.536654199949439</v>
      </c>
    </row>
    <row r="239" spans="1:14" x14ac:dyDescent="0.25">
      <c r="A239" s="8">
        <v>33</v>
      </c>
      <c r="B239" s="10">
        <v>98</v>
      </c>
      <c r="C239" s="10">
        <v>115.70161443008249</v>
      </c>
      <c r="D239" s="10">
        <v>110.40606408967221</v>
      </c>
      <c r="E239" s="10">
        <v>121.83069944210258</v>
      </c>
      <c r="F239" s="10">
        <v>103.99354431674034</v>
      </c>
      <c r="G239" s="10">
        <v>100.84010841874645</v>
      </c>
      <c r="H239" s="10">
        <v>134.29008813933427</v>
      </c>
      <c r="I239" s="10">
        <v>128.44821407971233</v>
      </c>
      <c r="J239" s="10">
        <v>121.85394020311281</v>
      </c>
      <c r="K239" s="10">
        <v>124.8708270011136</v>
      </c>
      <c r="L239" s="10">
        <v>115.61679968642015</v>
      </c>
      <c r="M239" s="10">
        <v>107.56530706087983</v>
      </c>
      <c r="N239" s="10">
        <v>104.99140110035772</v>
      </c>
    </row>
    <row r="240" spans="1:14" x14ac:dyDescent="0.25">
      <c r="A240" s="8">
        <v>34</v>
      </c>
      <c r="B240" s="10">
        <v>100</v>
      </c>
      <c r="C240" s="10">
        <v>101.92568353489918</v>
      </c>
      <c r="D240" s="10">
        <v>118.99745953946315</v>
      </c>
      <c r="E240" s="10">
        <v>114.2200738293959</v>
      </c>
      <c r="F240" s="10">
        <v>125.30688589883263</v>
      </c>
      <c r="G240" s="10">
        <v>108.51518361972394</v>
      </c>
      <c r="H240" s="10">
        <v>105.58683829609136</v>
      </c>
      <c r="I240" s="10">
        <v>138.72616108196857</v>
      </c>
      <c r="J240" s="10">
        <v>132.81287266684751</v>
      </c>
      <c r="K240" s="10">
        <v>125.50051954575086</v>
      </c>
      <c r="L240" s="10">
        <v>128.24928522388277</v>
      </c>
      <c r="M240" s="10">
        <v>118.73494175660285</v>
      </c>
      <c r="N240" s="10">
        <v>110.79128103592936</v>
      </c>
    </row>
    <row r="241" spans="1:14" x14ac:dyDescent="0.25">
      <c r="A241" s="8">
        <v>35</v>
      </c>
      <c r="B241" s="10">
        <v>102</v>
      </c>
      <c r="C241" s="10">
        <v>108.15445683526498</v>
      </c>
      <c r="D241" s="10">
        <v>110.52852911504584</v>
      </c>
      <c r="E241" s="10">
        <v>126.78052012608595</v>
      </c>
      <c r="F241" s="10">
        <v>122.68625501161372</v>
      </c>
      <c r="G241" s="10">
        <v>133.88283313796961</v>
      </c>
      <c r="H241" s="10">
        <v>117.58747961332402</v>
      </c>
      <c r="I241" s="10">
        <v>114.67449540547214</v>
      </c>
      <c r="J241" s="10">
        <v>147.59520469477425</v>
      </c>
      <c r="K241" s="10">
        <v>141.54595937184473</v>
      </c>
      <c r="L241" s="10">
        <v>133.87988269685604</v>
      </c>
      <c r="M241" s="10">
        <v>136.57721816028342</v>
      </c>
      <c r="N241" s="10">
        <v>126.98556661561952</v>
      </c>
    </row>
    <row r="242" spans="1:14" x14ac:dyDescent="0.25">
      <c r="A242" s="8">
        <v>36</v>
      </c>
      <c r="B242" s="10">
        <v>132</v>
      </c>
      <c r="C242" s="10">
        <v>106.49987474374022</v>
      </c>
      <c r="D242" s="10">
        <v>112.82036315429701</v>
      </c>
      <c r="E242" s="10">
        <v>115.77416559566066</v>
      </c>
      <c r="F242" s="10">
        <v>131.0931656354455</v>
      </c>
      <c r="G242" s="10">
        <v>127.66485731954801</v>
      </c>
      <c r="H242" s="10">
        <v>138.97103661196013</v>
      </c>
      <c r="I242" s="10">
        <v>123.32444623302484</v>
      </c>
      <c r="J242" s="10">
        <v>120.6476253518575</v>
      </c>
      <c r="K242" s="10">
        <v>153.42337570831847</v>
      </c>
      <c r="L242" s="10">
        <v>147.43163539760329</v>
      </c>
      <c r="M242" s="10">
        <v>138.8760330434705</v>
      </c>
      <c r="N242" s="10">
        <v>141.72837076895911</v>
      </c>
    </row>
    <row r="243" spans="1:14" x14ac:dyDescent="0.25">
      <c r="A243" s="8">
        <v>37</v>
      </c>
      <c r="B243" s="10">
        <v>112</v>
      </c>
      <c r="C243" s="10">
        <v>135.39687820097103</v>
      </c>
      <c r="D243" s="10">
        <v>110.84289159870244</v>
      </c>
      <c r="E243" s="10">
        <v>117.47060557696132</v>
      </c>
      <c r="F243" s="10">
        <v>120.11747597725461</v>
      </c>
      <c r="G243" s="10">
        <v>134.91401876587304</v>
      </c>
      <c r="H243" s="10">
        <v>131.82479286566641</v>
      </c>
      <c r="I243" s="10">
        <v>143.17780379304119</v>
      </c>
      <c r="J243" s="10">
        <v>127.9529518870345</v>
      </c>
      <c r="K243" s="10">
        <v>125.36534568851225</v>
      </c>
      <c r="L243" s="10">
        <v>157.6489981530064</v>
      </c>
      <c r="M243" s="10">
        <v>151.95743582912061</v>
      </c>
      <c r="N243" s="10">
        <v>143.13453505142158</v>
      </c>
    </row>
    <row r="244" spans="1:14" x14ac:dyDescent="0.25">
      <c r="A244" s="8">
        <v>38</v>
      </c>
      <c r="B244" s="10">
        <v>123</v>
      </c>
      <c r="C244" s="10">
        <v>113.24289397444009</v>
      </c>
      <c r="D244" s="10">
        <v>136.36294814934362</v>
      </c>
      <c r="E244" s="10">
        <v>112.77604957070078</v>
      </c>
      <c r="F244" s="10">
        <v>119.55015998132977</v>
      </c>
      <c r="G244" s="10">
        <v>122.22734394497739</v>
      </c>
      <c r="H244" s="10">
        <v>136.3385099165769</v>
      </c>
      <c r="I244" s="10">
        <v>133.60529844338868</v>
      </c>
      <c r="J244" s="10">
        <v>145.02545031094769</v>
      </c>
      <c r="K244" s="10">
        <v>130.37459898354831</v>
      </c>
      <c r="L244" s="10">
        <v>127.99192834604693</v>
      </c>
      <c r="M244" s="10">
        <v>159.60016967984839</v>
      </c>
      <c r="N244" s="10">
        <v>154.10609719599992</v>
      </c>
    </row>
    <row r="245" spans="1:14" x14ac:dyDescent="0.25">
      <c r="A245" s="8">
        <v>39</v>
      </c>
      <c r="B245" s="10">
        <v>108</v>
      </c>
      <c r="C245" s="10">
        <v>124.77377166238168</v>
      </c>
      <c r="D245" s="10">
        <v>114.66723712167824</v>
      </c>
      <c r="E245" s="10">
        <v>137.89157832816596</v>
      </c>
      <c r="F245" s="10">
        <v>114.34083406341955</v>
      </c>
      <c r="G245" s="10">
        <v>121.64564080804949</v>
      </c>
      <c r="H245" s="10">
        <v>124.51864532029157</v>
      </c>
      <c r="I245" s="10">
        <v>137.86386420097432</v>
      </c>
      <c r="J245" s="10">
        <v>135.08560179539131</v>
      </c>
      <c r="K245" s="10">
        <v>146.83767268045133</v>
      </c>
      <c r="L245" s="10">
        <v>132.67176902733416</v>
      </c>
      <c r="M245" s="10">
        <v>130.45351934661176</v>
      </c>
      <c r="N245" s="10">
        <v>161.748562438118</v>
      </c>
    </row>
    <row r="246" spans="1:14" x14ac:dyDescent="0.25">
      <c r="A246" s="8">
        <v>40</v>
      </c>
      <c r="B246" s="10">
        <v>104</v>
      </c>
      <c r="C246" s="10">
        <v>109.17803990963964</v>
      </c>
      <c r="D246" s="10">
        <v>125.89340864567373</v>
      </c>
      <c r="E246" s="10">
        <v>116.01185207626649</v>
      </c>
      <c r="F246" s="10">
        <v>138.78104402815072</v>
      </c>
      <c r="G246" s="10">
        <v>115.54751310111986</v>
      </c>
      <c r="H246" s="10">
        <v>122.81018214075596</v>
      </c>
      <c r="I246" s="10">
        <v>125.9559997621285</v>
      </c>
      <c r="J246" s="10">
        <v>138.89669628047233</v>
      </c>
      <c r="K246" s="10">
        <v>136.06643419458035</v>
      </c>
      <c r="L246" s="10">
        <v>147.66989918048671</v>
      </c>
      <c r="M246" s="10">
        <v>133.9301373315831</v>
      </c>
      <c r="N246" s="10">
        <v>131.93601712139264</v>
      </c>
    </row>
    <row r="247" spans="1:14" x14ac:dyDescent="0.25">
      <c r="A247" s="8">
        <v>41</v>
      </c>
      <c r="B247" s="10">
        <v>112</v>
      </c>
      <c r="C247" s="10">
        <v>107.79754227433943</v>
      </c>
      <c r="D247" s="10">
        <v>113.12239835695516</v>
      </c>
      <c r="E247" s="10">
        <v>129.48511158915278</v>
      </c>
      <c r="F247" s="10">
        <v>119.83150477406353</v>
      </c>
      <c r="G247" s="10">
        <v>142.59984709845673</v>
      </c>
      <c r="H247" s="10">
        <v>119.67885547105675</v>
      </c>
      <c r="I247" s="10">
        <v>126.93541400840614</v>
      </c>
      <c r="J247" s="10">
        <v>129.8685480403432</v>
      </c>
      <c r="K247" s="10">
        <v>142.67183629408942</v>
      </c>
      <c r="L247" s="10">
        <v>140.10133652192539</v>
      </c>
      <c r="M247" s="10">
        <v>151.86055869253087</v>
      </c>
      <c r="N247" s="10">
        <v>138.38737023555962</v>
      </c>
    </row>
    <row r="248" spans="1:14" x14ac:dyDescent="0.25">
      <c r="A248" s="8">
        <v>42</v>
      </c>
      <c r="B248" s="10">
        <v>86</v>
      </c>
      <c r="C248" s="10">
        <v>111.01474973001204</v>
      </c>
      <c r="D248" s="10">
        <v>106.84023702852076</v>
      </c>
      <c r="E248" s="10">
        <v>112.05849234418059</v>
      </c>
      <c r="F248" s="10">
        <v>128.15620141812016</v>
      </c>
      <c r="G248" s="10">
        <v>118.57262651659688</v>
      </c>
      <c r="H248" s="10">
        <v>141.38218289834802</v>
      </c>
      <c r="I248" s="10">
        <v>118.86162189535405</v>
      </c>
      <c r="J248" s="10">
        <v>126.06859207359818</v>
      </c>
      <c r="K248" s="10">
        <v>128.93959049036116</v>
      </c>
      <c r="L248" s="10">
        <v>141.52349685536956</v>
      </c>
      <c r="M248" s="10">
        <v>139.28944854728039</v>
      </c>
      <c r="N248" s="10">
        <v>150.73830304387823</v>
      </c>
    </row>
    <row r="249" spans="1:14" x14ac:dyDescent="0.25">
      <c r="A249" s="8">
        <v>43</v>
      </c>
      <c r="B249" s="10">
        <v>113</v>
      </c>
      <c r="C249" s="10">
        <v>85.097732983098069</v>
      </c>
      <c r="D249" s="10">
        <v>109.40281074535886</v>
      </c>
      <c r="E249" s="10">
        <v>105.52689535587172</v>
      </c>
      <c r="F249" s="10">
        <v>110.97028468063502</v>
      </c>
      <c r="G249" s="10">
        <v>126.43642109776113</v>
      </c>
      <c r="H249" s="10">
        <v>117.00972708434033</v>
      </c>
      <c r="I249" s="10">
        <v>139.79614101744534</v>
      </c>
      <c r="J249" s="10">
        <v>117.85450781168227</v>
      </c>
      <c r="K249" s="10">
        <v>124.86180618609004</v>
      </c>
      <c r="L249" s="10">
        <v>127.55498971730923</v>
      </c>
      <c r="M249" s="10">
        <v>140.06245114040891</v>
      </c>
      <c r="N249" s="10">
        <v>137.95983097314337</v>
      </c>
    </row>
    <row r="250" spans="1:14" x14ac:dyDescent="0.25">
      <c r="A250" s="8">
        <v>44</v>
      </c>
      <c r="B250" s="10">
        <v>100</v>
      </c>
      <c r="C250" s="10">
        <v>111.68216267503783</v>
      </c>
      <c r="D250" s="10">
        <v>84.308496489294924</v>
      </c>
      <c r="E250" s="10">
        <v>108.09649975020041</v>
      </c>
      <c r="F250" s="10">
        <v>104.32266339964021</v>
      </c>
      <c r="G250" s="10">
        <v>109.91572671483138</v>
      </c>
      <c r="H250" s="10">
        <v>125.14335547802069</v>
      </c>
      <c r="I250" s="10">
        <v>115.9209173034301</v>
      </c>
      <c r="J250" s="10">
        <v>138.42111104766553</v>
      </c>
      <c r="K250" s="10">
        <v>116.69597610131302</v>
      </c>
      <c r="L250" s="10">
        <v>124.0129025441431</v>
      </c>
      <c r="M250" s="10">
        <v>126.60567913807439</v>
      </c>
      <c r="N250" s="10">
        <v>138.68364725565391</v>
      </c>
    </row>
    <row r="251" spans="1:14" x14ac:dyDescent="0.25">
      <c r="A251" s="8">
        <v>45</v>
      </c>
      <c r="B251" s="10">
        <v>84</v>
      </c>
      <c r="C251" s="10">
        <v>100.51885064574751</v>
      </c>
      <c r="D251" s="10">
        <v>112.12040845846447</v>
      </c>
      <c r="E251" s="10">
        <v>85.237303609554942</v>
      </c>
      <c r="F251" s="10">
        <v>108.49157640885693</v>
      </c>
      <c r="G251" s="10">
        <v>104.92854741564803</v>
      </c>
      <c r="H251" s="10">
        <v>110.66280326948602</v>
      </c>
      <c r="I251" s="10">
        <v>125.72923822025379</v>
      </c>
      <c r="J251" s="10">
        <v>116.70313958306969</v>
      </c>
      <c r="K251" s="10">
        <v>139.14627527244255</v>
      </c>
      <c r="L251" s="10">
        <v>117.80089035966741</v>
      </c>
      <c r="M251" s="10">
        <v>125.05857474693778</v>
      </c>
      <c r="N251" s="10">
        <v>127.4528161776182</v>
      </c>
    </row>
    <row r="252" spans="1:14" x14ac:dyDescent="0.25">
      <c r="A252" s="8">
        <v>46</v>
      </c>
      <c r="B252" s="10">
        <v>122</v>
      </c>
      <c r="C252" s="10">
        <v>85.369492521700849</v>
      </c>
      <c r="D252" s="10">
        <v>101.32056203214043</v>
      </c>
      <c r="E252" s="10">
        <v>112.20602042212727</v>
      </c>
      <c r="F252" s="10">
        <v>85.950954857406089</v>
      </c>
      <c r="G252" s="10">
        <v>108.6427404969042</v>
      </c>
      <c r="H252" s="10">
        <v>105.42162792420382</v>
      </c>
      <c r="I252" s="10">
        <v>111.10171263504061</v>
      </c>
      <c r="J252" s="10">
        <v>125.99321275448924</v>
      </c>
      <c r="K252" s="10">
        <v>117.36440023649956</v>
      </c>
      <c r="L252" s="10">
        <v>139.56137337057862</v>
      </c>
      <c r="M252" s="10">
        <v>118.66809361472626</v>
      </c>
      <c r="N252" s="10">
        <v>125.82395944004968</v>
      </c>
    </row>
    <row r="253" spans="1:14" x14ac:dyDescent="0.25">
      <c r="A253" s="8">
        <v>47</v>
      </c>
      <c r="B253" s="10">
        <v>128</v>
      </c>
      <c r="C253" s="10">
        <v>123.31699234184595</v>
      </c>
      <c r="D253" s="10">
        <v>86.993780371773312</v>
      </c>
      <c r="E253" s="10">
        <v>103.04273510528304</v>
      </c>
      <c r="F253" s="10">
        <v>113.49420360484481</v>
      </c>
      <c r="G253" s="10">
        <v>87.459192462935476</v>
      </c>
      <c r="H253" s="10">
        <v>110.16820019516092</v>
      </c>
      <c r="I253" s="10">
        <v>107.03967236025312</v>
      </c>
      <c r="J253" s="10">
        <v>112.75543312592698</v>
      </c>
      <c r="K253" s="10">
        <v>127.46285601296184</v>
      </c>
      <c r="L253" s="10">
        <v>119.09928348548844</v>
      </c>
      <c r="M253" s="10">
        <v>141.13455867259475</v>
      </c>
      <c r="N253" s="10">
        <v>120.48763406633408</v>
      </c>
    </row>
    <row r="254" spans="1:14" x14ac:dyDescent="0.25">
      <c r="A254" s="8">
        <v>48</v>
      </c>
      <c r="B254" s="10">
        <v>126</v>
      </c>
      <c r="C254" s="10">
        <v>127.59375678569808</v>
      </c>
      <c r="D254" s="10">
        <v>122.76960502834994</v>
      </c>
      <c r="E254" s="10">
        <v>86.733634674763124</v>
      </c>
      <c r="F254" s="10">
        <v>102.51077679216733</v>
      </c>
      <c r="G254" s="10">
        <v>112.94079967325086</v>
      </c>
      <c r="H254" s="10">
        <v>87.317300585385965</v>
      </c>
      <c r="I254" s="10">
        <v>109.40664519558118</v>
      </c>
      <c r="J254" s="10">
        <v>106.49519263562487</v>
      </c>
      <c r="K254" s="10">
        <v>112.36572799412147</v>
      </c>
      <c r="L254" s="10">
        <v>126.82452208460079</v>
      </c>
      <c r="M254" s="10">
        <v>118.69055046451727</v>
      </c>
      <c r="N254" s="10">
        <v>140.2895987560228</v>
      </c>
    </row>
    <row r="255" spans="1:14" x14ac:dyDescent="0.25">
      <c r="A255" s="8">
        <v>49</v>
      </c>
      <c r="B255" s="10">
        <v>121</v>
      </c>
      <c r="C255" s="10">
        <v>126.74865555196794</v>
      </c>
      <c r="D255" s="10">
        <v>128.2602309262366</v>
      </c>
      <c r="E255" s="10">
        <v>122.99764015705185</v>
      </c>
      <c r="F255" s="10">
        <v>87.933660116209865</v>
      </c>
      <c r="G255" s="10">
        <v>103.21654264999592</v>
      </c>
      <c r="H255" s="10">
        <v>113.54688447556626</v>
      </c>
      <c r="I255" s="10">
        <v>88.273175917585789</v>
      </c>
      <c r="J255" s="10">
        <v>109.88142237830411</v>
      </c>
      <c r="K255" s="10">
        <v>107.08698679303905</v>
      </c>
      <c r="L255" s="10">
        <v>113.26641932684215</v>
      </c>
      <c r="M255" s="10">
        <v>127.50966395980794</v>
      </c>
      <c r="N255" s="10">
        <v>119.50399371255018</v>
      </c>
    </row>
    <row r="256" spans="1:14" x14ac:dyDescent="0.25">
      <c r="A256" s="8">
        <v>50</v>
      </c>
      <c r="B256" s="10">
        <v>107</v>
      </c>
      <c r="C256" s="10">
        <v>121.6972413163471</v>
      </c>
      <c r="D256" s="10">
        <v>127.43395446288774</v>
      </c>
      <c r="E256" s="10">
        <v>129.11203906299554</v>
      </c>
      <c r="F256" s="10">
        <v>123.75902603942828</v>
      </c>
      <c r="G256" s="10">
        <v>88.90535854744968</v>
      </c>
      <c r="H256" s="10">
        <v>103.82971419941471</v>
      </c>
      <c r="I256" s="10">
        <v>114.15127033841193</v>
      </c>
      <c r="J256" s="10">
        <v>89.285066920068331</v>
      </c>
      <c r="K256" s="10">
        <v>110.41701464408628</v>
      </c>
      <c r="L256" s="10">
        <v>107.78680541610838</v>
      </c>
      <c r="M256" s="10">
        <v>114.08796433060371</v>
      </c>
      <c r="N256" s="10">
        <v>127.95013005049583</v>
      </c>
    </row>
    <row r="257" spans="1:14" x14ac:dyDescent="0.25">
      <c r="A257" s="8">
        <v>51</v>
      </c>
      <c r="B257" s="10">
        <v>118</v>
      </c>
      <c r="C257" s="10">
        <v>106.71457838269717</v>
      </c>
      <c r="D257" s="10">
        <v>121.31547502547767</v>
      </c>
      <c r="E257" s="10">
        <v>126.75344062282528</v>
      </c>
      <c r="F257" s="10">
        <v>128.85971489104634</v>
      </c>
      <c r="G257" s="10">
        <v>123.36640678307239</v>
      </c>
      <c r="H257" s="10">
        <v>88.933393189629257</v>
      </c>
      <c r="I257" s="10">
        <v>103.65180428342906</v>
      </c>
      <c r="J257" s="10">
        <v>113.86875867258023</v>
      </c>
      <c r="K257" s="10">
        <v>89.315243189330872</v>
      </c>
      <c r="L257" s="10">
        <v>110.02468987528036</v>
      </c>
      <c r="M257" s="10">
        <v>107.69521594738754</v>
      </c>
      <c r="N257" s="10">
        <v>113.94915503969574</v>
      </c>
    </row>
    <row r="258" spans="1:14" x14ac:dyDescent="0.25">
      <c r="A258" s="8">
        <v>52</v>
      </c>
      <c r="B258" s="10">
        <v>140</v>
      </c>
      <c r="C258" s="10">
        <v>119.31782214388946</v>
      </c>
      <c r="D258" s="10">
        <v>108.10062276432072</v>
      </c>
      <c r="E258" s="10">
        <v>122.46187282496088</v>
      </c>
      <c r="F258" s="10">
        <v>127.87566079410817</v>
      </c>
      <c r="G258" s="10">
        <v>130.34905412121034</v>
      </c>
      <c r="H258" s="10">
        <v>124.37638083340389</v>
      </c>
      <c r="I258" s="10">
        <v>90.444283008630549</v>
      </c>
      <c r="J258" s="10">
        <v>104.96717662832212</v>
      </c>
      <c r="K258" s="10">
        <v>115.02338083411425</v>
      </c>
      <c r="L258" s="10">
        <v>90.902162014201451</v>
      </c>
      <c r="M258" s="10">
        <v>111.21245354612887</v>
      </c>
      <c r="N258" s="10">
        <v>108.99068769171191</v>
      </c>
    </row>
    <row r="259" spans="1:14" x14ac:dyDescent="0.25">
      <c r="A259" s="8">
        <v>53</v>
      </c>
      <c r="B259" s="10">
        <v>116</v>
      </c>
      <c r="C259" s="10">
        <v>141.05360347333954</v>
      </c>
      <c r="D259" s="10">
        <v>120.64401755499011</v>
      </c>
      <c r="E259" s="10">
        <v>109.24182579422281</v>
      </c>
      <c r="F259" s="10">
        <v>123.77340419732779</v>
      </c>
      <c r="G259" s="10">
        <v>129.1404957653269</v>
      </c>
      <c r="H259" s="10">
        <v>131.46746153511762</v>
      </c>
      <c r="I259" s="10">
        <v>125.60270782243302</v>
      </c>
      <c r="J259" s="10">
        <v>91.910570797690241</v>
      </c>
      <c r="K259" s="10">
        <v>106.26080307893072</v>
      </c>
      <c r="L259" s="10">
        <v>116.23141964814788</v>
      </c>
      <c r="M259" s="10">
        <v>92.423427366803907</v>
      </c>
      <c r="N259" s="10">
        <v>112.33819417313477</v>
      </c>
    </row>
    <row r="260" spans="1:14" x14ac:dyDescent="0.25">
      <c r="A260" s="8">
        <v>54</v>
      </c>
      <c r="B260" s="10">
        <v>109</v>
      </c>
      <c r="C260" s="10">
        <v>116.70017464833623</v>
      </c>
      <c r="D260" s="10">
        <v>141.43795676029501</v>
      </c>
      <c r="E260" s="10">
        <v>121.08661203220821</v>
      </c>
      <c r="F260" s="10">
        <v>109.5703245662028</v>
      </c>
      <c r="G260" s="10">
        <v>123.85116541509032</v>
      </c>
      <c r="H260" s="10">
        <v>129.4952769847178</v>
      </c>
      <c r="I260" s="10">
        <v>131.73757571659007</v>
      </c>
      <c r="J260" s="10">
        <v>125.87141000856542</v>
      </c>
      <c r="K260" s="10">
        <v>92.356454737517311</v>
      </c>
      <c r="L260" s="10">
        <v>106.53204740814977</v>
      </c>
      <c r="M260" s="10">
        <v>116.29926502298865</v>
      </c>
      <c r="N260" s="10">
        <v>92.955132592039007</v>
      </c>
    </row>
    <row r="261" spans="1:14" x14ac:dyDescent="0.25">
      <c r="A261" s="8">
        <v>55</v>
      </c>
      <c r="B261" s="10">
        <v>153</v>
      </c>
      <c r="C261" s="10">
        <v>111.0305515199871</v>
      </c>
      <c r="D261" s="10">
        <v>119.07773653314413</v>
      </c>
      <c r="E261" s="10">
        <v>143.43774227111876</v>
      </c>
      <c r="F261" s="10">
        <v>123.19929778247361</v>
      </c>
      <c r="G261" s="10">
        <v>111.64754966110476</v>
      </c>
      <c r="H261" s="10">
        <v>125.96549387469562</v>
      </c>
      <c r="I261" s="10">
        <v>131.56318357345782</v>
      </c>
      <c r="J261" s="10">
        <v>134.0231943711288</v>
      </c>
      <c r="K261" s="10">
        <v>128.29698658594711</v>
      </c>
      <c r="L261" s="10">
        <v>94.761180131041769</v>
      </c>
      <c r="M261" s="10">
        <v>108.66049460103316</v>
      </c>
      <c r="N261" s="10">
        <v>118.31524182360238</v>
      </c>
    </row>
    <row r="262" spans="1:14" x14ac:dyDescent="0.25">
      <c r="A262" s="8">
        <v>56</v>
      </c>
      <c r="B262" s="10">
        <v>134</v>
      </c>
      <c r="C262" s="10">
        <v>153.02474436659489</v>
      </c>
      <c r="D262" s="10">
        <v>111.56634059361484</v>
      </c>
      <c r="E262" s="10">
        <v>119.37408092297612</v>
      </c>
      <c r="F262" s="10">
        <v>143.09634243123969</v>
      </c>
      <c r="G262" s="10">
        <v>123.33728404690376</v>
      </c>
      <c r="H262" s="10">
        <v>111.8720733110906</v>
      </c>
      <c r="I262" s="10">
        <v>125.86495898840815</v>
      </c>
      <c r="J262" s="10">
        <v>131.1857411125026</v>
      </c>
      <c r="K262" s="10">
        <v>133.96444447105304</v>
      </c>
      <c r="L262" s="10">
        <v>128.10678919463086</v>
      </c>
      <c r="M262" s="10">
        <v>95.29491520933378</v>
      </c>
      <c r="N262" s="10">
        <v>108.82202247010927</v>
      </c>
    </row>
    <row r="263" spans="1:14" x14ac:dyDescent="0.25">
      <c r="A263" s="8">
        <v>57</v>
      </c>
      <c r="B263" s="10">
        <v>115</v>
      </c>
      <c r="C263" s="10">
        <v>132.66047984030365</v>
      </c>
      <c r="D263" s="10">
        <v>151.29763048776115</v>
      </c>
      <c r="E263" s="10">
        <v>110.68159439630469</v>
      </c>
      <c r="F263" s="10">
        <v>118.30525991704877</v>
      </c>
      <c r="G263" s="10">
        <v>141.40818102008879</v>
      </c>
      <c r="H263" s="10">
        <v>122.20033436547682</v>
      </c>
      <c r="I263" s="10">
        <v>110.76526508255313</v>
      </c>
      <c r="J263" s="10">
        <v>124.43385143969434</v>
      </c>
      <c r="K263" s="10">
        <v>129.77023419334577</v>
      </c>
      <c r="L263" s="10">
        <v>132.3880786730717</v>
      </c>
      <c r="M263" s="10">
        <v>126.56124724167074</v>
      </c>
      <c r="N263" s="10">
        <v>94.187622821909159</v>
      </c>
    </row>
    <row r="264" spans="1:14" x14ac:dyDescent="0.25">
      <c r="A264" s="8">
        <v>58</v>
      </c>
      <c r="B264" s="10">
        <v>100</v>
      </c>
      <c r="C264" s="10">
        <v>114.25012620251751</v>
      </c>
      <c r="D264" s="10">
        <v>131.83927081800158</v>
      </c>
      <c r="E264" s="10">
        <v>150.53135589457509</v>
      </c>
      <c r="F264" s="10">
        <v>110.13429019477762</v>
      </c>
      <c r="G264" s="10">
        <v>117.49772543964991</v>
      </c>
      <c r="H264" s="10">
        <v>140.19620709412459</v>
      </c>
      <c r="I264" s="10">
        <v>121.26879002002917</v>
      </c>
      <c r="J264" s="10">
        <v>110.1156042345883</v>
      </c>
      <c r="K264" s="10">
        <v>123.55541207211834</v>
      </c>
      <c r="L264" s="10">
        <v>128.58412799353709</v>
      </c>
      <c r="M264" s="10">
        <v>131.40306152893396</v>
      </c>
      <c r="N264" s="10">
        <v>125.40997367711421</v>
      </c>
    </row>
    <row r="265" spans="1:14" x14ac:dyDescent="0.25">
      <c r="A265" s="8">
        <v>59</v>
      </c>
      <c r="B265" s="10">
        <v>89</v>
      </c>
      <c r="C265" s="10">
        <v>102.08709497103061</v>
      </c>
      <c r="D265" s="10">
        <v>116.47976897594899</v>
      </c>
      <c r="E265" s="10">
        <v>134.25776622408856</v>
      </c>
      <c r="F265" s="10">
        <v>152.38751035310986</v>
      </c>
      <c r="G265" s="10">
        <v>112.16749054569752</v>
      </c>
      <c r="H265" s="10">
        <v>119.71551431906691</v>
      </c>
      <c r="I265" s="10">
        <v>142.41501320733971</v>
      </c>
      <c r="J265" s="10">
        <v>123.59635024017352</v>
      </c>
      <c r="K265" s="10">
        <v>112.59588323216911</v>
      </c>
      <c r="L265" s="10">
        <v>125.93788790315172</v>
      </c>
      <c r="M265" s="10">
        <v>130.95291039905965</v>
      </c>
      <c r="N265" s="10">
        <v>133.82536088862426</v>
      </c>
    </row>
    <row r="266" spans="1:14" x14ac:dyDescent="0.25">
      <c r="A266" s="8">
        <v>60</v>
      </c>
      <c r="B266" s="10">
        <v>127.99999999999999</v>
      </c>
      <c r="C266" s="10">
        <v>88.697843900628385</v>
      </c>
      <c r="D266" s="10">
        <v>101.71026951124132</v>
      </c>
      <c r="E266" s="10">
        <v>115.91093228025646</v>
      </c>
      <c r="F266" s="10">
        <v>133.40669541818085</v>
      </c>
      <c r="G266" s="10">
        <v>151.48693956248357</v>
      </c>
      <c r="H266" s="10">
        <v>111.92350688734564</v>
      </c>
      <c r="I266" s="10">
        <v>119.31022217516536</v>
      </c>
      <c r="J266" s="10">
        <v>141.73309275047302</v>
      </c>
      <c r="K266" s="10">
        <v>123.3147842997105</v>
      </c>
      <c r="L266" s="10">
        <v>112.33337092379043</v>
      </c>
      <c r="M266" s="10">
        <v>125.3991184626019</v>
      </c>
      <c r="N266" s="10">
        <v>130.31868229859327</v>
      </c>
    </row>
    <row r="267" spans="1:14" x14ac:dyDescent="0.25">
      <c r="A267" s="8">
        <v>61</v>
      </c>
      <c r="B267" s="10">
        <v>108</v>
      </c>
      <c r="C267" s="10">
        <v>126.18459899576625</v>
      </c>
      <c r="D267" s="10">
        <v>87.817861022782665</v>
      </c>
      <c r="E267" s="10">
        <v>100.40118705691938</v>
      </c>
      <c r="F267" s="10">
        <v>114.10915940981894</v>
      </c>
      <c r="G267" s="10">
        <v>131.51959371591843</v>
      </c>
      <c r="H267" s="10">
        <v>149.49230547888678</v>
      </c>
      <c r="I267" s="10">
        <v>110.50484081931276</v>
      </c>
      <c r="J267" s="10">
        <v>117.855811842552</v>
      </c>
      <c r="K267" s="10">
        <v>139.8221848660898</v>
      </c>
      <c r="L267" s="10">
        <v>121.68240770508746</v>
      </c>
      <c r="M267" s="10">
        <v>110.98971313159275</v>
      </c>
      <c r="N267" s="10">
        <v>123.77573319020878</v>
      </c>
    </row>
    <row r="268" spans="1:14" x14ac:dyDescent="0.25">
      <c r="A268" s="8">
        <v>62</v>
      </c>
      <c r="B268" s="10">
        <v>100</v>
      </c>
      <c r="C268" s="10">
        <v>106.92696735190025</v>
      </c>
      <c r="D268" s="10">
        <v>124.87582629679538</v>
      </c>
      <c r="E268" s="10">
        <v>87.20666863342052</v>
      </c>
      <c r="F268" s="10">
        <v>99.604887428828135</v>
      </c>
      <c r="G268" s="10">
        <v>113.41437806407846</v>
      </c>
      <c r="H268" s="10">
        <v>130.39644744882588</v>
      </c>
      <c r="I268" s="10">
        <v>148.23257376454649</v>
      </c>
      <c r="J268" s="10">
        <v>109.74855832824424</v>
      </c>
      <c r="K268" s="10">
        <v>116.99156394973946</v>
      </c>
      <c r="L268" s="10">
        <v>138.77635875058908</v>
      </c>
      <c r="M268" s="10">
        <v>120.71498772232684</v>
      </c>
      <c r="N268" s="10">
        <v>110.28001295661451</v>
      </c>
    </row>
    <row r="269" spans="1:14" x14ac:dyDescent="0.25">
      <c r="A269" s="8">
        <v>63</v>
      </c>
      <c r="B269" s="10">
        <v>100</v>
      </c>
      <c r="C269" s="10">
        <v>99.069059517516564</v>
      </c>
      <c r="D269" s="10">
        <v>106.15585921974626</v>
      </c>
      <c r="E269" s="10">
        <v>123.52509122881339</v>
      </c>
      <c r="F269" s="10">
        <v>86.590694793885007</v>
      </c>
      <c r="G269" s="10">
        <v>98.816799202291463</v>
      </c>
      <c r="H269" s="10">
        <v>112.72529246142385</v>
      </c>
      <c r="I269" s="10">
        <v>129.42841209522641</v>
      </c>
      <c r="J269" s="10">
        <v>146.72766091767613</v>
      </c>
      <c r="K269" s="10">
        <v>109.09842097111756</v>
      </c>
      <c r="L269" s="10">
        <v>116.23428732161452</v>
      </c>
      <c r="M269" s="10">
        <v>137.51663871015541</v>
      </c>
      <c r="N269" s="10">
        <v>119.90339066230214</v>
      </c>
    </row>
    <row r="270" spans="1:14" x14ac:dyDescent="0.25">
      <c r="A270" s="8">
        <v>64</v>
      </c>
      <c r="B270" s="10">
        <v>119</v>
      </c>
      <c r="C270" s="10">
        <v>99.506023266886658</v>
      </c>
      <c r="D270" s="10">
        <v>98.623920892387687</v>
      </c>
      <c r="E270" s="10">
        <v>105.8678972593612</v>
      </c>
      <c r="F270" s="10">
        <v>123.125004501354</v>
      </c>
      <c r="G270" s="10">
        <v>86.878429555178471</v>
      </c>
      <c r="H270" s="10">
        <v>98.831860987847477</v>
      </c>
      <c r="I270" s="10">
        <v>112.64204874433894</v>
      </c>
      <c r="J270" s="10">
        <v>129.14136308194077</v>
      </c>
      <c r="K270" s="10">
        <v>146.31512340937024</v>
      </c>
      <c r="L270" s="10">
        <v>109.0244384730745</v>
      </c>
      <c r="M270" s="10">
        <v>116.14068085132675</v>
      </c>
      <c r="N270" s="10">
        <v>137.34167119665108</v>
      </c>
    </row>
    <row r="271" spans="1:14" x14ac:dyDescent="0.25">
      <c r="A271" s="8">
        <v>65</v>
      </c>
      <c r="B271" s="10">
        <v>89</v>
      </c>
      <c r="C271" s="10">
        <v>116.57201683487722</v>
      </c>
      <c r="D271" s="10">
        <v>97.823929809090743</v>
      </c>
      <c r="E271" s="10">
        <v>97.083061045438527</v>
      </c>
      <c r="F271" s="10">
        <v>104.49449084449407</v>
      </c>
      <c r="G271" s="10">
        <v>121.2232552719632</v>
      </c>
      <c r="H271" s="10">
        <v>85.541215880260694</v>
      </c>
      <c r="I271" s="10">
        <v>97.515038070566035</v>
      </c>
      <c r="J271" s="10">
        <v>111.17105194887266</v>
      </c>
      <c r="K271" s="10">
        <v>127.43884460462155</v>
      </c>
      <c r="L271" s="10">
        <v>144.49756996875152</v>
      </c>
      <c r="M271" s="10">
        <v>107.66372136709595</v>
      </c>
      <c r="N271" s="10">
        <v>114.78588977263577</v>
      </c>
    </row>
    <row r="272" spans="1:14" x14ac:dyDescent="0.25">
      <c r="A272" s="8">
        <v>66</v>
      </c>
      <c r="B272" s="10">
        <v>91</v>
      </c>
      <c r="C272" s="10">
        <v>88.974093516936392</v>
      </c>
      <c r="D272" s="10">
        <v>116.05844579471518</v>
      </c>
      <c r="E272" s="10">
        <v>97.729789742881664</v>
      </c>
      <c r="F272" s="10">
        <v>96.884944926968259</v>
      </c>
      <c r="G272" s="10">
        <v>104.47939461561769</v>
      </c>
      <c r="H272" s="10">
        <v>120.98450983823832</v>
      </c>
      <c r="I272" s="10">
        <v>85.782572127667393</v>
      </c>
      <c r="J272" s="10">
        <v>97.621330767837463</v>
      </c>
      <c r="K272" s="10">
        <v>111.08079591471592</v>
      </c>
      <c r="L272" s="10">
        <v>127.15364166971928</v>
      </c>
      <c r="M272" s="10">
        <v>144.08419673054061</v>
      </c>
      <c r="N272" s="10">
        <v>107.74178895103934</v>
      </c>
    </row>
    <row r="273" spans="1:14" x14ac:dyDescent="0.25">
      <c r="A273" s="8">
        <v>67</v>
      </c>
      <c r="B273" s="10">
        <v>104</v>
      </c>
      <c r="C273" s="10">
        <v>91.000336948187908</v>
      </c>
      <c r="D273" s="10">
        <v>89.047184049077543</v>
      </c>
      <c r="E273" s="10">
        <v>115.87323018542283</v>
      </c>
      <c r="F273" s="10">
        <v>97.715665535312013</v>
      </c>
      <c r="G273" s="10">
        <v>97.014831510712511</v>
      </c>
      <c r="H273" s="10">
        <v>104.34953744552013</v>
      </c>
      <c r="I273" s="10">
        <v>120.59347520106262</v>
      </c>
      <c r="J273" s="10">
        <v>86.035979485766106</v>
      </c>
      <c r="K273" s="10">
        <v>97.746453975172827</v>
      </c>
      <c r="L273" s="10">
        <v>110.99694930108522</v>
      </c>
      <c r="M273" s="10">
        <v>126.82354161576859</v>
      </c>
      <c r="N273" s="10">
        <v>143.65592805518165</v>
      </c>
    </row>
    <row r="274" spans="1:14" x14ac:dyDescent="0.25">
      <c r="A274" s="8">
        <v>68</v>
      </c>
      <c r="B274" s="10">
        <v>77</v>
      </c>
      <c r="C274" s="10">
        <v>104.09174711373559</v>
      </c>
      <c r="D274" s="10">
        <v>91.476653068513542</v>
      </c>
      <c r="E274" s="10">
        <v>89.486454429504718</v>
      </c>
      <c r="F274" s="10">
        <v>115.75989803676788</v>
      </c>
      <c r="G274" s="10">
        <v>97.883266278729764</v>
      </c>
      <c r="H274" s="10">
        <v>97.171107486882278</v>
      </c>
      <c r="I274" s="10">
        <v>104.56787251125748</v>
      </c>
      <c r="J274" s="10">
        <v>120.68272963487372</v>
      </c>
      <c r="K274" s="10">
        <v>86.705164623380099</v>
      </c>
      <c r="L274" s="10">
        <v>98.417118162045952</v>
      </c>
      <c r="M274" s="10">
        <v>111.22821848731351</v>
      </c>
      <c r="N274" s="10">
        <v>126.80223049677191</v>
      </c>
    </row>
    <row r="275" spans="1:14" x14ac:dyDescent="0.25">
      <c r="A275" s="8">
        <v>69</v>
      </c>
      <c r="B275" s="10">
        <v>105</v>
      </c>
      <c r="C275" s="10">
        <v>77.120549313847917</v>
      </c>
      <c r="D275" s="10">
        <v>103.96865761440421</v>
      </c>
      <c r="E275" s="10">
        <v>91.43855932020611</v>
      </c>
      <c r="F275" s="10">
        <v>89.562451561813006</v>
      </c>
      <c r="G275" s="10">
        <v>115.55554789584311</v>
      </c>
      <c r="H275" s="10">
        <v>97.804692108040314</v>
      </c>
      <c r="I275" s="10">
        <v>97.051276412417451</v>
      </c>
      <c r="J275" s="10">
        <v>104.6096428691862</v>
      </c>
      <c r="K275" s="10">
        <v>120.47485432370922</v>
      </c>
      <c r="L275" s="10">
        <v>86.872915732022463</v>
      </c>
      <c r="M275" s="10">
        <v>98.687124922893005</v>
      </c>
      <c r="N275" s="10">
        <v>111.29528446401581</v>
      </c>
    </row>
    <row r="276" spans="1:14" x14ac:dyDescent="0.25">
      <c r="A276" s="8">
        <v>70</v>
      </c>
      <c r="B276" s="10">
        <v>112</v>
      </c>
      <c r="C276" s="10">
        <v>103.49817387297988</v>
      </c>
      <c r="D276" s="10">
        <v>76.350068437554938</v>
      </c>
      <c r="E276" s="10">
        <v>102.3690835511416</v>
      </c>
      <c r="F276" s="10">
        <v>90.343182940696934</v>
      </c>
      <c r="G276" s="10">
        <v>88.031980234859461</v>
      </c>
      <c r="H276" s="10">
        <v>113.96302450463115</v>
      </c>
      <c r="I276" s="10">
        <v>96.791174754167571</v>
      </c>
      <c r="J276" s="10">
        <v>95.759739845776423</v>
      </c>
      <c r="K276" s="10">
        <v>103.33035252555973</v>
      </c>
      <c r="L276" s="10">
        <v>118.88571228617181</v>
      </c>
      <c r="M276" s="10">
        <v>85.8942550632256</v>
      </c>
      <c r="N276" s="10">
        <v>97.42391142199827</v>
      </c>
    </row>
    <row r="277" spans="1:14" x14ac:dyDescent="0.25">
      <c r="A277" s="8">
        <v>71</v>
      </c>
      <c r="B277" s="10">
        <v>105</v>
      </c>
      <c r="C277" s="10">
        <v>110.34693528824073</v>
      </c>
      <c r="D277" s="10">
        <v>102.0533867516268</v>
      </c>
      <c r="E277" s="10">
        <v>75.512013211144847</v>
      </c>
      <c r="F277" s="10">
        <v>100.91253835379109</v>
      </c>
      <c r="G277" s="10">
        <v>89.10345502259608</v>
      </c>
      <c r="H277" s="10">
        <v>87.001428449793991</v>
      </c>
      <c r="I277" s="10">
        <v>112.31445776325714</v>
      </c>
      <c r="J277" s="10">
        <v>95.64201185389409</v>
      </c>
      <c r="K277" s="10">
        <v>94.744767682841669</v>
      </c>
      <c r="L277" s="10">
        <v>102.16554494885439</v>
      </c>
      <c r="M277" s="10">
        <v>117.49190283356386</v>
      </c>
      <c r="N277" s="10">
        <v>85.350854467637305</v>
      </c>
    </row>
    <row r="278" spans="1:14" x14ac:dyDescent="0.25">
      <c r="A278" s="8">
        <v>72</v>
      </c>
      <c r="B278" s="10">
        <v>85</v>
      </c>
      <c r="C278" s="10">
        <v>103.51341257772411</v>
      </c>
      <c r="D278" s="10">
        <v>108.8580439402913</v>
      </c>
      <c r="E278" s="10">
        <v>100.6218367604871</v>
      </c>
      <c r="F278" s="10">
        <v>74.831749473294053</v>
      </c>
      <c r="G278" s="10">
        <v>99.600806715823524</v>
      </c>
      <c r="H278" s="10">
        <v>88.215059097108835</v>
      </c>
      <c r="I278" s="10">
        <v>86.139849457720061</v>
      </c>
      <c r="J278" s="10">
        <v>110.83306724624764</v>
      </c>
      <c r="K278" s="10">
        <v>94.476918519083412</v>
      </c>
      <c r="L278" s="10">
        <v>93.528914054089128</v>
      </c>
      <c r="M278" s="10">
        <v>101.11435700638356</v>
      </c>
      <c r="N278" s="10">
        <v>116.04284619149074</v>
      </c>
    </row>
    <row r="279" spans="1:14" x14ac:dyDescent="0.25">
      <c r="A279" s="8">
        <v>73</v>
      </c>
      <c r="B279" s="10">
        <v>71</v>
      </c>
      <c r="C279" s="10">
        <v>83.884921026595052</v>
      </c>
      <c r="D279" s="10">
        <v>101.9151349187339</v>
      </c>
      <c r="E279" s="10">
        <v>107.3032921486101</v>
      </c>
      <c r="F279" s="10">
        <v>99.294024619691527</v>
      </c>
      <c r="G279" s="10">
        <v>74.047201323352112</v>
      </c>
      <c r="H279" s="10">
        <v>98.383460907197374</v>
      </c>
      <c r="I279" s="10">
        <v>87.410289580477766</v>
      </c>
      <c r="J279" s="10">
        <v>85.455307521158375</v>
      </c>
      <c r="K279" s="10">
        <v>109.59551460561123</v>
      </c>
      <c r="L279" s="10">
        <v>93.700014271029957</v>
      </c>
      <c r="M279" s="10">
        <v>92.508200271907171</v>
      </c>
      <c r="N279" s="10">
        <v>100.25221718211921</v>
      </c>
    </row>
    <row r="280" spans="1:14" x14ac:dyDescent="0.25">
      <c r="A280" s="8">
        <v>74</v>
      </c>
      <c r="B280" s="10">
        <v>80</v>
      </c>
      <c r="C280" s="10">
        <v>70.157744802183785</v>
      </c>
      <c r="D280" s="10">
        <v>82.790487457666359</v>
      </c>
      <c r="E280" s="10">
        <v>100.5077358455094</v>
      </c>
      <c r="F280" s="10">
        <v>106.03490808021952</v>
      </c>
      <c r="G280" s="10">
        <v>98.458397290501892</v>
      </c>
      <c r="H280" s="10">
        <v>73.564945089325434</v>
      </c>
      <c r="I280" s="10">
        <v>97.287689862412606</v>
      </c>
      <c r="J280" s="10">
        <v>86.560985702192809</v>
      </c>
      <c r="K280" s="10">
        <v>84.736294213029325</v>
      </c>
      <c r="L280" s="10">
        <v>108.25469864595924</v>
      </c>
      <c r="M280" s="10">
        <v>92.860553662946728</v>
      </c>
      <c r="N280" s="10">
        <v>91.766577043867457</v>
      </c>
    </row>
    <row r="281" spans="1:14" x14ac:dyDescent="0.25">
      <c r="A281" s="8">
        <v>75</v>
      </c>
      <c r="B281" s="10">
        <v>102</v>
      </c>
      <c r="C281" s="10">
        <v>77.992139555659705</v>
      </c>
      <c r="D281" s="10">
        <v>68.380452896446897</v>
      </c>
      <c r="E281" s="10">
        <v>80.562666697054169</v>
      </c>
      <c r="F281" s="10">
        <v>97.797180103407072</v>
      </c>
      <c r="G281" s="10">
        <v>103.31266053422615</v>
      </c>
      <c r="H281" s="10">
        <v>96.128340626418165</v>
      </c>
      <c r="I281" s="10">
        <v>71.896238152819748</v>
      </c>
      <c r="J281" s="10">
        <v>94.940848115168379</v>
      </c>
      <c r="K281" s="10">
        <v>84.52724159466834</v>
      </c>
      <c r="L281" s="10">
        <v>82.827469248471644</v>
      </c>
      <c r="M281" s="10">
        <v>105.73353940828034</v>
      </c>
      <c r="N281" s="10">
        <v>90.863216639300617</v>
      </c>
    </row>
    <row r="282" spans="1:14" x14ac:dyDescent="0.25">
      <c r="A282" s="8">
        <v>76</v>
      </c>
      <c r="B282" s="10">
        <v>44</v>
      </c>
      <c r="C282" s="10">
        <v>99.516843697718357</v>
      </c>
      <c r="D282" s="10">
        <v>76.395149201305031</v>
      </c>
      <c r="E282" s="10">
        <v>66.990736385079259</v>
      </c>
      <c r="F282" s="10">
        <v>78.902499922456286</v>
      </c>
      <c r="G282" s="10">
        <v>95.86156210824808</v>
      </c>
      <c r="H282" s="10">
        <v>101.19785286561972</v>
      </c>
      <c r="I282" s="10">
        <v>94.271474806087582</v>
      </c>
      <c r="J282" s="10">
        <v>70.664809986394587</v>
      </c>
      <c r="K282" s="10">
        <v>93.221118753939649</v>
      </c>
      <c r="L282" s="10">
        <v>83.055718455696194</v>
      </c>
      <c r="M282" s="10">
        <v>81.573375117109478</v>
      </c>
      <c r="N282" s="10">
        <v>103.76984541706368</v>
      </c>
    </row>
    <row r="283" spans="1:14" x14ac:dyDescent="0.25">
      <c r="A283" s="8">
        <v>77</v>
      </c>
      <c r="B283" s="10">
        <v>57</v>
      </c>
      <c r="C283" s="10">
        <v>42.779854970722916</v>
      </c>
      <c r="D283" s="10">
        <v>96.147284567596458</v>
      </c>
      <c r="E283" s="10">
        <v>74.181326958916529</v>
      </c>
      <c r="F283" s="10">
        <v>65.025912291177619</v>
      </c>
      <c r="G283" s="10">
        <v>76.631776480197558</v>
      </c>
      <c r="H283" s="10">
        <v>93.155716458482956</v>
      </c>
      <c r="I283" s="10">
        <v>98.398794812069411</v>
      </c>
      <c r="J283" s="10">
        <v>91.737006833566653</v>
      </c>
      <c r="K283" s="10">
        <v>68.838080845470031</v>
      </c>
      <c r="L283" s="10">
        <v>90.497760188205532</v>
      </c>
      <c r="M283" s="10">
        <v>80.815881290563809</v>
      </c>
      <c r="N283" s="10">
        <v>79.526622278389311</v>
      </c>
    </row>
    <row r="284" spans="1:14" x14ac:dyDescent="0.25">
      <c r="A284" s="8">
        <v>78</v>
      </c>
      <c r="B284" s="10">
        <v>59</v>
      </c>
      <c r="C284" s="10">
        <v>55.81502387968974</v>
      </c>
      <c r="D284" s="10">
        <v>41.954463005578475</v>
      </c>
      <c r="E284" s="10">
        <v>93.301090518313003</v>
      </c>
      <c r="F284" s="10">
        <v>72.378313957887713</v>
      </c>
      <c r="G284" s="10">
        <v>63.318764075279184</v>
      </c>
      <c r="H284" s="10">
        <v>74.654753817269224</v>
      </c>
      <c r="I284" s="10">
        <v>90.759233702521016</v>
      </c>
      <c r="J284" s="10">
        <v>95.645747741147176</v>
      </c>
      <c r="K284" s="10">
        <v>89.284360058611171</v>
      </c>
      <c r="L284" s="10">
        <v>67.230482228767258</v>
      </c>
      <c r="M284" s="10">
        <v>88.120295934864998</v>
      </c>
      <c r="N284" s="10">
        <v>78.815106110010731</v>
      </c>
    </row>
    <row r="285" spans="1:14" x14ac:dyDescent="0.25">
      <c r="A285" s="8">
        <v>79</v>
      </c>
      <c r="B285" s="10">
        <v>55</v>
      </c>
      <c r="C285" s="10">
        <v>57.502825644501868</v>
      </c>
      <c r="D285" s="10">
        <v>54.233171804220305</v>
      </c>
      <c r="E285" s="10">
        <v>41.067346272488237</v>
      </c>
      <c r="F285" s="10">
        <v>90.468247478105383</v>
      </c>
      <c r="G285" s="10">
        <v>70.558731221910364</v>
      </c>
      <c r="H285" s="10">
        <v>61.710098450340539</v>
      </c>
      <c r="I285" s="10">
        <v>72.606539872240617</v>
      </c>
      <c r="J285" s="10">
        <v>88.316367038852761</v>
      </c>
      <c r="K285" s="10">
        <v>93.241374256153492</v>
      </c>
      <c r="L285" s="10">
        <v>87.150058776220831</v>
      </c>
      <c r="M285" s="10">
        <v>65.773966734914524</v>
      </c>
      <c r="N285" s="10">
        <v>85.78870507709</v>
      </c>
    </row>
    <row r="286" spans="1:14" x14ac:dyDescent="0.25">
      <c r="A286" s="8">
        <v>80</v>
      </c>
      <c r="B286" s="10">
        <v>62</v>
      </c>
      <c r="C286" s="10">
        <v>53.560598034857549</v>
      </c>
      <c r="D286" s="10">
        <v>55.965611541138713</v>
      </c>
      <c r="E286" s="10">
        <v>52.804839420770605</v>
      </c>
      <c r="F286" s="10">
        <v>40.181082518133579</v>
      </c>
      <c r="G286" s="10">
        <v>87.15881268168414</v>
      </c>
      <c r="H286" s="10">
        <v>68.26049443071463</v>
      </c>
      <c r="I286" s="10">
        <v>59.920203493672346</v>
      </c>
      <c r="J286" s="10">
        <v>70.379645764407769</v>
      </c>
      <c r="K286" s="10">
        <v>85.638889818293364</v>
      </c>
      <c r="L286" s="10">
        <v>90.294667190147109</v>
      </c>
      <c r="M286" s="10">
        <v>84.429035896959519</v>
      </c>
      <c r="N286" s="10">
        <v>64.035466492767199</v>
      </c>
    </row>
    <row r="287" spans="1:14" x14ac:dyDescent="0.25">
      <c r="A287" s="8">
        <v>81</v>
      </c>
      <c r="B287" s="10">
        <v>52.000000000000007</v>
      </c>
      <c r="C287" s="10">
        <v>58.84191938751497</v>
      </c>
      <c r="D287" s="10">
        <v>50.666766021817928</v>
      </c>
      <c r="E287" s="10">
        <v>53.032013640523971</v>
      </c>
      <c r="F287" s="10">
        <v>50.288973940041913</v>
      </c>
      <c r="G287" s="10">
        <v>38.187214720840906</v>
      </c>
      <c r="H287" s="10">
        <v>82.3658999650374</v>
      </c>
      <c r="I287" s="10">
        <v>64.712595399844275</v>
      </c>
      <c r="J287" s="10">
        <v>56.740474048764774</v>
      </c>
      <c r="K287" s="10">
        <v>66.735980794291464</v>
      </c>
      <c r="L287" s="10">
        <v>81.296845398524141</v>
      </c>
      <c r="M287" s="10">
        <v>85.556119890417364</v>
      </c>
      <c r="N287" s="10">
        <v>80.109411660478472</v>
      </c>
    </row>
    <row r="288" spans="1:14" x14ac:dyDescent="0.25">
      <c r="A288" s="8">
        <v>82</v>
      </c>
      <c r="B288" s="10">
        <v>48</v>
      </c>
      <c r="C288" s="10">
        <v>48.281911564807579</v>
      </c>
      <c r="D288" s="10">
        <v>54.688733782839925</v>
      </c>
      <c r="E288" s="10">
        <v>47.151534035695448</v>
      </c>
      <c r="F288" s="10">
        <v>49.336272818599376</v>
      </c>
      <c r="G288" s="10">
        <v>46.924821695219066</v>
      </c>
      <c r="H288" s="10">
        <v>35.644571612598675</v>
      </c>
      <c r="I288" s="10">
        <v>76.646472775909572</v>
      </c>
      <c r="J288" s="10">
        <v>60.454868518819957</v>
      </c>
      <c r="K288" s="10">
        <v>52.989956346397619</v>
      </c>
      <c r="L288" s="10">
        <v>62.37637950974883</v>
      </c>
      <c r="M288" s="10">
        <v>76.233777858310148</v>
      </c>
      <c r="N288" s="10">
        <v>80.270139765202586</v>
      </c>
    </row>
    <row r="289" spans="1:14" x14ac:dyDescent="0.25">
      <c r="A289" s="8">
        <v>83</v>
      </c>
      <c r="B289" s="10">
        <v>40</v>
      </c>
      <c r="C289" s="10">
        <v>45.671706711543422</v>
      </c>
      <c r="D289" s="10">
        <v>45.507773156986588</v>
      </c>
      <c r="E289" s="10">
        <v>51.246382281289257</v>
      </c>
      <c r="F289" s="10">
        <v>44.426936180416206</v>
      </c>
      <c r="G289" s="10">
        <v>46.314983537012232</v>
      </c>
      <c r="H289" s="10">
        <v>44.27026856922739</v>
      </c>
      <c r="I289" s="10">
        <v>33.73771114088882</v>
      </c>
      <c r="J289" s="10">
        <v>71.394179923446416</v>
      </c>
      <c r="K289" s="10">
        <v>56.802147462566673</v>
      </c>
      <c r="L289" s="10">
        <v>49.739831523350603</v>
      </c>
      <c r="M289" s="10">
        <v>58.712407275871684</v>
      </c>
      <c r="N289" s="10">
        <v>71.601573156830526</v>
      </c>
    </row>
    <row r="290" spans="1:14" x14ac:dyDescent="0.25">
      <c r="A290" s="8">
        <v>84</v>
      </c>
      <c r="B290" s="10">
        <v>36</v>
      </c>
      <c r="C290" s="10">
        <v>36.705676773909161</v>
      </c>
      <c r="D290" s="10">
        <v>41.699279911909152</v>
      </c>
      <c r="E290" s="10">
        <v>41.628552702309186</v>
      </c>
      <c r="F290" s="10">
        <v>46.956946985163384</v>
      </c>
      <c r="G290" s="10">
        <v>40.816268801414658</v>
      </c>
      <c r="H290" s="10">
        <v>42.393294063284714</v>
      </c>
      <c r="I290" s="10">
        <v>40.634965889425231</v>
      </c>
      <c r="J290" s="10">
        <v>30.904379023416272</v>
      </c>
      <c r="K290" s="10">
        <v>65.586492461440145</v>
      </c>
      <c r="L290" s="10">
        <v>52.264816335586019</v>
      </c>
      <c r="M290" s="10">
        <v>45.778021100163102</v>
      </c>
      <c r="N290" s="10">
        <v>54.05992299761192</v>
      </c>
    </row>
    <row r="291" spans="1:14" x14ac:dyDescent="0.25">
      <c r="A291" s="8">
        <v>85</v>
      </c>
      <c r="B291" s="10">
        <v>32</v>
      </c>
      <c r="C291" s="10">
        <v>33.940996936155862</v>
      </c>
      <c r="D291" s="10">
        <v>34.694099136327509</v>
      </c>
      <c r="E291" s="10">
        <v>39.044978205068084</v>
      </c>
      <c r="F291" s="10">
        <v>39.095827378185277</v>
      </c>
      <c r="G291" s="10">
        <v>44.030642416494807</v>
      </c>
      <c r="H291" s="10">
        <v>38.277671684920804</v>
      </c>
      <c r="I291" s="10">
        <v>39.840021760675299</v>
      </c>
      <c r="J291" s="10">
        <v>38.184015883715652</v>
      </c>
      <c r="K291" s="10">
        <v>29.289481479853453</v>
      </c>
      <c r="L291" s="10">
        <v>61.197446005912674</v>
      </c>
      <c r="M291" s="10">
        <v>48.959839316101856</v>
      </c>
      <c r="N291" s="10">
        <v>43.146927070128349</v>
      </c>
    </row>
    <row r="292" spans="1:14" x14ac:dyDescent="0.25">
      <c r="A292" s="8">
        <v>86</v>
      </c>
      <c r="B292" s="10">
        <v>28</v>
      </c>
      <c r="C292" s="10">
        <v>28.365119899069949</v>
      </c>
      <c r="D292" s="10">
        <v>29.93761221638502</v>
      </c>
      <c r="E292" s="10">
        <v>30.662347580641033</v>
      </c>
      <c r="F292" s="10">
        <v>34.505888779494612</v>
      </c>
      <c r="G292" s="10">
        <v>34.524360048038588</v>
      </c>
      <c r="H292" s="10">
        <v>38.975324265307826</v>
      </c>
      <c r="I292" s="10">
        <v>34.012984555614707</v>
      </c>
      <c r="J292" s="10">
        <v>35.497235340476628</v>
      </c>
      <c r="K292" s="10">
        <v>34.039290089976532</v>
      </c>
      <c r="L292" s="10">
        <v>26.155104023778563</v>
      </c>
      <c r="M292" s="10">
        <v>54.753028825686293</v>
      </c>
      <c r="N292" s="10">
        <v>43.973098610142614</v>
      </c>
    </row>
    <row r="293" spans="1:14" x14ac:dyDescent="0.25">
      <c r="A293" s="8">
        <v>87</v>
      </c>
      <c r="B293" s="10">
        <v>28</v>
      </c>
      <c r="C293" s="10">
        <v>26.103156377841433</v>
      </c>
      <c r="D293" s="10">
        <v>26.016430937768682</v>
      </c>
      <c r="E293" s="10">
        <v>27.190503513723428</v>
      </c>
      <c r="F293" s="10">
        <v>28.018845004634837</v>
      </c>
      <c r="G293" s="10">
        <v>31.367168790566115</v>
      </c>
      <c r="H293" s="10">
        <v>31.278093165824771</v>
      </c>
      <c r="I293" s="10">
        <v>35.257512352212075</v>
      </c>
      <c r="J293" s="10">
        <v>30.778467741454971</v>
      </c>
      <c r="K293" s="10">
        <v>32.299500921175472</v>
      </c>
      <c r="L293" s="10">
        <v>30.918134854370326</v>
      </c>
      <c r="M293" s="10">
        <v>24.154624975150334</v>
      </c>
      <c r="N293" s="10">
        <v>49.522034490474958</v>
      </c>
    </row>
    <row r="294" spans="1:14" x14ac:dyDescent="0.25">
      <c r="A294" s="8">
        <v>88</v>
      </c>
      <c r="B294" s="10">
        <v>31</v>
      </c>
      <c r="C294" s="10">
        <v>25.684218203936265</v>
      </c>
      <c r="D294" s="10">
        <v>24.194752020193711</v>
      </c>
      <c r="E294" s="10">
        <v>23.514874633507418</v>
      </c>
      <c r="F294" s="10">
        <v>25.030283234013183</v>
      </c>
      <c r="G294" s="10">
        <v>26.031124439920784</v>
      </c>
      <c r="H294" s="10">
        <v>28.775945771869704</v>
      </c>
      <c r="I294" s="10">
        <v>28.678567655363739</v>
      </c>
      <c r="J294" s="10">
        <v>31.992197773271272</v>
      </c>
      <c r="K294" s="10">
        <v>28.124234200322981</v>
      </c>
      <c r="L294" s="10">
        <v>29.460230675217346</v>
      </c>
      <c r="M294" s="10">
        <v>28.392890002881082</v>
      </c>
      <c r="N294" s="10">
        <v>22.32406079084344</v>
      </c>
    </row>
    <row r="295" spans="1:14" x14ac:dyDescent="0.25">
      <c r="A295" s="8">
        <v>89</v>
      </c>
      <c r="B295" s="10">
        <v>21</v>
      </c>
      <c r="C295" s="10">
        <v>27.297512950021474</v>
      </c>
      <c r="D295" s="10">
        <v>22.629233831515631</v>
      </c>
      <c r="E295" s="10">
        <v>21.624994148105309</v>
      </c>
      <c r="F295" s="10">
        <v>20.804165260728528</v>
      </c>
      <c r="G295" s="10">
        <v>22.155792881480615</v>
      </c>
      <c r="H295" s="10">
        <v>23.209728386536916</v>
      </c>
      <c r="I295" s="10">
        <v>25.211343519349548</v>
      </c>
      <c r="J295" s="10">
        <v>25.049475382261797</v>
      </c>
      <c r="K295" s="10">
        <v>28.247876056338786</v>
      </c>
      <c r="L295" s="10">
        <v>24.751336827796923</v>
      </c>
      <c r="M295" s="10">
        <v>26.142592722600863</v>
      </c>
      <c r="N295" s="10">
        <v>24.944419228990199</v>
      </c>
    </row>
    <row r="296" spans="1:14" x14ac:dyDescent="0.25">
      <c r="A296" s="7" t="s">
        <v>11</v>
      </c>
      <c r="B296" s="11">
        <v>72</v>
      </c>
      <c r="C296" s="11">
        <v>77.140064845675838</v>
      </c>
      <c r="D296" s="11">
        <v>85.268896395713114</v>
      </c>
      <c r="E296" s="11">
        <v>88.427273346736897</v>
      </c>
      <c r="F296" s="11">
        <v>89.154986025708993</v>
      </c>
      <c r="G296" s="11">
        <v>90.016370293782202</v>
      </c>
      <c r="H296" s="11">
        <v>91.412795671075344</v>
      </c>
      <c r="I296" s="11">
        <v>91.707053565280845</v>
      </c>
      <c r="J296" s="11">
        <v>93.980101549266905</v>
      </c>
      <c r="K296" s="11">
        <v>96.059208027867214</v>
      </c>
      <c r="L296" s="11">
        <v>100.71100569470234</v>
      </c>
      <c r="M296" s="11">
        <v>102.0852038817555</v>
      </c>
      <c r="N296" s="11">
        <v>103.3368457751647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9BE2F-2921-4B7A-B0BD-8BFAC1779876}">
  <sheetPr codeName="Sheet7"/>
  <dimension ref="A1:N299"/>
  <sheetViews>
    <sheetView zoomScaleNormal="100" workbookViewId="0">
      <selection activeCell="C11" sqref="C11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24</v>
      </c>
    </row>
    <row r="3" spans="1:14" ht="15.75" x14ac:dyDescent="0.25">
      <c r="A3" s="15" t="s">
        <v>16</v>
      </c>
    </row>
    <row r="4" spans="1:14" ht="15.75" x14ac:dyDescent="0.25">
      <c r="A4" s="15" t="s">
        <v>38</v>
      </c>
    </row>
    <row r="5" spans="1:14" ht="15.75" x14ac:dyDescent="0.25">
      <c r="A5" s="15" t="s">
        <v>39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13889</v>
      </c>
      <c r="C9" s="12">
        <f t="shared" ref="C9:N9" si="0">SUM(C107,C205)</f>
        <v>14121.646057696082</v>
      </c>
      <c r="D9" s="12">
        <f t="shared" si="0"/>
        <v>14356.989496529111</v>
      </c>
      <c r="E9" s="12">
        <f t="shared" si="0"/>
        <v>14599.309837432804</v>
      </c>
      <c r="F9" s="12">
        <f t="shared" si="0"/>
        <v>14845.735429834573</v>
      </c>
      <c r="G9" s="12">
        <f t="shared" si="0"/>
        <v>15086.168442958829</v>
      </c>
      <c r="H9" s="12">
        <f t="shared" si="0"/>
        <v>15331.616158967387</v>
      </c>
      <c r="I9" s="12">
        <f t="shared" si="0"/>
        <v>15576.405110849146</v>
      </c>
      <c r="J9" s="12">
        <f t="shared" si="0"/>
        <v>15821.645802912726</v>
      </c>
      <c r="K9" s="12">
        <f t="shared" si="0"/>
        <v>16066.624389287532</v>
      </c>
      <c r="L9" s="12">
        <f t="shared" si="0"/>
        <v>16306.518003305251</v>
      </c>
      <c r="M9" s="12">
        <f t="shared" si="0"/>
        <v>16543.944197037788</v>
      </c>
      <c r="N9" s="12">
        <f t="shared" si="0"/>
        <v>16776.121122119213</v>
      </c>
    </row>
    <row r="10" spans="1:14" x14ac:dyDescent="0.25">
      <c r="A10" s="8">
        <v>0</v>
      </c>
      <c r="B10" s="14">
        <f t="shared" ref="B10:N25" si="1">SUM(B108,B206)</f>
        <v>200</v>
      </c>
      <c r="C10" s="14">
        <f t="shared" si="1"/>
        <v>176.9325729746636</v>
      </c>
      <c r="D10" s="14">
        <f t="shared" si="1"/>
        <v>183.85645234255023</v>
      </c>
      <c r="E10" s="14">
        <f t="shared" si="1"/>
        <v>187.49525369809314</v>
      </c>
      <c r="F10" s="14">
        <f t="shared" si="1"/>
        <v>191.98718072174523</v>
      </c>
      <c r="G10" s="14">
        <f t="shared" si="1"/>
        <v>194.90311716620619</v>
      </c>
      <c r="H10" s="14">
        <f t="shared" si="1"/>
        <v>199.75953711992821</v>
      </c>
      <c r="I10" s="14">
        <f t="shared" si="1"/>
        <v>202.26723926612613</v>
      </c>
      <c r="J10" s="14">
        <f t="shared" si="1"/>
        <v>204.09416964053526</v>
      </c>
      <c r="K10" s="14">
        <f t="shared" si="1"/>
        <v>206.33666910219134</v>
      </c>
      <c r="L10" s="14">
        <f t="shared" si="1"/>
        <v>207.00419358039375</v>
      </c>
      <c r="M10" s="14">
        <f t="shared" si="1"/>
        <v>207.39652776644158</v>
      </c>
      <c r="N10" s="14">
        <f t="shared" si="1"/>
        <v>206.27983589475832</v>
      </c>
    </row>
    <row r="11" spans="1:14" x14ac:dyDescent="0.25">
      <c r="A11" s="8">
        <v>1</v>
      </c>
      <c r="B11" s="14">
        <f t="shared" si="1"/>
        <v>189</v>
      </c>
      <c r="C11" s="14">
        <f t="shared" si="1"/>
        <v>201.41181370009627</v>
      </c>
      <c r="D11" s="14">
        <f t="shared" si="1"/>
        <v>179.71085659103048</v>
      </c>
      <c r="E11" s="14">
        <f t="shared" si="1"/>
        <v>186.22268263178938</v>
      </c>
      <c r="F11" s="14">
        <f t="shared" si="1"/>
        <v>190.13600824344857</v>
      </c>
      <c r="G11" s="14">
        <f t="shared" si="1"/>
        <v>193.85849375342553</v>
      </c>
      <c r="H11" s="14">
        <f t="shared" si="1"/>
        <v>197.11588249682524</v>
      </c>
      <c r="I11" s="14">
        <f t="shared" si="1"/>
        <v>202.14659950016167</v>
      </c>
      <c r="J11" s="14">
        <f t="shared" si="1"/>
        <v>204.66352380160197</v>
      </c>
      <c r="K11" s="14">
        <f t="shared" si="1"/>
        <v>206.50223601655108</v>
      </c>
      <c r="L11" s="14">
        <f t="shared" si="1"/>
        <v>208.75716475906123</v>
      </c>
      <c r="M11" s="14">
        <f t="shared" si="1"/>
        <v>209.43922311683025</v>
      </c>
      <c r="N11" s="14">
        <f t="shared" si="1"/>
        <v>209.85032990623847</v>
      </c>
    </row>
    <row r="12" spans="1:14" x14ac:dyDescent="0.25">
      <c r="A12" s="8">
        <v>2</v>
      </c>
      <c r="B12" s="14">
        <f t="shared" si="1"/>
        <v>211</v>
      </c>
      <c r="C12" s="14">
        <f t="shared" si="1"/>
        <v>195.88671959086727</v>
      </c>
      <c r="D12" s="14">
        <f t="shared" si="1"/>
        <v>208.02030508221762</v>
      </c>
      <c r="E12" s="14">
        <f t="shared" si="1"/>
        <v>186.83974787407442</v>
      </c>
      <c r="F12" s="14">
        <f t="shared" si="1"/>
        <v>193.16761753576947</v>
      </c>
      <c r="G12" s="14">
        <f t="shared" si="1"/>
        <v>196.57283223032255</v>
      </c>
      <c r="H12" s="14">
        <f t="shared" si="1"/>
        <v>200.76266151712298</v>
      </c>
      <c r="I12" s="14">
        <f t="shared" si="1"/>
        <v>203.86627255195884</v>
      </c>
      <c r="J12" s="14">
        <f t="shared" si="1"/>
        <v>208.89801223523</v>
      </c>
      <c r="K12" s="14">
        <f t="shared" si="1"/>
        <v>211.57158256980475</v>
      </c>
      <c r="L12" s="14">
        <f t="shared" si="1"/>
        <v>213.41086979101175</v>
      </c>
      <c r="M12" s="14">
        <f t="shared" si="1"/>
        <v>215.66567948559424</v>
      </c>
      <c r="N12" s="14">
        <f t="shared" si="1"/>
        <v>216.35227850444676</v>
      </c>
    </row>
    <row r="13" spans="1:14" x14ac:dyDescent="0.25">
      <c r="A13" s="8">
        <v>3</v>
      </c>
      <c r="B13" s="14">
        <f t="shared" si="1"/>
        <v>186</v>
      </c>
      <c r="C13" s="14">
        <f t="shared" si="1"/>
        <v>211.60177743551424</v>
      </c>
      <c r="D13" s="14">
        <f t="shared" si="1"/>
        <v>196.39956321047833</v>
      </c>
      <c r="E13" s="14">
        <f t="shared" si="1"/>
        <v>208.20698483338572</v>
      </c>
      <c r="F13" s="14">
        <f t="shared" si="1"/>
        <v>187.50764799452833</v>
      </c>
      <c r="G13" s="14">
        <f t="shared" si="1"/>
        <v>194.2705378017836</v>
      </c>
      <c r="H13" s="14">
        <f t="shared" si="1"/>
        <v>197.33706136974925</v>
      </c>
      <c r="I13" s="14">
        <f t="shared" si="1"/>
        <v>201.53229699731997</v>
      </c>
      <c r="J13" s="14">
        <f t="shared" si="1"/>
        <v>204.63280850991902</v>
      </c>
      <c r="K13" s="14">
        <f t="shared" si="1"/>
        <v>209.65566311279179</v>
      </c>
      <c r="L13" s="14">
        <f t="shared" si="1"/>
        <v>212.32711132443319</v>
      </c>
      <c r="M13" s="14">
        <f t="shared" si="1"/>
        <v>214.32476391740738</v>
      </c>
      <c r="N13" s="14">
        <f t="shared" si="1"/>
        <v>216.57264316307743</v>
      </c>
    </row>
    <row r="14" spans="1:14" x14ac:dyDescent="0.25">
      <c r="A14" s="8">
        <v>4</v>
      </c>
      <c r="B14" s="14">
        <f t="shared" si="1"/>
        <v>196</v>
      </c>
      <c r="C14" s="14">
        <f t="shared" si="1"/>
        <v>190.5039395348972</v>
      </c>
      <c r="D14" s="14">
        <f t="shared" si="1"/>
        <v>215.52536341743382</v>
      </c>
      <c r="E14" s="14">
        <f t="shared" si="1"/>
        <v>200.21523023370025</v>
      </c>
      <c r="F14" s="14">
        <f t="shared" si="1"/>
        <v>211.59886186409165</v>
      </c>
      <c r="G14" s="14">
        <f t="shared" si="1"/>
        <v>191.11143039764039</v>
      </c>
      <c r="H14" s="14">
        <f t="shared" si="1"/>
        <v>198.03619940398767</v>
      </c>
      <c r="I14" s="14">
        <f t="shared" si="1"/>
        <v>201.10015451768544</v>
      </c>
      <c r="J14" s="14">
        <f t="shared" si="1"/>
        <v>205.29372269632705</v>
      </c>
      <c r="K14" s="14">
        <f t="shared" si="1"/>
        <v>208.38844121865441</v>
      </c>
      <c r="L14" s="14">
        <f t="shared" si="1"/>
        <v>213.40633889460952</v>
      </c>
      <c r="M14" s="14">
        <f t="shared" si="1"/>
        <v>216.06834465655407</v>
      </c>
      <c r="N14" s="14">
        <f t="shared" si="1"/>
        <v>218.0585799679842</v>
      </c>
    </row>
    <row r="15" spans="1:14" x14ac:dyDescent="0.25">
      <c r="A15" s="8">
        <v>5</v>
      </c>
      <c r="B15" s="14">
        <f t="shared" si="1"/>
        <v>163</v>
      </c>
      <c r="C15" s="14">
        <f t="shared" si="1"/>
        <v>195.15266218329043</v>
      </c>
      <c r="D15" s="14">
        <f t="shared" si="1"/>
        <v>189.44143886729398</v>
      </c>
      <c r="E15" s="14">
        <f t="shared" si="1"/>
        <v>213.62965205808604</v>
      </c>
      <c r="F15" s="14">
        <f t="shared" si="1"/>
        <v>198.76913994623891</v>
      </c>
      <c r="G15" s="14">
        <f t="shared" si="1"/>
        <v>210.0883291624022</v>
      </c>
      <c r="H15" s="14">
        <f t="shared" si="1"/>
        <v>190.06303973437485</v>
      </c>
      <c r="I15" s="14">
        <f t="shared" si="1"/>
        <v>197.05749059288812</v>
      </c>
      <c r="J15" s="14">
        <f t="shared" si="1"/>
        <v>199.86998667125374</v>
      </c>
      <c r="K15" s="14">
        <f t="shared" si="1"/>
        <v>204.07213652685931</v>
      </c>
      <c r="L15" s="14">
        <f t="shared" si="1"/>
        <v>207.10331705229211</v>
      </c>
      <c r="M15" s="14">
        <f t="shared" si="1"/>
        <v>212.12691616982727</v>
      </c>
      <c r="N15" s="14">
        <f t="shared" si="1"/>
        <v>214.79990557764268</v>
      </c>
    </row>
    <row r="16" spans="1:14" x14ac:dyDescent="0.25">
      <c r="A16" s="8">
        <v>6</v>
      </c>
      <c r="B16" s="14">
        <f t="shared" si="1"/>
        <v>181</v>
      </c>
      <c r="C16" s="14">
        <f t="shared" si="1"/>
        <v>162.26459393075282</v>
      </c>
      <c r="D16" s="14">
        <f t="shared" si="1"/>
        <v>194.03736154794416</v>
      </c>
      <c r="E16" s="14">
        <f t="shared" si="1"/>
        <v>188.22751025663865</v>
      </c>
      <c r="F16" s="14">
        <f t="shared" si="1"/>
        <v>211.13037923588914</v>
      </c>
      <c r="G16" s="14">
        <f t="shared" si="1"/>
        <v>197.22117377557248</v>
      </c>
      <c r="H16" s="14">
        <f t="shared" si="1"/>
        <v>208.09576843122107</v>
      </c>
      <c r="I16" s="14">
        <f t="shared" si="1"/>
        <v>188.78851157079339</v>
      </c>
      <c r="J16" s="14">
        <f t="shared" si="1"/>
        <v>195.68357198194832</v>
      </c>
      <c r="K16" s="14">
        <f t="shared" si="1"/>
        <v>198.35023187390055</v>
      </c>
      <c r="L16" s="14">
        <f t="shared" si="1"/>
        <v>202.48674707895634</v>
      </c>
      <c r="M16" s="14">
        <f t="shared" si="1"/>
        <v>205.52868627402466</v>
      </c>
      <c r="N16" s="14">
        <f t="shared" si="1"/>
        <v>210.54570575037383</v>
      </c>
    </row>
    <row r="17" spans="1:14" x14ac:dyDescent="0.25">
      <c r="A17" s="8">
        <v>7</v>
      </c>
      <c r="B17" s="14">
        <f t="shared" si="1"/>
        <v>159</v>
      </c>
      <c r="C17" s="14">
        <f t="shared" si="1"/>
        <v>178.67719153500764</v>
      </c>
      <c r="D17" s="14">
        <f t="shared" si="1"/>
        <v>160.09222149136025</v>
      </c>
      <c r="E17" s="14">
        <f t="shared" si="1"/>
        <v>191.42998633601479</v>
      </c>
      <c r="F17" s="14">
        <f t="shared" si="1"/>
        <v>185.49189768860532</v>
      </c>
      <c r="G17" s="14">
        <f t="shared" si="1"/>
        <v>208.08424613787915</v>
      </c>
      <c r="H17" s="14">
        <f t="shared" si="1"/>
        <v>194.25578967568447</v>
      </c>
      <c r="I17" s="14">
        <f t="shared" si="1"/>
        <v>204.96398321625466</v>
      </c>
      <c r="J17" s="14">
        <f t="shared" si="1"/>
        <v>186.05555806295348</v>
      </c>
      <c r="K17" s="14">
        <f t="shared" si="1"/>
        <v>192.93503650506869</v>
      </c>
      <c r="L17" s="14">
        <f t="shared" si="1"/>
        <v>195.53834156235251</v>
      </c>
      <c r="M17" s="14">
        <f t="shared" si="1"/>
        <v>199.67885569058677</v>
      </c>
      <c r="N17" s="14">
        <f t="shared" si="1"/>
        <v>202.72079066313051</v>
      </c>
    </row>
    <row r="18" spans="1:14" x14ac:dyDescent="0.25">
      <c r="A18" s="8">
        <v>8</v>
      </c>
      <c r="B18" s="14">
        <f t="shared" si="1"/>
        <v>175</v>
      </c>
      <c r="C18" s="14">
        <f t="shared" si="1"/>
        <v>160.53664979690285</v>
      </c>
      <c r="D18" s="14">
        <f t="shared" si="1"/>
        <v>179.54604227470494</v>
      </c>
      <c r="E18" s="14">
        <f t="shared" si="1"/>
        <v>161.47640128660913</v>
      </c>
      <c r="F18" s="14">
        <f t="shared" si="1"/>
        <v>192.34726842922794</v>
      </c>
      <c r="G18" s="14">
        <f t="shared" si="1"/>
        <v>186.32658778003281</v>
      </c>
      <c r="H18" s="14">
        <f t="shared" si="1"/>
        <v>208.60339224320131</v>
      </c>
      <c r="I18" s="14">
        <f t="shared" si="1"/>
        <v>194.83582539275423</v>
      </c>
      <c r="J18" s="14">
        <f t="shared" si="1"/>
        <v>205.33367378900869</v>
      </c>
      <c r="K18" s="14">
        <f t="shared" si="1"/>
        <v>186.78008328410993</v>
      </c>
      <c r="L18" s="14">
        <f t="shared" si="1"/>
        <v>193.60895507867855</v>
      </c>
      <c r="M18" s="14">
        <f t="shared" si="1"/>
        <v>196.21205188501153</v>
      </c>
      <c r="N18" s="14">
        <f t="shared" si="1"/>
        <v>200.34859983204103</v>
      </c>
    </row>
    <row r="19" spans="1:14" x14ac:dyDescent="0.25">
      <c r="A19" s="8">
        <v>9</v>
      </c>
      <c r="B19" s="14">
        <f t="shared" si="1"/>
        <v>177</v>
      </c>
      <c r="C19" s="14">
        <f t="shared" si="1"/>
        <v>173.21832243975123</v>
      </c>
      <c r="D19" s="14">
        <f t="shared" si="1"/>
        <v>159.65311876031492</v>
      </c>
      <c r="E19" s="14">
        <f t="shared" si="1"/>
        <v>177.94172113210431</v>
      </c>
      <c r="F19" s="14">
        <f t="shared" si="1"/>
        <v>160.54353164391148</v>
      </c>
      <c r="G19" s="14">
        <f t="shared" si="1"/>
        <v>190.72373964156759</v>
      </c>
      <c r="H19" s="14">
        <f t="shared" si="1"/>
        <v>184.81191769962146</v>
      </c>
      <c r="I19" s="14">
        <f t="shared" si="1"/>
        <v>206.62151852071713</v>
      </c>
      <c r="J19" s="14">
        <f t="shared" si="1"/>
        <v>192.82779869049108</v>
      </c>
      <c r="K19" s="14">
        <f t="shared" si="1"/>
        <v>203.31189226765377</v>
      </c>
      <c r="L19" s="14">
        <f t="shared" si="1"/>
        <v>184.98420978869186</v>
      </c>
      <c r="M19" s="14">
        <f t="shared" si="1"/>
        <v>191.79612215992046</v>
      </c>
      <c r="N19" s="14">
        <f t="shared" si="1"/>
        <v>194.39620505244727</v>
      </c>
    </row>
    <row r="20" spans="1:14" x14ac:dyDescent="0.25">
      <c r="A20" s="8">
        <v>10</v>
      </c>
      <c r="B20" s="14">
        <f t="shared" si="1"/>
        <v>170</v>
      </c>
      <c r="C20" s="14">
        <f t="shared" si="1"/>
        <v>177.35180988433186</v>
      </c>
      <c r="D20" s="14">
        <f t="shared" si="1"/>
        <v>172.80179947973332</v>
      </c>
      <c r="E20" s="14">
        <f t="shared" si="1"/>
        <v>160.25066399767792</v>
      </c>
      <c r="F20" s="14">
        <f t="shared" si="1"/>
        <v>177.84162539973752</v>
      </c>
      <c r="G20" s="14">
        <f t="shared" si="1"/>
        <v>160.77891204014159</v>
      </c>
      <c r="H20" s="14">
        <f t="shared" si="1"/>
        <v>190.39364896462922</v>
      </c>
      <c r="I20" s="14">
        <f t="shared" si="1"/>
        <v>184.58958401721617</v>
      </c>
      <c r="J20" s="14">
        <f t="shared" si="1"/>
        <v>206.02649569903036</v>
      </c>
      <c r="K20" s="14">
        <f t="shared" si="1"/>
        <v>192.30712575155403</v>
      </c>
      <c r="L20" s="14">
        <f t="shared" si="1"/>
        <v>202.82882775628116</v>
      </c>
      <c r="M20" s="14">
        <f t="shared" si="1"/>
        <v>184.75346411147797</v>
      </c>
      <c r="N20" s="14">
        <f t="shared" si="1"/>
        <v>191.53460121662971</v>
      </c>
    </row>
    <row r="21" spans="1:14" x14ac:dyDescent="0.25">
      <c r="A21" s="8">
        <v>11</v>
      </c>
      <c r="B21" s="14">
        <f t="shared" si="1"/>
        <v>150</v>
      </c>
      <c r="C21" s="14">
        <f t="shared" si="1"/>
        <v>170.64427999066464</v>
      </c>
      <c r="D21" s="14">
        <f t="shared" si="1"/>
        <v>177.16017591683317</v>
      </c>
      <c r="E21" s="14">
        <f t="shared" si="1"/>
        <v>172.48986958221968</v>
      </c>
      <c r="F21" s="14">
        <f t="shared" si="1"/>
        <v>160.60780799028822</v>
      </c>
      <c r="G21" s="14">
        <f t="shared" si="1"/>
        <v>177.49011554686501</v>
      </c>
      <c r="H21" s="14">
        <f t="shared" si="1"/>
        <v>160.71492542392315</v>
      </c>
      <c r="I21" s="14">
        <f t="shared" si="1"/>
        <v>189.83106569532481</v>
      </c>
      <c r="J21" s="14">
        <f t="shared" si="1"/>
        <v>184.30034532838226</v>
      </c>
      <c r="K21" s="14">
        <f t="shared" si="1"/>
        <v>205.40782527447266</v>
      </c>
      <c r="L21" s="14">
        <f t="shared" si="1"/>
        <v>191.7966043127405</v>
      </c>
      <c r="M21" s="14">
        <f t="shared" si="1"/>
        <v>202.15301116791125</v>
      </c>
      <c r="N21" s="14">
        <f t="shared" si="1"/>
        <v>184.26178200358865</v>
      </c>
    </row>
    <row r="22" spans="1:14" x14ac:dyDescent="0.25">
      <c r="A22" s="8">
        <v>12</v>
      </c>
      <c r="B22" s="14">
        <f t="shared" si="1"/>
        <v>168</v>
      </c>
      <c r="C22" s="14">
        <f t="shared" si="1"/>
        <v>151.34163549574163</v>
      </c>
      <c r="D22" s="14">
        <f t="shared" si="1"/>
        <v>171.84486851132061</v>
      </c>
      <c r="E22" s="14">
        <f t="shared" si="1"/>
        <v>177.61749800178922</v>
      </c>
      <c r="F22" s="14">
        <f t="shared" si="1"/>
        <v>172.91877531283563</v>
      </c>
      <c r="G22" s="14">
        <f t="shared" si="1"/>
        <v>161.47663157719177</v>
      </c>
      <c r="H22" s="14">
        <f t="shared" si="1"/>
        <v>178.08799827034628</v>
      </c>
      <c r="I22" s="14">
        <f t="shared" si="1"/>
        <v>161.55162261693027</v>
      </c>
      <c r="J22" s="14">
        <f t="shared" si="1"/>
        <v>190.16740050496492</v>
      </c>
      <c r="K22" s="14">
        <f t="shared" si="1"/>
        <v>184.95852884039533</v>
      </c>
      <c r="L22" s="14">
        <f t="shared" si="1"/>
        <v>205.73114163293872</v>
      </c>
      <c r="M22" s="14">
        <f t="shared" si="1"/>
        <v>192.12304151533084</v>
      </c>
      <c r="N22" s="14">
        <f t="shared" si="1"/>
        <v>202.34478269949119</v>
      </c>
    </row>
    <row r="23" spans="1:14" x14ac:dyDescent="0.25">
      <c r="A23" s="8">
        <v>13</v>
      </c>
      <c r="B23" s="14">
        <f t="shared" si="1"/>
        <v>186</v>
      </c>
      <c r="C23" s="14">
        <f t="shared" si="1"/>
        <v>166.20021672233929</v>
      </c>
      <c r="D23" s="14">
        <f t="shared" si="1"/>
        <v>149.41805884635363</v>
      </c>
      <c r="E23" s="14">
        <f t="shared" si="1"/>
        <v>170.181171265497</v>
      </c>
      <c r="F23" s="14">
        <f t="shared" si="1"/>
        <v>176.08492266136727</v>
      </c>
      <c r="G23" s="14">
        <f t="shared" si="1"/>
        <v>170.9862798385727</v>
      </c>
      <c r="H23" s="14">
        <f t="shared" si="1"/>
        <v>160.17574512603233</v>
      </c>
      <c r="I23" s="14">
        <f t="shared" si="1"/>
        <v>176.27762223206039</v>
      </c>
      <c r="J23" s="14">
        <f t="shared" si="1"/>
        <v>160.17548936420292</v>
      </c>
      <c r="K23" s="14">
        <f t="shared" si="1"/>
        <v>188.30542299602371</v>
      </c>
      <c r="L23" s="14">
        <f t="shared" si="1"/>
        <v>183.37403833169978</v>
      </c>
      <c r="M23" s="14">
        <f t="shared" si="1"/>
        <v>203.56286386933283</v>
      </c>
      <c r="N23" s="14">
        <f t="shared" si="1"/>
        <v>190.17840084958243</v>
      </c>
    </row>
    <row r="24" spans="1:14" x14ac:dyDescent="0.25">
      <c r="A24" s="8">
        <v>14</v>
      </c>
      <c r="B24" s="14">
        <f t="shared" si="1"/>
        <v>155</v>
      </c>
      <c r="C24" s="14">
        <f t="shared" si="1"/>
        <v>189.53810138154245</v>
      </c>
      <c r="D24" s="14">
        <f t="shared" si="1"/>
        <v>169.43905688659561</v>
      </c>
      <c r="E24" s="14">
        <f t="shared" si="1"/>
        <v>152.98448550132071</v>
      </c>
      <c r="F24" s="14">
        <f t="shared" si="1"/>
        <v>174.09180620477775</v>
      </c>
      <c r="G24" s="14">
        <f t="shared" si="1"/>
        <v>179.87870116588891</v>
      </c>
      <c r="H24" s="14">
        <f t="shared" si="1"/>
        <v>174.34051236675549</v>
      </c>
      <c r="I24" s="14">
        <f t="shared" si="1"/>
        <v>164.22658878664106</v>
      </c>
      <c r="J24" s="14">
        <f t="shared" si="1"/>
        <v>180.05443669360062</v>
      </c>
      <c r="K24" s="14">
        <f t="shared" si="1"/>
        <v>164.04354857373124</v>
      </c>
      <c r="L24" s="14">
        <f t="shared" si="1"/>
        <v>192.08898132495798</v>
      </c>
      <c r="M24" s="14">
        <f t="shared" si="1"/>
        <v>187.31086115668654</v>
      </c>
      <c r="N24" s="14">
        <f t="shared" si="1"/>
        <v>207.30939279557299</v>
      </c>
    </row>
    <row r="25" spans="1:14" x14ac:dyDescent="0.25">
      <c r="A25" s="8">
        <v>15</v>
      </c>
      <c r="B25" s="14">
        <f t="shared" si="1"/>
        <v>160</v>
      </c>
      <c r="C25" s="14">
        <f t="shared" si="1"/>
        <v>156.56249876911446</v>
      </c>
      <c r="D25" s="14">
        <f t="shared" si="1"/>
        <v>190.78265683521795</v>
      </c>
      <c r="E25" s="14">
        <f t="shared" si="1"/>
        <v>171.283761048739</v>
      </c>
      <c r="F25" s="14">
        <f t="shared" si="1"/>
        <v>155.85972936301863</v>
      </c>
      <c r="G25" s="14">
        <f t="shared" si="1"/>
        <v>176.50224074244034</v>
      </c>
      <c r="H25" s="14">
        <f t="shared" si="1"/>
        <v>182.63205537444739</v>
      </c>
      <c r="I25" s="14">
        <f t="shared" si="1"/>
        <v>176.74001694072919</v>
      </c>
      <c r="J25" s="14">
        <f t="shared" si="1"/>
        <v>167.04104242851861</v>
      </c>
      <c r="K25" s="14">
        <f t="shared" si="1"/>
        <v>182.63608722724049</v>
      </c>
      <c r="L25" s="14">
        <f t="shared" si="1"/>
        <v>166.70557232613464</v>
      </c>
      <c r="M25" s="14">
        <f t="shared" si="1"/>
        <v>194.4222858591792</v>
      </c>
      <c r="N25" s="14">
        <f t="shared" si="1"/>
        <v>189.71435629435399</v>
      </c>
    </row>
    <row r="26" spans="1:14" x14ac:dyDescent="0.25">
      <c r="A26" s="8">
        <v>16</v>
      </c>
      <c r="B26" s="14">
        <f t="shared" ref="B26:N41" si="2">SUM(B124,B222)</f>
        <v>137</v>
      </c>
      <c r="C26" s="14">
        <f t="shared" si="2"/>
        <v>158.09436976335502</v>
      </c>
      <c r="D26" s="14">
        <f t="shared" si="2"/>
        <v>154.96691233138847</v>
      </c>
      <c r="E26" s="14">
        <f t="shared" si="2"/>
        <v>188.54664573279686</v>
      </c>
      <c r="F26" s="14">
        <f t="shared" si="2"/>
        <v>169.88751939230497</v>
      </c>
      <c r="G26" s="14">
        <f t="shared" si="2"/>
        <v>154.49853973877373</v>
      </c>
      <c r="H26" s="14">
        <f t="shared" si="2"/>
        <v>175.38617952958279</v>
      </c>
      <c r="I26" s="14">
        <f t="shared" si="2"/>
        <v>181.01388505943646</v>
      </c>
      <c r="J26" s="14">
        <f t="shared" si="2"/>
        <v>175.20080994560669</v>
      </c>
      <c r="K26" s="14">
        <f t="shared" si="2"/>
        <v>166.10759408670347</v>
      </c>
      <c r="L26" s="14">
        <f t="shared" si="2"/>
        <v>181.25985655064852</v>
      </c>
      <c r="M26" s="14">
        <f t="shared" si="2"/>
        <v>165.44041189844921</v>
      </c>
      <c r="N26" s="14">
        <f t="shared" si="2"/>
        <v>192.55906979633852</v>
      </c>
    </row>
    <row r="27" spans="1:14" x14ac:dyDescent="0.25">
      <c r="A27" s="8">
        <v>17</v>
      </c>
      <c r="B27" s="14">
        <f t="shared" si="2"/>
        <v>142</v>
      </c>
      <c r="C27" s="14">
        <f t="shared" si="2"/>
        <v>132.83457671889357</v>
      </c>
      <c r="D27" s="14">
        <f t="shared" si="2"/>
        <v>152.74453714867886</v>
      </c>
      <c r="E27" s="14">
        <f t="shared" si="2"/>
        <v>150.33008214610385</v>
      </c>
      <c r="F27" s="14">
        <f t="shared" si="2"/>
        <v>182.93043229545981</v>
      </c>
      <c r="G27" s="14">
        <f t="shared" si="2"/>
        <v>164.87467339220063</v>
      </c>
      <c r="H27" s="14">
        <f t="shared" si="2"/>
        <v>150.50521827034186</v>
      </c>
      <c r="I27" s="14">
        <f t="shared" si="2"/>
        <v>170.55377402061106</v>
      </c>
      <c r="J27" s="14">
        <f t="shared" si="2"/>
        <v>175.96706229190585</v>
      </c>
      <c r="K27" s="14">
        <f t="shared" si="2"/>
        <v>170.69344401846706</v>
      </c>
      <c r="L27" s="14">
        <f t="shared" si="2"/>
        <v>161.7089896156867</v>
      </c>
      <c r="M27" s="14">
        <f t="shared" si="2"/>
        <v>176.42844706340566</v>
      </c>
      <c r="N27" s="14">
        <f t="shared" si="2"/>
        <v>161.08506983591096</v>
      </c>
    </row>
    <row r="28" spans="1:14" x14ac:dyDescent="0.25">
      <c r="A28" s="8">
        <v>18</v>
      </c>
      <c r="B28" s="14">
        <f t="shared" si="2"/>
        <v>165</v>
      </c>
      <c r="C28" s="14">
        <f t="shared" si="2"/>
        <v>141.50217250658568</v>
      </c>
      <c r="D28" s="14">
        <f t="shared" si="2"/>
        <v>132.69239727911219</v>
      </c>
      <c r="E28" s="14">
        <f t="shared" si="2"/>
        <v>151.61920933845573</v>
      </c>
      <c r="F28" s="14">
        <f t="shared" si="2"/>
        <v>150.60043670617333</v>
      </c>
      <c r="G28" s="14">
        <f t="shared" si="2"/>
        <v>179.9656355837069</v>
      </c>
      <c r="H28" s="14">
        <f t="shared" si="2"/>
        <v>164.10913887606904</v>
      </c>
      <c r="I28" s="14">
        <f t="shared" si="2"/>
        <v>149.76040041210163</v>
      </c>
      <c r="J28" s="14">
        <f t="shared" si="2"/>
        <v>168.42971252219724</v>
      </c>
      <c r="K28" s="14">
        <f t="shared" si="2"/>
        <v>173.736459197643</v>
      </c>
      <c r="L28" s="14">
        <f t="shared" si="2"/>
        <v>168.36043511251495</v>
      </c>
      <c r="M28" s="14">
        <f t="shared" si="2"/>
        <v>160.54110142464384</v>
      </c>
      <c r="N28" s="14">
        <f t="shared" si="2"/>
        <v>173.31581887294254</v>
      </c>
    </row>
    <row r="29" spans="1:14" x14ac:dyDescent="0.25">
      <c r="A29" s="8">
        <v>19</v>
      </c>
      <c r="B29" s="14">
        <f t="shared" si="2"/>
        <v>142</v>
      </c>
      <c r="C29" s="14">
        <f t="shared" si="2"/>
        <v>157.97827747075792</v>
      </c>
      <c r="D29" s="14">
        <f t="shared" si="2"/>
        <v>136.62313906278092</v>
      </c>
      <c r="E29" s="14">
        <f t="shared" si="2"/>
        <v>128.58933499691915</v>
      </c>
      <c r="F29" s="14">
        <f t="shared" si="2"/>
        <v>145.21420318306076</v>
      </c>
      <c r="G29" s="14">
        <f t="shared" si="2"/>
        <v>145.62556066457273</v>
      </c>
      <c r="H29" s="14">
        <f t="shared" si="2"/>
        <v>171.09825876212375</v>
      </c>
      <c r="I29" s="14">
        <f t="shared" si="2"/>
        <v>156.62514760521231</v>
      </c>
      <c r="J29" s="14">
        <f t="shared" si="2"/>
        <v>143.87014733802513</v>
      </c>
      <c r="K29" s="14">
        <f t="shared" si="2"/>
        <v>160.8227112604558</v>
      </c>
      <c r="L29" s="14">
        <f t="shared" si="2"/>
        <v>165.39391112783062</v>
      </c>
      <c r="M29" s="14">
        <f t="shared" si="2"/>
        <v>159.58703128316003</v>
      </c>
      <c r="N29" s="14">
        <f t="shared" si="2"/>
        <v>153.57997249223627</v>
      </c>
    </row>
    <row r="30" spans="1:14" x14ac:dyDescent="0.25">
      <c r="A30" s="8">
        <v>20</v>
      </c>
      <c r="B30" s="14">
        <f t="shared" si="2"/>
        <v>151</v>
      </c>
      <c r="C30" s="14">
        <f t="shared" si="2"/>
        <v>142.36500086119963</v>
      </c>
      <c r="D30" s="14">
        <f t="shared" si="2"/>
        <v>155.71230039889321</v>
      </c>
      <c r="E30" s="14">
        <f t="shared" si="2"/>
        <v>136.73072683518757</v>
      </c>
      <c r="F30" s="14">
        <f t="shared" si="2"/>
        <v>128.49514797754222</v>
      </c>
      <c r="G30" s="14">
        <f t="shared" si="2"/>
        <v>143.27953277350684</v>
      </c>
      <c r="H30" s="14">
        <f t="shared" si="2"/>
        <v>144.62033020714301</v>
      </c>
      <c r="I30" s="14">
        <f t="shared" si="2"/>
        <v>167.33382887629961</v>
      </c>
      <c r="J30" s="14">
        <f t="shared" si="2"/>
        <v>156.55276147827678</v>
      </c>
      <c r="K30" s="14">
        <f t="shared" si="2"/>
        <v>145.17821944717377</v>
      </c>
      <c r="L30" s="14">
        <f t="shared" si="2"/>
        <v>161.14015108252022</v>
      </c>
      <c r="M30" s="14">
        <f t="shared" si="2"/>
        <v>165.50549221950604</v>
      </c>
      <c r="N30" s="14">
        <f t="shared" si="2"/>
        <v>159.74654454584612</v>
      </c>
    </row>
    <row r="31" spans="1:14" x14ac:dyDescent="0.25">
      <c r="A31" s="8">
        <v>21</v>
      </c>
      <c r="B31" s="14">
        <f t="shared" si="2"/>
        <v>146</v>
      </c>
      <c r="C31" s="14">
        <f t="shared" si="2"/>
        <v>150.6448854905704</v>
      </c>
      <c r="D31" s="14">
        <f t="shared" si="2"/>
        <v>144.18205949479977</v>
      </c>
      <c r="E31" s="14">
        <f t="shared" si="2"/>
        <v>155.22087648561615</v>
      </c>
      <c r="F31" s="14">
        <f t="shared" si="2"/>
        <v>137.56578457345358</v>
      </c>
      <c r="G31" s="14">
        <f t="shared" si="2"/>
        <v>129.35587482152135</v>
      </c>
      <c r="H31" s="14">
        <f t="shared" si="2"/>
        <v>142.597587818796</v>
      </c>
      <c r="I31" s="14">
        <f t="shared" si="2"/>
        <v>145.32615690187021</v>
      </c>
      <c r="J31" s="14">
        <f t="shared" si="2"/>
        <v>165.38749577733486</v>
      </c>
      <c r="K31" s="14">
        <f t="shared" si="2"/>
        <v>156.90989381260681</v>
      </c>
      <c r="L31" s="14">
        <f t="shared" si="2"/>
        <v>146.67871086241388</v>
      </c>
      <c r="M31" s="14">
        <f t="shared" si="2"/>
        <v>161.61454647423278</v>
      </c>
      <c r="N31" s="14">
        <f t="shared" si="2"/>
        <v>165.5811641616616</v>
      </c>
    </row>
    <row r="32" spans="1:14" x14ac:dyDescent="0.25">
      <c r="A32" s="8">
        <v>22</v>
      </c>
      <c r="B32" s="14">
        <f t="shared" si="2"/>
        <v>134</v>
      </c>
      <c r="C32" s="14">
        <f t="shared" si="2"/>
        <v>150.34502962443526</v>
      </c>
      <c r="D32" s="14">
        <f t="shared" si="2"/>
        <v>153.87004179489492</v>
      </c>
      <c r="E32" s="14">
        <f t="shared" si="2"/>
        <v>149.17558702856411</v>
      </c>
      <c r="F32" s="14">
        <f t="shared" si="2"/>
        <v>157.41336723866908</v>
      </c>
      <c r="G32" s="14">
        <f t="shared" si="2"/>
        <v>142.10913516188302</v>
      </c>
      <c r="H32" s="14">
        <f t="shared" si="2"/>
        <v>133.7771164325778</v>
      </c>
      <c r="I32" s="14">
        <f t="shared" si="2"/>
        <v>145.84212003433464</v>
      </c>
      <c r="J32" s="14">
        <f t="shared" si="2"/>
        <v>149.77410592275533</v>
      </c>
      <c r="K32" s="14">
        <f t="shared" si="2"/>
        <v>166.72982460583813</v>
      </c>
      <c r="L32" s="14">
        <f t="shared" si="2"/>
        <v>160.73547742711452</v>
      </c>
      <c r="M32" s="14">
        <f t="shared" si="2"/>
        <v>151.38590299799512</v>
      </c>
      <c r="N32" s="14">
        <f t="shared" si="2"/>
        <v>164.67217234848189</v>
      </c>
    </row>
    <row r="33" spans="1:14" x14ac:dyDescent="0.25">
      <c r="A33" s="8">
        <v>23</v>
      </c>
      <c r="B33" s="14">
        <f t="shared" si="2"/>
        <v>160</v>
      </c>
      <c r="C33" s="14">
        <f t="shared" si="2"/>
        <v>132.42626944695095</v>
      </c>
      <c r="D33" s="14">
        <f t="shared" si="2"/>
        <v>145.78693576450937</v>
      </c>
      <c r="E33" s="14">
        <f t="shared" si="2"/>
        <v>148.29788155652946</v>
      </c>
      <c r="F33" s="14">
        <f t="shared" si="2"/>
        <v>145.35115887688841</v>
      </c>
      <c r="G33" s="14">
        <f t="shared" si="2"/>
        <v>151.83637799841364</v>
      </c>
      <c r="H33" s="14">
        <f t="shared" si="2"/>
        <v>138.06009528601231</v>
      </c>
      <c r="I33" s="14">
        <f t="shared" si="2"/>
        <v>130.46747451394586</v>
      </c>
      <c r="J33" s="14">
        <f t="shared" si="2"/>
        <v>141.08918424274066</v>
      </c>
      <c r="K33" s="14">
        <f t="shared" si="2"/>
        <v>145.16978287768256</v>
      </c>
      <c r="L33" s="14">
        <f t="shared" si="2"/>
        <v>159.28717451612124</v>
      </c>
      <c r="M33" s="14">
        <f t="shared" si="2"/>
        <v>155.63958761581867</v>
      </c>
      <c r="N33" s="14">
        <f t="shared" si="2"/>
        <v>147.0050727523311</v>
      </c>
    </row>
    <row r="34" spans="1:14" x14ac:dyDescent="0.25">
      <c r="A34" s="8">
        <v>24</v>
      </c>
      <c r="B34" s="14">
        <f t="shared" si="2"/>
        <v>174</v>
      </c>
      <c r="C34" s="14">
        <f t="shared" si="2"/>
        <v>160.64328578437181</v>
      </c>
      <c r="D34" s="14">
        <f t="shared" si="2"/>
        <v>135.88176290440535</v>
      </c>
      <c r="E34" s="14">
        <f t="shared" si="2"/>
        <v>147.25904523681172</v>
      </c>
      <c r="F34" s="14">
        <f t="shared" si="2"/>
        <v>149.15871534790574</v>
      </c>
      <c r="G34" s="14">
        <f t="shared" si="2"/>
        <v>147.97387591482715</v>
      </c>
      <c r="H34" s="14">
        <f t="shared" si="2"/>
        <v>152.62579980646294</v>
      </c>
      <c r="I34" s="14">
        <f t="shared" si="2"/>
        <v>140.86143979962003</v>
      </c>
      <c r="J34" s="14">
        <f t="shared" si="2"/>
        <v>132.86599118713613</v>
      </c>
      <c r="K34" s="14">
        <f t="shared" si="2"/>
        <v>142.18134717021584</v>
      </c>
      <c r="L34" s="14">
        <f t="shared" si="2"/>
        <v>146.71345493311361</v>
      </c>
      <c r="M34" s="14">
        <f t="shared" si="2"/>
        <v>158.68822082255133</v>
      </c>
      <c r="N34" s="14">
        <f t="shared" si="2"/>
        <v>156.28341474228964</v>
      </c>
    </row>
    <row r="35" spans="1:14" x14ac:dyDescent="0.25">
      <c r="A35" s="8">
        <v>25</v>
      </c>
      <c r="B35" s="14">
        <f t="shared" si="2"/>
        <v>176</v>
      </c>
      <c r="C35" s="14">
        <f t="shared" si="2"/>
        <v>174.06810425937357</v>
      </c>
      <c r="D35" s="14">
        <f t="shared" si="2"/>
        <v>162.16624959866169</v>
      </c>
      <c r="E35" s="14">
        <f t="shared" si="2"/>
        <v>139.68572696130761</v>
      </c>
      <c r="F35" s="14">
        <f t="shared" si="2"/>
        <v>150.42947736463049</v>
      </c>
      <c r="G35" s="14">
        <f t="shared" si="2"/>
        <v>151.23284642785083</v>
      </c>
      <c r="H35" s="14">
        <f t="shared" si="2"/>
        <v>150.37007373293491</v>
      </c>
      <c r="I35" s="14">
        <f t="shared" si="2"/>
        <v>154.00337430964322</v>
      </c>
      <c r="J35" s="14">
        <f t="shared" si="2"/>
        <v>143.2467384163497</v>
      </c>
      <c r="K35" s="14">
        <f t="shared" si="2"/>
        <v>134.98083758854943</v>
      </c>
      <c r="L35" s="14">
        <f t="shared" si="2"/>
        <v>143.78827801504508</v>
      </c>
      <c r="M35" s="14">
        <f t="shared" si="2"/>
        <v>148.39901755951803</v>
      </c>
      <c r="N35" s="14">
        <f t="shared" si="2"/>
        <v>160.1365070423912</v>
      </c>
    </row>
    <row r="36" spans="1:14" x14ac:dyDescent="0.25">
      <c r="A36" s="8">
        <v>26</v>
      </c>
      <c r="B36" s="14">
        <f t="shared" si="2"/>
        <v>176</v>
      </c>
      <c r="C36" s="14">
        <f t="shared" si="2"/>
        <v>189.51870821935063</v>
      </c>
      <c r="D36" s="14">
        <f t="shared" si="2"/>
        <v>187.69732176050167</v>
      </c>
      <c r="E36" s="14">
        <f t="shared" si="2"/>
        <v>176.42645226391863</v>
      </c>
      <c r="F36" s="14">
        <f t="shared" si="2"/>
        <v>155.4958184180702</v>
      </c>
      <c r="G36" s="14">
        <f t="shared" si="2"/>
        <v>165.25170651029634</v>
      </c>
      <c r="H36" s="14">
        <f t="shared" si="2"/>
        <v>165.1682071791181</v>
      </c>
      <c r="I36" s="14">
        <f t="shared" si="2"/>
        <v>164.80151187100824</v>
      </c>
      <c r="J36" s="14">
        <f t="shared" si="2"/>
        <v>167.66105392717611</v>
      </c>
      <c r="K36" s="14">
        <f t="shared" si="2"/>
        <v>157.54474769369031</v>
      </c>
      <c r="L36" s="14">
        <f t="shared" si="2"/>
        <v>149.15139757232481</v>
      </c>
      <c r="M36" s="14">
        <f t="shared" si="2"/>
        <v>157.31868934137844</v>
      </c>
      <c r="N36" s="14">
        <f t="shared" si="2"/>
        <v>162.56389566031871</v>
      </c>
    </row>
    <row r="37" spans="1:14" x14ac:dyDescent="0.25">
      <c r="A37" s="8">
        <v>27</v>
      </c>
      <c r="B37" s="14">
        <f t="shared" si="2"/>
        <v>162</v>
      </c>
      <c r="C37" s="14">
        <f t="shared" si="2"/>
        <v>180.17427582735621</v>
      </c>
      <c r="D37" s="14">
        <f t="shared" si="2"/>
        <v>191.43688151270621</v>
      </c>
      <c r="E37" s="14">
        <f t="shared" si="2"/>
        <v>190.13294160182545</v>
      </c>
      <c r="F37" s="14">
        <f t="shared" si="2"/>
        <v>179.83650947849776</v>
      </c>
      <c r="G37" s="14">
        <f t="shared" si="2"/>
        <v>159.43820079223377</v>
      </c>
      <c r="H37" s="14">
        <f t="shared" si="2"/>
        <v>168.4718925998485</v>
      </c>
      <c r="I37" s="14">
        <f t="shared" si="2"/>
        <v>168.03984467724683</v>
      </c>
      <c r="J37" s="14">
        <f t="shared" si="2"/>
        <v>168.10730980978266</v>
      </c>
      <c r="K37" s="14">
        <f t="shared" si="2"/>
        <v>169.84626342216262</v>
      </c>
      <c r="L37" s="14">
        <f t="shared" si="2"/>
        <v>160.09779518962205</v>
      </c>
      <c r="M37" s="14">
        <f t="shared" si="2"/>
        <v>152.10220831268509</v>
      </c>
      <c r="N37" s="14">
        <f t="shared" si="2"/>
        <v>159.87979156851128</v>
      </c>
    </row>
    <row r="38" spans="1:14" x14ac:dyDescent="0.25">
      <c r="A38" s="8">
        <v>28</v>
      </c>
      <c r="B38" s="14">
        <f t="shared" si="2"/>
        <v>188</v>
      </c>
      <c r="C38" s="14">
        <f t="shared" si="2"/>
        <v>178.26504742270643</v>
      </c>
      <c r="D38" s="14">
        <f t="shared" si="2"/>
        <v>195.03179441332895</v>
      </c>
      <c r="E38" s="14">
        <f t="shared" si="2"/>
        <v>204.01340065959027</v>
      </c>
      <c r="F38" s="14">
        <f t="shared" si="2"/>
        <v>203.14804507723954</v>
      </c>
      <c r="G38" s="14">
        <f t="shared" si="2"/>
        <v>193.14703414444011</v>
      </c>
      <c r="H38" s="14">
        <f t="shared" si="2"/>
        <v>173.85034843770316</v>
      </c>
      <c r="I38" s="14">
        <f t="shared" si="2"/>
        <v>182.18125258407292</v>
      </c>
      <c r="J38" s="14">
        <f t="shared" si="2"/>
        <v>181.46020318267307</v>
      </c>
      <c r="K38" s="14">
        <f t="shared" si="2"/>
        <v>181.97201960903976</v>
      </c>
      <c r="L38" s="14">
        <f t="shared" si="2"/>
        <v>182.84198175494581</v>
      </c>
      <c r="M38" s="14">
        <f t="shared" si="2"/>
        <v>173.08484284447309</v>
      </c>
      <c r="N38" s="14">
        <f t="shared" si="2"/>
        <v>165.38092639427779</v>
      </c>
    </row>
    <row r="39" spans="1:14" x14ac:dyDescent="0.25">
      <c r="A39" s="8">
        <v>29</v>
      </c>
      <c r="B39" s="14">
        <f t="shared" si="2"/>
        <v>188</v>
      </c>
      <c r="C39" s="14">
        <f t="shared" si="2"/>
        <v>199.06916285751117</v>
      </c>
      <c r="D39" s="14">
        <f t="shared" si="2"/>
        <v>190.95472368979051</v>
      </c>
      <c r="E39" s="14">
        <f t="shared" si="2"/>
        <v>205.94563776943397</v>
      </c>
      <c r="F39" s="14">
        <f t="shared" si="2"/>
        <v>213.97653574898305</v>
      </c>
      <c r="G39" s="14">
        <f t="shared" si="2"/>
        <v>212.50036816791112</v>
      </c>
      <c r="H39" s="14">
        <f t="shared" si="2"/>
        <v>202.76127430370786</v>
      </c>
      <c r="I39" s="14">
        <f t="shared" si="2"/>
        <v>184.27222181813437</v>
      </c>
      <c r="J39" s="14">
        <f t="shared" si="2"/>
        <v>192.22193916798966</v>
      </c>
      <c r="K39" s="14">
        <f t="shared" si="2"/>
        <v>191.42993141814662</v>
      </c>
      <c r="L39" s="14">
        <f t="shared" si="2"/>
        <v>192.0535360721266</v>
      </c>
      <c r="M39" s="14">
        <f t="shared" si="2"/>
        <v>192.25301014607973</v>
      </c>
      <c r="N39" s="14">
        <f t="shared" si="2"/>
        <v>182.54041909904947</v>
      </c>
    </row>
    <row r="40" spans="1:14" x14ac:dyDescent="0.25">
      <c r="A40" s="8">
        <v>30</v>
      </c>
      <c r="B40" s="14">
        <f t="shared" si="2"/>
        <v>191</v>
      </c>
      <c r="C40" s="14">
        <f t="shared" si="2"/>
        <v>195.20603714157741</v>
      </c>
      <c r="D40" s="14">
        <f t="shared" si="2"/>
        <v>206.28931737281977</v>
      </c>
      <c r="E40" s="14">
        <f t="shared" si="2"/>
        <v>200.23058825666124</v>
      </c>
      <c r="F40" s="14">
        <f t="shared" si="2"/>
        <v>214.08946085749403</v>
      </c>
      <c r="G40" s="14">
        <f t="shared" si="2"/>
        <v>220.57752294799076</v>
      </c>
      <c r="H40" s="14">
        <f t="shared" si="2"/>
        <v>219.22261268590327</v>
      </c>
      <c r="I40" s="14">
        <f t="shared" si="2"/>
        <v>209.56261343647546</v>
      </c>
      <c r="J40" s="14">
        <f t="shared" si="2"/>
        <v>192.29341885214546</v>
      </c>
      <c r="K40" s="14">
        <f t="shared" si="2"/>
        <v>199.49313545837526</v>
      </c>
      <c r="L40" s="14">
        <f t="shared" si="2"/>
        <v>198.33129225950393</v>
      </c>
      <c r="M40" s="14">
        <f t="shared" si="2"/>
        <v>198.9518869924056</v>
      </c>
      <c r="N40" s="14">
        <f t="shared" si="2"/>
        <v>198.23679813743627</v>
      </c>
    </row>
    <row r="41" spans="1:14" x14ac:dyDescent="0.25">
      <c r="A41" s="8">
        <v>31</v>
      </c>
      <c r="B41" s="14">
        <f t="shared" si="2"/>
        <v>170</v>
      </c>
      <c r="C41" s="14">
        <f t="shared" si="2"/>
        <v>201.91769964375899</v>
      </c>
      <c r="D41" s="14">
        <f t="shared" si="2"/>
        <v>206.22539697610659</v>
      </c>
      <c r="E41" s="14">
        <f t="shared" si="2"/>
        <v>216.90860819165232</v>
      </c>
      <c r="F41" s="14">
        <f t="shared" si="2"/>
        <v>211.53774696281403</v>
      </c>
      <c r="G41" s="14">
        <f t="shared" si="2"/>
        <v>224.96798492145902</v>
      </c>
      <c r="H41" s="14">
        <f t="shared" si="2"/>
        <v>230.36303473249296</v>
      </c>
      <c r="I41" s="14">
        <f t="shared" si="2"/>
        <v>228.7104538438852</v>
      </c>
      <c r="J41" s="14">
        <f t="shared" si="2"/>
        <v>219.04105476623425</v>
      </c>
      <c r="K41" s="14">
        <f t="shared" si="2"/>
        <v>202.41878221149551</v>
      </c>
      <c r="L41" s="14">
        <f t="shared" si="2"/>
        <v>209.72272425588091</v>
      </c>
      <c r="M41" s="14">
        <f t="shared" si="2"/>
        <v>208.01824692875817</v>
      </c>
      <c r="N41" s="14">
        <f t="shared" si="2"/>
        <v>208.70971664004907</v>
      </c>
    </row>
    <row r="42" spans="1:14" x14ac:dyDescent="0.25">
      <c r="A42" s="8">
        <v>32</v>
      </c>
      <c r="B42" s="14">
        <f t="shared" ref="B42:N57" si="3">SUM(B140,B238)</f>
        <v>180</v>
      </c>
      <c r="C42" s="14">
        <f t="shared" si="3"/>
        <v>186.01180931735513</v>
      </c>
      <c r="D42" s="14">
        <f t="shared" si="3"/>
        <v>218.86398824953994</v>
      </c>
      <c r="E42" s="14">
        <f t="shared" si="3"/>
        <v>223.44008827448729</v>
      </c>
      <c r="F42" s="14">
        <f t="shared" si="3"/>
        <v>233.32407345047733</v>
      </c>
      <c r="G42" s="14">
        <f t="shared" si="3"/>
        <v>228.90098324561131</v>
      </c>
      <c r="H42" s="14">
        <f t="shared" si="3"/>
        <v>241.65868544354402</v>
      </c>
      <c r="I42" s="14">
        <f t="shared" si="3"/>
        <v>245.913087593353</v>
      </c>
      <c r="J42" s="14">
        <f t="shared" si="3"/>
        <v>244.23505046821148</v>
      </c>
      <c r="K42" s="14">
        <f t="shared" si="3"/>
        <v>234.67944675348073</v>
      </c>
      <c r="L42" s="14">
        <f t="shared" si="3"/>
        <v>218.48829691253579</v>
      </c>
      <c r="M42" s="14">
        <f t="shared" si="3"/>
        <v>225.45458695640076</v>
      </c>
      <c r="N42" s="14">
        <f t="shared" si="3"/>
        <v>223.58769972283625</v>
      </c>
    </row>
    <row r="43" spans="1:14" x14ac:dyDescent="0.25">
      <c r="A43" s="8">
        <v>33</v>
      </c>
      <c r="B43" s="14">
        <f t="shared" si="3"/>
        <v>193</v>
      </c>
      <c r="C43" s="14">
        <f t="shared" si="3"/>
        <v>186.6487715486021</v>
      </c>
      <c r="D43" s="14">
        <f t="shared" si="3"/>
        <v>193.2720433081692</v>
      </c>
      <c r="E43" s="14">
        <f t="shared" si="3"/>
        <v>226.29830343072291</v>
      </c>
      <c r="F43" s="14">
        <f t="shared" si="3"/>
        <v>231.44542392909372</v>
      </c>
      <c r="G43" s="14">
        <f t="shared" si="3"/>
        <v>241.21151019362389</v>
      </c>
      <c r="H43" s="14">
        <f t="shared" si="3"/>
        <v>237.67938792798878</v>
      </c>
      <c r="I43" s="14">
        <f t="shared" si="3"/>
        <v>249.82992312312683</v>
      </c>
      <c r="J43" s="14">
        <f t="shared" si="3"/>
        <v>252.8358487601069</v>
      </c>
      <c r="K43" s="14">
        <f t="shared" si="3"/>
        <v>251.03469981952438</v>
      </c>
      <c r="L43" s="14">
        <f t="shared" si="3"/>
        <v>241.54890134952183</v>
      </c>
      <c r="M43" s="14">
        <f t="shared" si="3"/>
        <v>226.10884962555735</v>
      </c>
      <c r="N43" s="14">
        <f t="shared" si="3"/>
        <v>232.88708087277516</v>
      </c>
    </row>
    <row r="44" spans="1:14" x14ac:dyDescent="0.25">
      <c r="A44" s="8">
        <v>34</v>
      </c>
      <c r="B44" s="14">
        <f t="shared" si="3"/>
        <v>174</v>
      </c>
      <c r="C44" s="14">
        <f t="shared" si="3"/>
        <v>197.09384349277821</v>
      </c>
      <c r="D44" s="14">
        <f t="shared" si="3"/>
        <v>191.14377457483397</v>
      </c>
      <c r="E44" s="14">
        <f t="shared" si="3"/>
        <v>198.86625963254767</v>
      </c>
      <c r="F44" s="14">
        <f t="shared" si="3"/>
        <v>231.03850717324462</v>
      </c>
      <c r="G44" s="14">
        <f t="shared" si="3"/>
        <v>236.44090802512579</v>
      </c>
      <c r="H44" s="14">
        <f t="shared" si="3"/>
        <v>246.48432437179179</v>
      </c>
      <c r="I44" s="14">
        <f t="shared" si="3"/>
        <v>244.06213490313576</v>
      </c>
      <c r="J44" s="14">
        <f t="shared" si="3"/>
        <v>255.50224181955093</v>
      </c>
      <c r="K44" s="14">
        <f t="shared" si="3"/>
        <v>257.21677570070756</v>
      </c>
      <c r="L44" s="14">
        <f t="shared" si="3"/>
        <v>255.3648241884739</v>
      </c>
      <c r="M44" s="14">
        <f t="shared" si="3"/>
        <v>245.67970179345281</v>
      </c>
      <c r="N44" s="14">
        <f t="shared" si="3"/>
        <v>230.7572003412397</v>
      </c>
    </row>
    <row r="45" spans="1:14" x14ac:dyDescent="0.25">
      <c r="A45" s="8">
        <v>35</v>
      </c>
      <c r="B45" s="14">
        <f t="shared" si="3"/>
        <v>174</v>
      </c>
      <c r="C45" s="14">
        <f t="shared" si="3"/>
        <v>180.2438032365871</v>
      </c>
      <c r="D45" s="14">
        <f t="shared" si="3"/>
        <v>204.19627361869334</v>
      </c>
      <c r="E45" s="14">
        <f t="shared" si="3"/>
        <v>197.66199161208948</v>
      </c>
      <c r="F45" s="14">
        <f t="shared" si="3"/>
        <v>206.37224306365158</v>
      </c>
      <c r="G45" s="14">
        <f t="shared" si="3"/>
        <v>237.98166554551767</v>
      </c>
      <c r="H45" s="14">
        <f t="shared" si="3"/>
        <v>243.89238877622392</v>
      </c>
      <c r="I45" s="14">
        <f t="shared" si="3"/>
        <v>254.0276046702202</v>
      </c>
      <c r="J45" s="14">
        <f t="shared" si="3"/>
        <v>252.09875669401396</v>
      </c>
      <c r="K45" s="14">
        <f t="shared" si="3"/>
        <v>263.50202326727134</v>
      </c>
      <c r="L45" s="14">
        <f t="shared" si="3"/>
        <v>264.0818612956873</v>
      </c>
      <c r="M45" s="14">
        <f t="shared" si="3"/>
        <v>261.99128833247084</v>
      </c>
      <c r="N45" s="14">
        <f t="shared" si="3"/>
        <v>252.27994829425774</v>
      </c>
    </row>
    <row r="46" spans="1:14" x14ac:dyDescent="0.25">
      <c r="A46" s="8">
        <v>36</v>
      </c>
      <c r="B46" s="14">
        <f t="shared" si="3"/>
        <v>177</v>
      </c>
      <c r="C46" s="14">
        <f t="shared" si="3"/>
        <v>178.9639282957782</v>
      </c>
      <c r="D46" s="14">
        <f t="shared" si="3"/>
        <v>184.83608345130386</v>
      </c>
      <c r="E46" s="14">
        <f t="shared" si="3"/>
        <v>209.18511365422881</v>
      </c>
      <c r="F46" s="14">
        <f t="shared" si="3"/>
        <v>202.67581247640663</v>
      </c>
      <c r="G46" s="14">
        <f t="shared" si="3"/>
        <v>211.68557964336679</v>
      </c>
      <c r="H46" s="14">
        <f t="shared" si="3"/>
        <v>243.36324440269897</v>
      </c>
      <c r="I46" s="14">
        <f t="shared" si="3"/>
        <v>249.55404822727058</v>
      </c>
      <c r="J46" s="14">
        <f t="shared" si="3"/>
        <v>259.57423214463438</v>
      </c>
      <c r="K46" s="14">
        <f t="shared" si="3"/>
        <v>258.75953737871123</v>
      </c>
      <c r="L46" s="14">
        <f t="shared" si="3"/>
        <v>269.64047689606963</v>
      </c>
      <c r="M46" s="14">
        <f t="shared" si="3"/>
        <v>269.03124682116078</v>
      </c>
      <c r="N46" s="14">
        <f t="shared" si="3"/>
        <v>266.83944602321367</v>
      </c>
    </row>
    <row r="47" spans="1:14" x14ac:dyDescent="0.25">
      <c r="A47" s="8">
        <v>37</v>
      </c>
      <c r="B47" s="14">
        <f t="shared" si="3"/>
        <v>188</v>
      </c>
      <c r="C47" s="14">
        <f t="shared" si="3"/>
        <v>181.28357920742388</v>
      </c>
      <c r="D47" s="14">
        <f t="shared" si="3"/>
        <v>183.6122989409981</v>
      </c>
      <c r="E47" s="14">
        <f t="shared" si="3"/>
        <v>189.92303116599248</v>
      </c>
      <c r="F47" s="14">
        <f t="shared" si="3"/>
        <v>213.53530858803782</v>
      </c>
      <c r="G47" s="14">
        <f t="shared" si="3"/>
        <v>206.6746220049605</v>
      </c>
      <c r="H47" s="14">
        <f t="shared" si="3"/>
        <v>216.37100666633853</v>
      </c>
      <c r="I47" s="14">
        <f t="shared" si="3"/>
        <v>248.18301259552592</v>
      </c>
      <c r="J47" s="14">
        <f t="shared" si="3"/>
        <v>254.58608613087893</v>
      </c>
      <c r="K47" s="14">
        <f t="shared" si="3"/>
        <v>264.37391331734887</v>
      </c>
      <c r="L47" s="14">
        <f t="shared" si="3"/>
        <v>264.08694011793358</v>
      </c>
      <c r="M47" s="14">
        <f t="shared" si="3"/>
        <v>274.96884886316377</v>
      </c>
      <c r="N47" s="14">
        <f t="shared" si="3"/>
        <v>273.52867304542355</v>
      </c>
    </row>
    <row r="48" spans="1:14" x14ac:dyDescent="0.25">
      <c r="A48" s="8">
        <v>38</v>
      </c>
      <c r="B48" s="14">
        <f t="shared" si="3"/>
        <v>198</v>
      </c>
      <c r="C48" s="14">
        <f t="shared" si="3"/>
        <v>195.21687335602212</v>
      </c>
      <c r="D48" s="14">
        <f t="shared" si="3"/>
        <v>188.90300206098453</v>
      </c>
      <c r="E48" s="14">
        <f t="shared" si="3"/>
        <v>191.79469224454215</v>
      </c>
      <c r="F48" s="14">
        <f t="shared" si="3"/>
        <v>197.9786515184515</v>
      </c>
      <c r="G48" s="14">
        <f t="shared" si="3"/>
        <v>221.75305249546687</v>
      </c>
      <c r="H48" s="14">
        <f t="shared" si="3"/>
        <v>214.86528149359677</v>
      </c>
      <c r="I48" s="14">
        <f t="shared" si="3"/>
        <v>224.73379844454172</v>
      </c>
      <c r="J48" s="14">
        <f t="shared" si="3"/>
        <v>256.46730777535765</v>
      </c>
      <c r="K48" s="14">
        <f t="shared" si="3"/>
        <v>263.05325941532948</v>
      </c>
      <c r="L48" s="14">
        <f t="shared" si="3"/>
        <v>272.93948557946226</v>
      </c>
      <c r="M48" s="14">
        <f t="shared" si="3"/>
        <v>273.02287479616382</v>
      </c>
      <c r="N48" s="14">
        <f t="shared" si="3"/>
        <v>283.36678079266773</v>
      </c>
    </row>
    <row r="49" spans="1:14" x14ac:dyDescent="0.25">
      <c r="A49" s="8">
        <v>39</v>
      </c>
      <c r="B49" s="14">
        <f t="shared" si="3"/>
        <v>177</v>
      </c>
      <c r="C49" s="14">
        <f t="shared" si="3"/>
        <v>200.83696826236374</v>
      </c>
      <c r="D49" s="14">
        <f t="shared" si="3"/>
        <v>198.00610678229771</v>
      </c>
      <c r="E49" s="14">
        <f t="shared" si="3"/>
        <v>192.25803172037138</v>
      </c>
      <c r="F49" s="14">
        <f t="shared" si="3"/>
        <v>195.0131038943295</v>
      </c>
      <c r="G49" s="14">
        <f t="shared" si="3"/>
        <v>201.48339993031254</v>
      </c>
      <c r="H49" s="14">
        <f t="shared" si="3"/>
        <v>225.432007392863</v>
      </c>
      <c r="I49" s="14">
        <f t="shared" si="3"/>
        <v>218.32189669437093</v>
      </c>
      <c r="J49" s="14">
        <f t="shared" si="3"/>
        <v>228.13362792586526</v>
      </c>
      <c r="K49" s="14">
        <f t="shared" si="3"/>
        <v>259.75517722033027</v>
      </c>
      <c r="L49" s="14">
        <f t="shared" si="3"/>
        <v>266.59573298188059</v>
      </c>
      <c r="M49" s="14">
        <f t="shared" si="3"/>
        <v>276.42852554304386</v>
      </c>
      <c r="N49" s="14">
        <f t="shared" si="3"/>
        <v>276.92441654779282</v>
      </c>
    </row>
    <row r="50" spans="1:14" x14ac:dyDescent="0.25">
      <c r="A50" s="8">
        <v>40</v>
      </c>
      <c r="B50" s="14">
        <f t="shared" si="3"/>
        <v>139</v>
      </c>
      <c r="C50" s="14">
        <f t="shared" si="3"/>
        <v>179.37580584585311</v>
      </c>
      <c r="D50" s="14">
        <f t="shared" si="3"/>
        <v>202.92464914579705</v>
      </c>
      <c r="E50" s="14">
        <f t="shared" si="3"/>
        <v>200.41065535685703</v>
      </c>
      <c r="F50" s="14">
        <f t="shared" si="3"/>
        <v>194.86106900994639</v>
      </c>
      <c r="G50" s="14">
        <f t="shared" si="3"/>
        <v>197.32209897809437</v>
      </c>
      <c r="H50" s="14">
        <f t="shared" si="3"/>
        <v>203.84500960687194</v>
      </c>
      <c r="I50" s="14">
        <f t="shared" si="3"/>
        <v>227.90325452771293</v>
      </c>
      <c r="J50" s="14">
        <f t="shared" si="3"/>
        <v>220.82023181403792</v>
      </c>
      <c r="K50" s="14">
        <f t="shared" si="3"/>
        <v>230.51494135036995</v>
      </c>
      <c r="L50" s="14">
        <f t="shared" si="3"/>
        <v>261.76725057782539</v>
      </c>
      <c r="M50" s="14">
        <f t="shared" si="3"/>
        <v>268.92179933981754</v>
      </c>
      <c r="N50" s="14">
        <f t="shared" si="3"/>
        <v>278.95614398187382</v>
      </c>
    </row>
    <row r="51" spans="1:14" x14ac:dyDescent="0.25">
      <c r="A51" s="8">
        <v>41</v>
      </c>
      <c r="B51" s="14">
        <f t="shared" si="3"/>
        <v>154</v>
      </c>
      <c r="C51" s="14">
        <f t="shared" si="3"/>
        <v>141.9026516680745</v>
      </c>
      <c r="D51" s="14">
        <f t="shared" si="3"/>
        <v>181.71239683521168</v>
      </c>
      <c r="E51" s="14">
        <f t="shared" si="3"/>
        <v>203.9745898156558</v>
      </c>
      <c r="F51" s="14">
        <f t="shared" si="3"/>
        <v>201.9927357500431</v>
      </c>
      <c r="G51" s="14">
        <f t="shared" si="3"/>
        <v>196.96960855126994</v>
      </c>
      <c r="H51" s="14">
        <f t="shared" si="3"/>
        <v>199.66367667456649</v>
      </c>
      <c r="I51" s="14">
        <f t="shared" si="3"/>
        <v>206.2591061499123</v>
      </c>
      <c r="J51" s="14">
        <f t="shared" si="3"/>
        <v>229.48033464625695</v>
      </c>
      <c r="K51" s="14">
        <f t="shared" si="3"/>
        <v>222.87665951625303</v>
      </c>
      <c r="L51" s="14">
        <f t="shared" si="3"/>
        <v>232.80836456724791</v>
      </c>
      <c r="M51" s="14">
        <f t="shared" si="3"/>
        <v>264.01623442234956</v>
      </c>
      <c r="N51" s="14">
        <f t="shared" si="3"/>
        <v>271.40633579580071</v>
      </c>
    </row>
    <row r="52" spans="1:14" x14ac:dyDescent="0.25">
      <c r="A52" s="8">
        <v>42</v>
      </c>
      <c r="B52" s="14">
        <f t="shared" si="3"/>
        <v>184</v>
      </c>
      <c r="C52" s="14">
        <f t="shared" si="3"/>
        <v>156.71058215491266</v>
      </c>
      <c r="D52" s="14">
        <f t="shared" si="3"/>
        <v>144.36977344778569</v>
      </c>
      <c r="E52" s="14">
        <f t="shared" si="3"/>
        <v>183.54732956814172</v>
      </c>
      <c r="F52" s="14">
        <f t="shared" si="3"/>
        <v>205.61673307715949</v>
      </c>
      <c r="G52" s="14">
        <f t="shared" si="3"/>
        <v>203.47839106397947</v>
      </c>
      <c r="H52" s="14">
        <f t="shared" si="3"/>
        <v>199.30071276918846</v>
      </c>
      <c r="I52" s="14">
        <f t="shared" si="3"/>
        <v>202.00849509816834</v>
      </c>
      <c r="J52" s="14">
        <f t="shared" si="3"/>
        <v>208.3109147455215</v>
      </c>
      <c r="K52" s="14">
        <f t="shared" si="3"/>
        <v>231.62401870116776</v>
      </c>
      <c r="L52" s="14">
        <f t="shared" si="3"/>
        <v>225.20394872465988</v>
      </c>
      <c r="M52" s="14">
        <f t="shared" si="3"/>
        <v>235.35298574789968</v>
      </c>
      <c r="N52" s="14">
        <f t="shared" si="3"/>
        <v>266.19591062044469</v>
      </c>
    </row>
    <row r="53" spans="1:14" x14ac:dyDescent="0.25">
      <c r="A53" s="8">
        <v>43</v>
      </c>
      <c r="B53" s="14">
        <f t="shared" si="3"/>
        <v>172</v>
      </c>
      <c r="C53" s="14">
        <f t="shared" si="3"/>
        <v>187.45729694708601</v>
      </c>
      <c r="D53" s="14">
        <f t="shared" si="3"/>
        <v>160.93300081460609</v>
      </c>
      <c r="E53" s="14">
        <f t="shared" si="3"/>
        <v>149.19292248897926</v>
      </c>
      <c r="F53" s="14">
        <f t="shared" si="3"/>
        <v>188.05354387521476</v>
      </c>
      <c r="G53" s="14">
        <f t="shared" si="3"/>
        <v>209.70069785560833</v>
      </c>
      <c r="H53" s="14">
        <f t="shared" si="3"/>
        <v>207.3121453348781</v>
      </c>
      <c r="I53" s="14">
        <f t="shared" si="3"/>
        <v>203.99131801437403</v>
      </c>
      <c r="J53" s="14">
        <f t="shared" si="3"/>
        <v>206.79603373765767</v>
      </c>
      <c r="K53" s="14">
        <f t="shared" si="3"/>
        <v>212.84830152558374</v>
      </c>
      <c r="L53" s="14">
        <f t="shared" si="3"/>
        <v>235.76383441093228</v>
      </c>
      <c r="M53" s="14">
        <f t="shared" si="3"/>
        <v>229.99063398752241</v>
      </c>
      <c r="N53" s="14">
        <f t="shared" si="3"/>
        <v>240.2166439848101</v>
      </c>
    </row>
    <row r="54" spans="1:14" x14ac:dyDescent="0.25">
      <c r="A54" s="8">
        <v>44</v>
      </c>
      <c r="B54" s="14">
        <f t="shared" si="3"/>
        <v>182</v>
      </c>
      <c r="C54" s="14">
        <f t="shared" si="3"/>
        <v>173.01042928621612</v>
      </c>
      <c r="D54" s="14">
        <f t="shared" si="3"/>
        <v>186.9268467519089</v>
      </c>
      <c r="E54" s="14">
        <f t="shared" si="3"/>
        <v>161.19791953264627</v>
      </c>
      <c r="F54" s="14">
        <f t="shared" si="3"/>
        <v>149.83426865537757</v>
      </c>
      <c r="G54" s="14">
        <f t="shared" si="3"/>
        <v>188.53048981371677</v>
      </c>
      <c r="H54" s="14">
        <f t="shared" si="3"/>
        <v>209.87923262442445</v>
      </c>
      <c r="I54" s="14">
        <f t="shared" si="3"/>
        <v>207.62431552556288</v>
      </c>
      <c r="J54" s="14">
        <f t="shared" si="3"/>
        <v>204.959454662897</v>
      </c>
      <c r="K54" s="14">
        <f t="shared" si="3"/>
        <v>207.65544721100696</v>
      </c>
      <c r="L54" s="14">
        <f t="shared" si="3"/>
        <v>213.82974581941409</v>
      </c>
      <c r="M54" s="14">
        <f t="shared" si="3"/>
        <v>236.46635712701766</v>
      </c>
      <c r="N54" s="14">
        <f t="shared" si="3"/>
        <v>231.20653235552129</v>
      </c>
    </row>
    <row r="55" spans="1:14" x14ac:dyDescent="0.25">
      <c r="A55" s="8">
        <v>45</v>
      </c>
      <c r="B55" s="14">
        <f t="shared" si="3"/>
        <v>198</v>
      </c>
      <c r="C55" s="14">
        <f t="shared" si="3"/>
        <v>182.6742248870203</v>
      </c>
      <c r="D55" s="14">
        <f t="shared" si="3"/>
        <v>173.98621408878881</v>
      </c>
      <c r="E55" s="14">
        <f t="shared" si="3"/>
        <v>187.82508218659177</v>
      </c>
      <c r="F55" s="14">
        <f t="shared" si="3"/>
        <v>162.48142969368297</v>
      </c>
      <c r="G55" s="14">
        <f t="shared" si="3"/>
        <v>151.07688771178044</v>
      </c>
      <c r="H55" s="14">
        <f t="shared" si="3"/>
        <v>189.57475830341878</v>
      </c>
      <c r="I55" s="14">
        <f t="shared" si="3"/>
        <v>210.59419346230555</v>
      </c>
      <c r="J55" s="14">
        <f t="shared" si="3"/>
        <v>208.57019276596418</v>
      </c>
      <c r="K55" s="14">
        <f t="shared" si="3"/>
        <v>206.15292915774461</v>
      </c>
      <c r="L55" s="14">
        <f t="shared" si="3"/>
        <v>209.0854708836759</v>
      </c>
      <c r="M55" s="14">
        <f t="shared" si="3"/>
        <v>215.20508182932497</v>
      </c>
      <c r="N55" s="14">
        <f t="shared" si="3"/>
        <v>237.56111066833265</v>
      </c>
    </row>
    <row r="56" spans="1:14" x14ac:dyDescent="0.25">
      <c r="A56" s="8">
        <v>46</v>
      </c>
      <c r="B56" s="14">
        <f t="shared" si="3"/>
        <v>231</v>
      </c>
      <c r="C56" s="14">
        <f t="shared" si="3"/>
        <v>203.30625418712521</v>
      </c>
      <c r="D56" s="14">
        <f t="shared" si="3"/>
        <v>187.69842673530374</v>
      </c>
      <c r="E56" s="14">
        <f t="shared" si="3"/>
        <v>178.5384134440697</v>
      </c>
      <c r="F56" s="14">
        <f t="shared" si="3"/>
        <v>192.56660472446893</v>
      </c>
      <c r="G56" s="14">
        <f t="shared" si="3"/>
        <v>167.1616119936439</v>
      </c>
      <c r="H56" s="14">
        <f t="shared" si="3"/>
        <v>156.12319481016777</v>
      </c>
      <c r="I56" s="14">
        <f t="shared" si="3"/>
        <v>194.19277021920527</v>
      </c>
      <c r="J56" s="14">
        <f t="shared" si="3"/>
        <v>215.05612631603162</v>
      </c>
      <c r="K56" s="14">
        <f t="shared" si="3"/>
        <v>213.12608848314363</v>
      </c>
      <c r="L56" s="14">
        <f t="shared" si="3"/>
        <v>211.15667309297169</v>
      </c>
      <c r="M56" s="14">
        <f t="shared" si="3"/>
        <v>214.05233501624593</v>
      </c>
      <c r="N56" s="14">
        <f t="shared" si="3"/>
        <v>220.14090958870477</v>
      </c>
    </row>
    <row r="57" spans="1:14" x14ac:dyDescent="0.25">
      <c r="A57" s="8">
        <v>47</v>
      </c>
      <c r="B57" s="14">
        <f t="shared" si="3"/>
        <v>210</v>
      </c>
      <c r="C57" s="14">
        <f t="shared" si="3"/>
        <v>232.2949298601242</v>
      </c>
      <c r="D57" s="14">
        <f t="shared" si="3"/>
        <v>204.70997396524757</v>
      </c>
      <c r="E57" s="14">
        <f t="shared" si="3"/>
        <v>190.07648893804648</v>
      </c>
      <c r="F57" s="14">
        <f t="shared" si="3"/>
        <v>180.13375382732031</v>
      </c>
      <c r="G57" s="14">
        <f t="shared" si="3"/>
        <v>193.30748565742743</v>
      </c>
      <c r="H57" s="14">
        <f t="shared" si="3"/>
        <v>168.99310096420641</v>
      </c>
      <c r="I57" s="14">
        <f t="shared" si="3"/>
        <v>158.37396514271163</v>
      </c>
      <c r="J57" s="14">
        <f t="shared" si="3"/>
        <v>195.91233225800255</v>
      </c>
      <c r="K57" s="14">
        <f t="shared" si="3"/>
        <v>216.51684162155368</v>
      </c>
      <c r="L57" s="14">
        <f t="shared" si="3"/>
        <v>214.77905367721672</v>
      </c>
      <c r="M57" s="14">
        <f t="shared" si="3"/>
        <v>213.15219233364576</v>
      </c>
      <c r="N57" s="14">
        <f t="shared" si="3"/>
        <v>216.25650585735804</v>
      </c>
    </row>
    <row r="58" spans="1:14" x14ac:dyDescent="0.25">
      <c r="A58" s="8">
        <v>48</v>
      </c>
      <c r="B58" s="14">
        <f t="shared" ref="B58:N73" si="4">SUM(B156,B254)</f>
        <v>220</v>
      </c>
      <c r="C58" s="14">
        <f t="shared" si="4"/>
        <v>210.68444449383293</v>
      </c>
      <c r="D58" s="14">
        <f t="shared" si="4"/>
        <v>232.23715103841477</v>
      </c>
      <c r="E58" s="14">
        <f t="shared" si="4"/>
        <v>204.86649347332585</v>
      </c>
      <c r="F58" s="14">
        <f t="shared" si="4"/>
        <v>190.29987928599485</v>
      </c>
      <c r="G58" s="14">
        <f t="shared" si="4"/>
        <v>180.43579023031094</v>
      </c>
      <c r="H58" s="14">
        <f t="shared" si="4"/>
        <v>193.10904203882916</v>
      </c>
      <c r="I58" s="14">
        <f t="shared" si="4"/>
        <v>169.34030637809542</v>
      </c>
      <c r="J58" s="14">
        <f t="shared" si="4"/>
        <v>159.10475146354753</v>
      </c>
      <c r="K58" s="14">
        <f t="shared" si="4"/>
        <v>196.09119439610166</v>
      </c>
      <c r="L58" s="14">
        <f t="shared" si="4"/>
        <v>216.73826977174065</v>
      </c>
      <c r="M58" s="14">
        <f t="shared" si="4"/>
        <v>215.07059915466107</v>
      </c>
      <c r="N58" s="14">
        <f t="shared" si="4"/>
        <v>213.56780843663387</v>
      </c>
    </row>
    <row r="59" spans="1:14" x14ac:dyDescent="0.25">
      <c r="A59" s="8">
        <v>49</v>
      </c>
      <c r="B59" s="14">
        <f t="shared" si="4"/>
        <v>215</v>
      </c>
      <c r="C59" s="14">
        <f t="shared" si="4"/>
        <v>218.08662938542273</v>
      </c>
      <c r="D59" s="14">
        <f t="shared" si="4"/>
        <v>208.76034356353156</v>
      </c>
      <c r="E59" s="14">
        <f t="shared" si="4"/>
        <v>229.41373104982682</v>
      </c>
      <c r="F59" s="14">
        <f t="shared" si="4"/>
        <v>202.74129188783232</v>
      </c>
      <c r="G59" s="14">
        <f t="shared" si="4"/>
        <v>188.16052286847128</v>
      </c>
      <c r="H59" s="14">
        <f t="shared" si="4"/>
        <v>178.52360858131613</v>
      </c>
      <c r="I59" s="14">
        <f t="shared" si="4"/>
        <v>190.81302671760375</v>
      </c>
      <c r="J59" s="14">
        <f t="shared" si="4"/>
        <v>167.43643306396274</v>
      </c>
      <c r="K59" s="14">
        <f t="shared" si="4"/>
        <v>157.65272601743743</v>
      </c>
      <c r="L59" s="14">
        <f t="shared" si="4"/>
        <v>194.60889533827782</v>
      </c>
      <c r="M59" s="14">
        <f t="shared" si="4"/>
        <v>214.77353999655037</v>
      </c>
      <c r="N59" s="14">
        <f t="shared" si="4"/>
        <v>213.1716060231733</v>
      </c>
    </row>
    <row r="60" spans="1:14" x14ac:dyDescent="0.25">
      <c r="A60" s="8">
        <v>50</v>
      </c>
      <c r="B60" s="14">
        <f t="shared" si="4"/>
        <v>224</v>
      </c>
      <c r="C60" s="14">
        <f t="shared" si="4"/>
        <v>218.24290656329634</v>
      </c>
      <c r="D60" s="14">
        <f t="shared" si="4"/>
        <v>221.39345567263211</v>
      </c>
      <c r="E60" s="14">
        <f t="shared" si="4"/>
        <v>212.43274925592067</v>
      </c>
      <c r="F60" s="14">
        <f t="shared" si="4"/>
        <v>232.85786557506219</v>
      </c>
      <c r="G60" s="14">
        <f t="shared" si="4"/>
        <v>206.058108296125</v>
      </c>
      <c r="H60" s="14">
        <f t="shared" si="4"/>
        <v>191.36849157991173</v>
      </c>
      <c r="I60" s="14">
        <f t="shared" si="4"/>
        <v>181.94792288221009</v>
      </c>
      <c r="J60" s="14">
        <f t="shared" si="4"/>
        <v>193.93481591938482</v>
      </c>
      <c r="K60" s="14">
        <f t="shared" si="4"/>
        <v>170.88827476862184</v>
      </c>
      <c r="L60" s="14">
        <f t="shared" si="4"/>
        <v>161.30456906517406</v>
      </c>
      <c r="M60" s="14">
        <f t="shared" si="4"/>
        <v>197.85701443384968</v>
      </c>
      <c r="N60" s="14">
        <f t="shared" si="4"/>
        <v>217.62680827349271</v>
      </c>
    </row>
    <row r="61" spans="1:14" x14ac:dyDescent="0.25">
      <c r="A61" s="8">
        <v>51</v>
      </c>
      <c r="B61" s="14">
        <f t="shared" si="4"/>
        <v>243</v>
      </c>
      <c r="C61" s="14">
        <f t="shared" si="4"/>
        <v>225.32100040796826</v>
      </c>
      <c r="D61" s="14">
        <f t="shared" si="4"/>
        <v>219.42273088239494</v>
      </c>
      <c r="E61" s="14">
        <f t="shared" si="4"/>
        <v>222.61257299258313</v>
      </c>
      <c r="F61" s="14">
        <f t="shared" si="4"/>
        <v>214.05272883971392</v>
      </c>
      <c r="G61" s="14">
        <f t="shared" si="4"/>
        <v>233.99618694786898</v>
      </c>
      <c r="H61" s="14">
        <f t="shared" si="4"/>
        <v>207.23237986460828</v>
      </c>
      <c r="I61" s="14">
        <f t="shared" si="4"/>
        <v>193.06490070149297</v>
      </c>
      <c r="J61" s="14">
        <f t="shared" si="4"/>
        <v>183.64417982252382</v>
      </c>
      <c r="K61" s="14">
        <f t="shared" si="4"/>
        <v>195.18839336215598</v>
      </c>
      <c r="L61" s="14">
        <f t="shared" si="4"/>
        <v>172.31610880931146</v>
      </c>
      <c r="M61" s="14">
        <f t="shared" si="4"/>
        <v>163.2162411043351</v>
      </c>
      <c r="N61" s="14">
        <f t="shared" si="4"/>
        <v>199.38917764378658</v>
      </c>
    </row>
    <row r="62" spans="1:14" x14ac:dyDescent="0.25">
      <c r="A62" s="8">
        <v>52</v>
      </c>
      <c r="B62" s="14">
        <f t="shared" si="4"/>
        <v>208</v>
      </c>
      <c r="C62" s="14">
        <f t="shared" si="4"/>
        <v>244.25119647588053</v>
      </c>
      <c r="D62" s="14">
        <f t="shared" si="4"/>
        <v>226.91198420308706</v>
      </c>
      <c r="E62" s="14">
        <f t="shared" si="4"/>
        <v>221.06635948417556</v>
      </c>
      <c r="F62" s="14">
        <f t="shared" si="4"/>
        <v>224.1790165185576</v>
      </c>
      <c r="G62" s="14">
        <f t="shared" si="4"/>
        <v>216.10161255419956</v>
      </c>
      <c r="H62" s="14">
        <f t="shared" si="4"/>
        <v>235.01307875931272</v>
      </c>
      <c r="I62" s="14">
        <f t="shared" si="4"/>
        <v>208.74014961579508</v>
      </c>
      <c r="J62" s="14">
        <f t="shared" si="4"/>
        <v>195.01622882835335</v>
      </c>
      <c r="K62" s="14">
        <f t="shared" si="4"/>
        <v>185.62692515701366</v>
      </c>
      <c r="L62" s="14">
        <f t="shared" si="4"/>
        <v>196.86190350302769</v>
      </c>
      <c r="M62" s="14">
        <f t="shared" si="4"/>
        <v>174.18294818154334</v>
      </c>
      <c r="N62" s="14">
        <f t="shared" si="4"/>
        <v>165.49471690347008</v>
      </c>
    </row>
    <row r="63" spans="1:14" x14ac:dyDescent="0.25">
      <c r="A63" s="8">
        <v>53</v>
      </c>
      <c r="B63" s="14">
        <f t="shared" si="4"/>
        <v>239</v>
      </c>
      <c r="C63" s="14">
        <f t="shared" si="4"/>
        <v>207.77523535977338</v>
      </c>
      <c r="D63" s="14">
        <f t="shared" si="4"/>
        <v>243.73537699130904</v>
      </c>
      <c r="E63" s="14">
        <f t="shared" si="4"/>
        <v>226.56368400600149</v>
      </c>
      <c r="F63" s="14">
        <f t="shared" si="4"/>
        <v>220.65244601741642</v>
      </c>
      <c r="G63" s="14">
        <f t="shared" si="4"/>
        <v>223.70936957955615</v>
      </c>
      <c r="H63" s="14">
        <f t="shared" si="4"/>
        <v>215.80983323546971</v>
      </c>
      <c r="I63" s="14">
        <f t="shared" si="4"/>
        <v>234.19375070776491</v>
      </c>
      <c r="J63" s="14">
        <f t="shared" si="4"/>
        <v>208.39206344341795</v>
      </c>
      <c r="K63" s="14">
        <f t="shared" si="4"/>
        <v>194.90451416438032</v>
      </c>
      <c r="L63" s="14">
        <f t="shared" si="4"/>
        <v>185.23115527229999</v>
      </c>
      <c r="M63" s="14">
        <f t="shared" si="4"/>
        <v>196.39303227724579</v>
      </c>
      <c r="N63" s="14">
        <f t="shared" si="4"/>
        <v>173.96710057478822</v>
      </c>
    </row>
    <row r="64" spans="1:14" x14ac:dyDescent="0.25">
      <c r="A64" s="8">
        <v>54</v>
      </c>
      <c r="B64" s="14">
        <f t="shared" si="4"/>
        <v>197</v>
      </c>
      <c r="C64" s="14">
        <f t="shared" si="4"/>
        <v>238.54576243437387</v>
      </c>
      <c r="D64" s="14">
        <f t="shared" si="4"/>
        <v>207.67663331592169</v>
      </c>
      <c r="E64" s="14">
        <f t="shared" si="4"/>
        <v>243.14506509577927</v>
      </c>
      <c r="F64" s="14">
        <f t="shared" si="4"/>
        <v>225.98449877917324</v>
      </c>
      <c r="G64" s="14">
        <f t="shared" si="4"/>
        <v>219.91410729984773</v>
      </c>
      <c r="H64" s="14">
        <f t="shared" si="4"/>
        <v>223.4675536458065</v>
      </c>
      <c r="I64" s="14">
        <f t="shared" si="4"/>
        <v>215.61447716008763</v>
      </c>
      <c r="J64" s="14">
        <f t="shared" si="4"/>
        <v>233.50100407835748</v>
      </c>
      <c r="K64" s="14">
        <f t="shared" si="4"/>
        <v>207.65652708988014</v>
      </c>
      <c r="L64" s="14">
        <f t="shared" si="4"/>
        <v>194.4159238552223</v>
      </c>
      <c r="M64" s="14">
        <f t="shared" si="4"/>
        <v>184.74489433130981</v>
      </c>
      <c r="N64" s="14">
        <f t="shared" si="4"/>
        <v>195.69485993931767</v>
      </c>
    </row>
    <row r="65" spans="1:14" x14ac:dyDescent="0.25">
      <c r="A65" s="8">
        <v>55</v>
      </c>
      <c r="B65" s="14">
        <f t="shared" si="4"/>
        <v>156</v>
      </c>
      <c r="C65" s="14">
        <f t="shared" si="4"/>
        <v>199.70270689830855</v>
      </c>
      <c r="D65" s="14">
        <f t="shared" si="4"/>
        <v>241.28640421648583</v>
      </c>
      <c r="E65" s="14">
        <f t="shared" si="4"/>
        <v>210.23148180748092</v>
      </c>
      <c r="F65" s="14">
        <f t="shared" si="4"/>
        <v>245.5350959375096</v>
      </c>
      <c r="G65" s="14">
        <f t="shared" si="4"/>
        <v>228.40023641677431</v>
      </c>
      <c r="H65" s="14">
        <f t="shared" si="4"/>
        <v>222.68467875874575</v>
      </c>
      <c r="I65" s="14">
        <f t="shared" si="4"/>
        <v>226.29826857611417</v>
      </c>
      <c r="J65" s="14">
        <f t="shared" si="4"/>
        <v>218.71867595584689</v>
      </c>
      <c r="K65" s="14">
        <f t="shared" si="4"/>
        <v>236.33422299684474</v>
      </c>
      <c r="L65" s="14">
        <f t="shared" si="4"/>
        <v>210.54729896091862</v>
      </c>
      <c r="M65" s="14">
        <f t="shared" si="4"/>
        <v>197.3745735815607</v>
      </c>
      <c r="N65" s="14">
        <f t="shared" si="4"/>
        <v>187.59429065470675</v>
      </c>
    </row>
    <row r="66" spans="1:14" x14ac:dyDescent="0.25">
      <c r="A66" s="8">
        <v>56</v>
      </c>
      <c r="B66" s="14">
        <f t="shared" si="4"/>
        <v>193</v>
      </c>
      <c r="C66" s="14">
        <f t="shared" si="4"/>
        <v>159.29465439864782</v>
      </c>
      <c r="D66" s="14">
        <f t="shared" si="4"/>
        <v>202.36889338507427</v>
      </c>
      <c r="E66" s="14">
        <f t="shared" si="4"/>
        <v>243.23505780771598</v>
      </c>
      <c r="F66" s="14">
        <f t="shared" si="4"/>
        <v>212.4998458127744</v>
      </c>
      <c r="G66" s="14">
        <f t="shared" si="4"/>
        <v>247.91805915018398</v>
      </c>
      <c r="H66" s="14">
        <f t="shared" si="4"/>
        <v>230.69897322085509</v>
      </c>
      <c r="I66" s="14">
        <f t="shared" si="4"/>
        <v>224.90985301849602</v>
      </c>
      <c r="J66" s="14">
        <f t="shared" si="4"/>
        <v>228.40060790189006</v>
      </c>
      <c r="K66" s="14">
        <f t="shared" si="4"/>
        <v>221.32518420768187</v>
      </c>
      <c r="L66" s="14">
        <f t="shared" si="4"/>
        <v>238.46664859702591</v>
      </c>
      <c r="M66" s="14">
        <f t="shared" si="4"/>
        <v>213.11961682140679</v>
      </c>
      <c r="N66" s="14">
        <f t="shared" si="4"/>
        <v>200.12204053645519</v>
      </c>
    </row>
    <row r="67" spans="1:14" x14ac:dyDescent="0.25">
      <c r="A67" s="8">
        <v>57</v>
      </c>
      <c r="B67" s="14">
        <f t="shared" si="4"/>
        <v>216</v>
      </c>
      <c r="C67" s="14">
        <f t="shared" si="4"/>
        <v>194.88169490088399</v>
      </c>
      <c r="D67" s="14">
        <f t="shared" si="4"/>
        <v>162.06561833956317</v>
      </c>
      <c r="E67" s="14">
        <f t="shared" si="4"/>
        <v>204.6102961020577</v>
      </c>
      <c r="F67" s="14">
        <f t="shared" si="4"/>
        <v>245.31327784750988</v>
      </c>
      <c r="G67" s="14">
        <f t="shared" si="4"/>
        <v>214.67782350577198</v>
      </c>
      <c r="H67" s="14">
        <f t="shared" si="4"/>
        <v>249.92089007534025</v>
      </c>
      <c r="I67" s="14">
        <f t="shared" si="4"/>
        <v>232.77650279072219</v>
      </c>
      <c r="J67" s="14">
        <f t="shared" si="4"/>
        <v>226.91914063852795</v>
      </c>
      <c r="K67" s="14">
        <f t="shared" si="4"/>
        <v>230.47787630044149</v>
      </c>
      <c r="L67" s="14">
        <f t="shared" si="4"/>
        <v>223.420632822806</v>
      </c>
      <c r="M67" s="14">
        <f t="shared" si="4"/>
        <v>240.27199468795209</v>
      </c>
      <c r="N67" s="14">
        <f t="shared" si="4"/>
        <v>215.03370393122316</v>
      </c>
    </row>
    <row r="68" spans="1:14" x14ac:dyDescent="0.25">
      <c r="A68" s="8">
        <v>58</v>
      </c>
      <c r="B68" s="14">
        <f t="shared" si="4"/>
        <v>178</v>
      </c>
      <c r="C68" s="14">
        <f t="shared" si="4"/>
        <v>216.63742279779379</v>
      </c>
      <c r="D68" s="14">
        <f t="shared" si="4"/>
        <v>196.51199993913278</v>
      </c>
      <c r="E68" s="14">
        <f t="shared" si="4"/>
        <v>164.47368212718874</v>
      </c>
      <c r="F68" s="14">
        <f t="shared" si="4"/>
        <v>206.18327954961779</v>
      </c>
      <c r="G68" s="14">
        <f t="shared" si="4"/>
        <v>246.38197182493178</v>
      </c>
      <c r="H68" s="14">
        <f t="shared" si="4"/>
        <v>216.2336528239835</v>
      </c>
      <c r="I68" s="14">
        <f t="shared" si="4"/>
        <v>250.99531649203715</v>
      </c>
      <c r="J68" s="14">
        <f t="shared" si="4"/>
        <v>234.08491838306279</v>
      </c>
      <c r="K68" s="14">
        <f t="shared" si="4"/>
        <v>228.29818170424102</v>
      </c>
      <c r="L68" s="14">
        <f t="shared" si="4"/>
        <v>231.81613352114209</v>
      </c>
      <c r="M68" s="14">
        <f t="shared" si="4"/>
        <v>225.0561744816452</v>
      </c>
      <c r="N68" s="14">
        <f t="shared" si="4"/>
        <v>241.39823484815091</v>
      </c>
    </row>
    <row r="69" spans="1:14" x14ac:dyDescent="0.25">
      <c r="A69" s="8">
        <v>59</v>
      </c>
      <c r="B69" s="14">
        <f t="shared" si="4"/>
        <v>201</v>
      </c>
      <c r="C69" s="14">
        <f t="shared" si="4"/>
        <v>179.76366321178</v>
      </c>
      <c r="D69" s="14">
        <f t="shared" si="4"/>
        <v>218.41730756945702</v>
      </c>
      <c r="E69" s="14">
        <f t="shared" si="4"/>
        <v>198.72339283123253</v>
      </c>
      <c r="F69" s="14">
        <f t="shared" si="4"/>
        <v>166.82212287297972</v>
      </c>
      <c r="G69" s="14">
        <f t="shared" si="4"/>
        <v>207.90558250402654</v>
      </c>
      <c r="H69" s="14">
        <f t="shared" si="4"/>
        <v>248.14235905614871</v>
      </c>
      <c r="I69" s="14">
        <f t="shared" si="4"/>
        <v>218.47009594121042</v>
      </c>
      <c r="J69" s="14">
        <f t="shared" si="4"/>
        <v>252.8386530518116</v>
      </c>
      <c r="K69" s="14">
        <f t="shared" si="4"/>
        <v>236.30755725022547</v>
      </c>
      <c r="L69" s="14">
        <f t="shared" si="4"/>
        <v>230.49114676961608</v>
      </c>
      <c r="M69" s="14">
        <f t="shared" si="4"/>
        <v>234.04855390372012</v>
      </c>
      <c r="N69" s="14">
        <f t="shared" si="4"/>
        <v>227.41889759547269</v>
      </c>
    </row>
    <row r="70" spans="1:14" x14ac:dyDescent="0.25">
      <c r="A70" s="8">
        <v>60</v>
      </c>
      <c r="B70" s="14">
        <f t="shared" si="4"/>
        <v>178</v>
      </c>
      <c r="C70" s="14">
        <f t="shared" si="4"/>
        <v>198.62025975033578</v>
      </c>
      <c r="D70" s="14">
        <f t="shared" si="4"/>
        <v>178.24983298016099</v>
      </c>
      <c r="E70" s="14">
        <f t="shared" si="4"/>
        <v>216.24529670933651</v>
      </c>
      <c r="F70" s="14">
        <f t="shared" si="4"/>
        <v>197.28898113888596</v>
      </c>
      <c r="G70" s="14">
        <f t="shared" si="4"/>
        <v>165.87868397358903</v>
      </c>
      <c r="H70" s="14">
        <f t="shared" si="4"/>
        <v>206.05224156535081</v>
      </c>
      <c r="I70" s="14">
        <f t="shared" si="4"/>
        <v>245.71048318970492</v>
      </c>
      <c r="J70" s="14">
        <f t="shared" si="4"/>
        <v>216.62635788455265</v>
      </c>
      <c r="K70" s="14">
        <f t="shared" si="4"/>
        <v>250.80808875879066</v>
      </c>
      <c r="L70" s="14">
        <f t="shared" si="4"/>
        <v>234.63539028341336</v>
      </c>
      <c r="M70" s="14">
        <f t="shared" si="4"/>
        <v>228.7163442495405</v>
      </c>
      <c r="N70" s="14">
        <f t="shared" si="4"/>
        <v>232.29581634725332</v>
      </c>
    </row>
    <row r="71" spans="1:14" x14ac:dyDescent="0.25">
      <c r="A71" s="8">
        <v>61</v>
      </c>
      <c r="B71" s="14">
        <f t="shared" si="4"/>
        <v>175</v>
      </c>
      <c r="C71" s="14">
        <f t="shared" si="4"/>
        <v>177.25940722233668</v>
      </c>
      <c r="D71" s="14">
        <f t="shared" si="4"/>
        <v>197.67584185188767</v>
      </c>
      <c r="E71" s="14">
        <f t="shared" si="4"/>
        <v>177.82275791300373</v>
      </c>
      <c r="F71" s="14">
        <f t="shared" si="4"/>
        <v>215.10679202355635</v>
      </c>
      <c r="G71" s="14">
        <f t="shared" si="4"/>
        <v>196.30030048099323</v>
      </c>
      <c r="H71" s="14">
        <f t="shared" si="4"/>
        <v>165.77105021846484</v>
      </c>
      <c r="I71" s="14">
        <f t="shared" si="4"/>
        <v>205.22385717796465</v>
      </c>
      <c r="J71" s="14">
        <f t="shared" si="4"/>
        <v>244.30472049397866</v>
      </c>
      <c r="K71" s="14">
        <f t="shared" si="4"/>
        <v>215.84902991884857</v>
      </c>
      <c r="L71" s="14">
        <f t="shared" si="4"/>
        <v>249.60697782625215</v>
      </c>
      <c r="M71" s="14">
        <f t="shared" si="4"/>
        <v>233.6562799105875</v>
      </c>
      <c r="N71" s="14">
        <f t="shared" si="4"/>
        <v>227.89243073418746</v>
      </c>
    </row>
    <row r="72" spans="1:14" x14ac:dyDescent="0.25">
      <c r="A72" s="8">
        <v>62</v>
      </c>
      <c r="B72" s="14">
        <f t="shared" si="4"/>
        <v>180</v>
      </c>
      <c r="C72" s="14">
        <f t="shared" si="4"/>
        <v>176.86796765628071</v>
      </c>
      <c r="D72" s="14">
        <f t="shared" si="4"/>
        <v>179.49273663749756</v>
      </c>
      <c r="E72" s="14">
        <f t="shared" si="4"/>
        <v>199.75392053677388</v>
      </c>
      <c r="F72" s="14">
        <f t="shared" si="4"/>
        <v>179.91867785109611</v>
      </c>
      <c r="G72" s="14">
        <f t="shared" si="4"/>
        <v>216.8691418744589</v>
      </c>
      <c r="H72" s="14">
        <f t="shared" si="4"/>
        <v>198.5974588965986</v>
      </c>
      <c r="I72" s="14">
        <f t="shared" si="4"/>
        <v>168.63265172970418</v>
      </c>
      <c r="J72" s="14">
        <f t="shared" si="4"/>
        <v>207.42695576416992</v>
      </c>
      <c r="K72" s="14">
        <f t="shared" si="4"/>
        <v>246.15630751163229</v>
      </c>
      <c r="L72" s="14">
        <f t="shared" si="4"/>
        <v>218.14098355503057</v>
      </c>
      <c r="M72" s="14">
        <f t="shared" si="4"/>
        <v>251.51211033267896</v>
      </c>
      <c r="N72" s="14">
        <f t="shared" si="4"/>
        <v>235.77928707050154</v>
      </c>
    </row>
    <row r="73" spans="1:14" x14ac:dyDescent="0.25">
      <c r="A73" s="8">
        <v>63</v>
      </c>
      <c r="B73" s="14">
        <f t="shared" si="4"/>
        <v>162</v>
      </c>
      <c r="C73" s="14">
        <f t="shared" si="4"/>
        <v>179.42995587564587</v>
      </c>
      <c r="D73" s="14">
        <f t="shared" si="4"/>
        <v>176.91936304732056</v>
      </c>
      <c r="E73" s="14">
        <f t="shared" si="4"/>
        <v>179.39345391265221</v>
      </c>
      <c r="F73" s="14">
        <f t="shared" si="4"/>
        <v>199.33164878866796</v>
      </c>
      <c r="G73" s="14">
        <f t="shared" si="4"/>
        <v>179.61580244672402</v>
      </c>
      <c r="H73" s="14">
        <f t="shared" si="4"/>
        <v>216.39673837604994</v>
      </c>
      <c r="I73" s="14">
        <f t="shared" si="4"/>
        <v>198.45241887063494</v>
      </c>
      <c r="J73" s="14">
        <f t="shared" si="4"/>
        <v>168.77238422363047</v>
      </c>
      <c r="K73" s="14">
        <f t="shared" si="4"/>
        <v>207.22198644459741</v>
      </c>
      <c r="L73" s="14">
        <f t="shared" si="4"/>
        <v>245.51232635174051</v>
      </c>
      <c r="M73" s="14">
        <f t="shared" si="4"/>
        <v>217.84440161843756</v>
      </c>
      <c r="N73" s="14">
        <f t="shared" si="4"/>
        <v>250.99906928675176</v>
      </c>
    </row>
    <row r="74" spans="1:14" x14ac:dyDescent="0.25">
      <c r="A74" s="8">
        <v>64</v>
      </c>
      <c r="B74" s="14">
        <f t="shared" ref="B74:N89" si="5">SUM(B172,B270)</f>
        <v>140</v>
      </c>
      <c r="C74" s="14">
        <f t="shared" si="5"/>
        <v>162.27541138831475</v>
      </c>
      <c r="D74" s="14">
        <f t="shared" si="5"/>
        <v>179.46344930139682</v>
      </c>
      <c r="E74" s="14">
        <f t="shared" si="5"/>
        <v>177.44851324292478</v>
      </c>
      <c r="F74" s="14">
        <f t="shared" si="5"/>
        <v>179.96142759532077</v>
      </c>
      <c r="G74" s="14">
        <f t="shared" si="5"/>
        <v>199.52479118237903</v>
      </c>
      <c r="H74" s="14">
        <f t="shared" si="5"/>
        <v>180.21256437657064</v>
      </c>
      <c r="I74" s="14">
        <f t="shared" si="5"/>
        <v>216.60937953183156</v>
      </c>
      <c r="J74" s="14">
        <f t="shared" si="5"/>
        <v>198.97705260658961</v>
      </c>
      <c r="K74" s="14">
        <f t="shared" si="5"/>
        <v>169.8446486997872</v>
      </c>
      <c r="L74" s="14">
        <f t="shared" si="5"/>
        <v>207.75394737322966</v>
      </c>
      <c r="M74" s="14">
        <f t="shared" si="5"/>
        <v>245.6157974261306</v>
      </c>
      <c r="N74" s="14">
        <f t="shared" si="5"/>
        <v>218.36204397968811</v>
      </c>
    </row>
    <row r="75" spans="1:14" x14ac:dyDescent="0.25">
      <c r="A75" s="8">
        <v>65</v>
      </c>
      <c r="B75" s="14">
        <f t="shared" si="5"/>
        <v>156</v>
      </c>
      <c r="C75" s="14">
        <f t="shared" si="5"/>
        <v>140.6294729867675</v>
      </c>
      <c r="D75" s="14">
        <f t="shared" si="5"/>
        <v>162.46246531630669</v>
      </c>
      <c r="E75" s="14">
        <f t="shared" si="5"/>
        <v>179.4977440552978</v>
      </c>
      <c r="F75" s="14">
        <f t="shared" si="5"/>
        <v>178.06200652206832</v>
      </c>
      <c r="G75" s="14">
        <f t="shared" si="5"/>
        <v>180.50648516769718</v>
      </c>
      <c r="H75" s="14">
        <f t="shared" si="5"/>
        <v>199.65857771063173</v>
      </c>
      <c r="I75" s="14">
        <f t="shared" si="5"/>
        <v>180.78893547811236</v>
      </c>
      <c r="J75" s="14">
        <f t="shared" si="5"/>
        <v>216.89444576047748</v>
      </c>
      <c r="K75" s="14">
        <f t="shared" si="5"/>
        <v>199.46099395074015</v>
      </c>
      <c r="L75" s="14">
        <f t="shared" si="5"/>
        <v>170.82705996353016</v>
      </c>
      <c r="M75" s="14">
        <f t="shared" si="5"/>
        <v>208.0946994392782</v>
      </c>
      <c r="N75" s="14">
        <f t="shared" si="5"/>
        <v>245.48752363398194</v>
      </c>
    </row>
    <row r="76" spans="1:14" x14ac:dyDescent="0.25">
      <c r="A76" s="8">
        <v>66</v>
      </c>
      <c r="B76" s="14">
        <f t="shared" si="5"/>
        <v>148</v>
      </c>
      <c r="C76" s="14">
        <f t="shared" si="5"/>
        <v>156.38419024847207</v>
      </c>
      <c r="D76" s="14">
        <f t="shared" si="5"/>
        <v>141.69793238937262</v>
      </c>
      <c r="E76" s="14">
        <f t="shared" si="5"/>
        <v>163.42400237528949</v>
      </c>
      <c r="F76" s="14">
        <f t="shared" si="5"/>
        <v>179.92177656977327</v>
      </c>
      <c r="G76" s="14">
        <f t="shared" si="5"/>
        <v>178.9518186460852</v>
      </c>
      <c r="H76" s="14">
        <f t="shared" si="5"/>
        <v>181.51624156704594</v>
      </c>
      <c r="I76" s="14">
        <f t="shared" si="5"/>
        <v>200.31909137648995</v>
      </c>
      <c r="J76" s="14">
        <f t="shared" si="5"/>
        <v>181.86581193651966</v>
      </c>
      <c r="K76" s="14">
        <f t="shared" si="5"/>
        <v>217.33347267451626</v>
      </c>
      <c r="L76" s="14">
        <f t="shared" si="5"/>
        <v>200.20364247539993</v>
      </c>
      <c r="M76" s="14">
        <f t="shared" si="5"/>
        <v>172.14795413473325</v>
      </c>
      <c r="N76" s="14">
        <f t="shared" si="5"/>
        <v>208.93215461717708</v>
      </c>
    </row>
    <row r="77" spans="1:14" x14ac:dyDescent="0.25">
      <c r="A77" s="8">
        <v>67</v>
      </c>
      <c r="B77" s="14">
        <f t="shared" si="5"/>
        <v>145</v>
      </c>
      <c r="C77" s="14">
        <f t="shared" si="5"/>
        <v>147.56263766579451</v>
      </c>
      <c r="D77" s="14">
        <f t="shared" si="5"/>
        <v>155.7777334379625</v>
      </c>
      <c r="E77" s="14">
        <f t="shared" si="5"/>
        <v>141.24636877123976</v>
      </c>
      <c r="F77" s="14">
        <f t="shared" si="5"/>
        <v>162.60215839836903</v>
      </c>
      <c r="G77" s="14">
        <f t="shared" si="5"/>
        <v>179.1105145984086</v>
      </c>
      <c r="H77" s="14">
        <f t="shared" si="5"/>
        <v>178.21267143032594</v>
      </c>
      <c r="I77" s="14">
        <f t="shared" si="5"/>
        <v>180.48350648963225</v>
      </c>
      <c r="J77" s="14">
        <f t="shared" si="5"/>
        <v>199.12158350348693</v>
      </c>
      <c r="K77" s="14">
        <f t="shared" si="5"/>
        <v>181.07721132280361</v>
      </c>
      <c r="L77" s="14">
        <f t="shared" si="5"/>
        <v>216.18352395150777</v>
      </c>
      <c r="M77" s="14">
        <f t="shared" si="5"/>
        <v>199.12150850237214</v>
      </c>
      <c r="N77" s="14">
        <f t="shared" si="5"/>
        <v>171.8230124555941</v>
      </c>
    </row>
    <row r="78" spans="1:14" x14ac:dyDescent="0.25">
      <c r="A78" s="8">
        <v>68</v>
      </c>
      <c r="B78" s="14">
        <f t="shared" si="5"/>
        <v>140</v>
      </c>
      <c r="C78" s="14">
        <f t="shared" si="5"/>
        <v>142.20521423702945</v>
      </c>
      <c r="D78" s="14">
        <f t="shared" si="5"/>
        <v>144.90230698996487</v>
      </c>
      <c r="E78" s="14">
        <f t="shared" si="5"/>
        <v>153.08849718637219</v>
      </c>
      <c r="F78" s="14">
        <f t="shared" si="5"/>
        <v>138.96541435515587</v>
      </c>
      <c r="G78" s="14">
        <f t="shared" si="5"/>
        <v>159.53143774619446</v>
      </c>
      <c r="H78" s="14">
        <f t="shared" si="5"/>
        <v>175.86670198847625</v>
      </c>
      <c r="I78" s="14">
        <f t="shared" si="5"/>
        <v>175.55031076844722</v>
      </c>
      <c r="J78" s="14">
        <f t="shared" si="5"/>
        <v>177.69957615658149</v>
      </c>
      <c r="K78" s="14">
        <f t="shared" si="5"/>
        <v>196.12196678884283</v>
      </c>
      <c r="L78" s="14">
        <f t="shared" si="5"/>
        <v>178.53974565042805</v>
      </c>
      <c r="M78" s="14">
        <f t="shared" si="5"/>
        <v>212.68806658659037</v>
      </c>
      <c r="N78" s="14">
        <f t="shared" si="5"/>
        <v>196.13808227833351</v>
      </c>
    </row>
    <row r="79" spans="1:14" x14ac:dyDescent="0.25">
      <c r="A79" s="8">
        <v>69</v>
      </c>
      <c r="B79" s="14">
        <f t="shared" si="5"/>
        <v>142</v>
      </c>
      <c r="C79" s="14">
        <f t="shared" si="5"/>
        <v>138.45144241009075</v>
      </c>
      <c r="D79" s="14">
        <f t="shared" si="5"/>
        <v>140.92980401898987</v>
      </c>
      <c r="E79" s="14">
        <f t="shared" si="5"/>
        <v>143.41369334652666</v>
      </c>
      <c r="F79" s="14">
        <f t="shared" si="5"/>
        <v>151.86537434561919</v>
      </c>
      <c r="G79" s="14">
        <f t="shared" si="5"/>
        <v>137.94795313050287</v>
      </c>
      <c r="H79" s="14">
        <f t="shared" si="5"/>
        <v>157.9940502440748</v>
      </c>
      <c r="I79" s="14">
        <f t="shared" si="5"/>
        <v>173.91140029022404</v>
      </c>
      <c r="J79" s="14">
        <f t="shared" si="5"/>
        <v>174.19005594432008</v>
      </c>
      <c r="K79" s="14">
        <f t="shared" si="5"/>
        <v>176.20265831260227</v>
      </c>
      <c r="L79" s="14">
        <f t="shared" si="5"/>
        <v>194.07656054078745</v>
      </c>
      <c r="M79" s="14">
        <f t="shared" si="5"/>
        <v>177.2876514084976</v>
      </c>
      <c r="N79" s="14">
        <f t="shared" si="5"/>
        <v>210.74817709954561</v>
      </c>
    </row>
    <row r="80" spans="1:14" x14ac:dyDescent="0.25">
      <c r="A80" s="8">
        <v>70</v>
      </c>
      <c r="B80" s="14">
        <f t="shared" si="5"/>
        <v>118</v>
      </c>
      <c r="C80" s="14">
        <f t="shared" si="5"/>
        <v>138.71325828046753</v>
      </c>
      <c r="D80" s="14">
        <f t="shared" si="5"/>
        <v>135.44626251793744</v>
      </c>
      <c r="E80" s="14">
        <f t="shared" si="5"/>
        <v>137.86180598938557</v>
      </c>
      <c r="F80" s="14">
        <f t="shared" si="5"/>
        <v>140.44524624026838</v>
      </c>
      <c r="G80" s="14">
        <f t="shared" si="5"/>
        <v>148.24676486714918</v>
      </c>
      <c r="H80" s="14">
        <f t="shared" si="5"/>
        <v>135.23932923986729</v>
      </c>
      <c r="I80" s="14">
        <f t="shared" si="5"/>
        <v>154.86564102023505</v>
      </c>
      <c r="J80" s="14">
        <f t="shared" si="5"/>
        <v>170.29007779808376</v>
      </c>
      <c r="K80" s="14">
        <f t="shared" si="5"/>
        <v>170.95933156812356</v>
      </c>
      <c r="L80" s="14">
        <f t="shared" si="5"/>
        <v>172.76152807160085</v>
      </c>
      <c r="M80" s="14">
        <f t="shared" si="5"/>
        <v>190.42079677284221</v>
      </c>
      <c r="N80" s="14">
        <f t="shared" si="5"/>
        <v>174.12910346207161</v>
      </c>
    </row>
    <row r="81" spans="1:14" x14ac:dyDescent="0.25">
      <c r="A81" s="8">
        <v>71</v>
      </c>
      <c r="B81" s="14">
        <f t="shared" si="5"/>
        <v>154</v>
      </c>
      <c r="C81" s="14">
        <f t="shared" si="5"/>
        <v>116.56218561719673</v>
      </c>
      <c r="D81" s="14">
        <f t="shared" si="5"/>
        <v>136.64584408084056</v>
      </c>
      <c r="E81" s="14">
        <f t="shared" si="5"/>
        <v>133.48724182697811</v>
      </c>
      <c r="F81" s="14">
        <f t="shared" si="5"/>
        <v>135.91094347991503</v>
      </c>
      <c r="G81" s="14">
        <f t="shared" si="5"/>
        <v>138.41293122080711</v>
      </c>
      <c r="H81" s="14">
        <f t="shared" si="5"/>
        <v>146.33590457569957</v>
      </c>
      <c r="I81" s="14">
        <f t="shared" si="5"/>
        <v>133.53444605111343</v>
      </c>
      <c r="J81" s="14">
        <f t="shared" si="5"/>
        <v>152.77614980065448</v>
      </c>
      <c r="K81" s="14">
        <f t="shared" si="5"/>
        <v>167.78617807509363</v>
      </c>
      <c r="L81" s="14">
        <f t="shared" si="5"/>
        <v>168.86692380335066</v>
      </c>
      <c r="M81" s="14">
        <f t="shared" si="5"/>
        <v>170.77325720611981</v>
      </c>
      <c r="N81" s="14">
        <f t="shared" si="5"/>
        <v>188.16631474102149</v>
      </c>
    </row>
    <row r="82" spans="1:14" x14ac:dyDescent="0.25">
      <c r="A82" s="8">
        <v>72</v>
      </c>
      <c r="B82" s="14">
        <f t="shared" si="5"/>
        <v>96</v>
      </c>
      <c r="C82" s="14">
        <f t="shared" si="5"/>
        <v>150.01659799904397</v>
      </c>
      <c r="D82" s="14">
        <f t="shared" si="5"/>
        <v>113.69312462342113</v>
      </c>
      <c r="E82" s="14">
        <f t="shared" si="5"/>
        <v>132.9964595082744</v>
      </c>
      <c r="F82" s="14">
        <f t="shared" si="5"/>
        <v>130.01120798022211</v>
      </c>
      <c r="G82" s="14">
        <f t="shared" si="5"/>
        <v>132.49689437842238</v>
      </c>
      <c r="H82" s="14">
        <f t="shared" si="5"/>
        <v>134.99996467228092</v>
      </c>
      <c r="I82" s="14">
        <f t="shared" si="5"/>
        <v>142.90821192407364</v>
      </c>
      <c r="J82" s="14">
        <f t="shared" si="5"/>
        <v>130.40891878004436</v>
      </c>
      <c r="K82" s="14">
        <f t="shared" si="5"/>
        <v>149.07100064839767</v>
      </c>
      <c r="L82" s="14">
        <f t="shared" si="5"/>
        <v>163.56011694998958</v>
      </c>
      <c r="M82" s="14">
        <f t="shared" si="5"/>
        <v>165.30329692430587</v>
      </c>
      <c r="N82" s="14">
        <f t="shared" si="5"/>
        <v>167.08677388551939</v>
      </c>
    </row>
    <row r="83" spans="1:14" x14ac:dyDescent="0.25">
      <c r="A83" s="8">
        <v>73</v>
      </c>
      <c r="B83" s="14">
        <f t="shared" si="5"/>
        <v>96</v>
      </c>
      <c r="C83" s="14">
        <f t="shared" si="5"/>
        <v>93.969214032944024</v>
      </c>
      <c r="D83" s="14">
        <f t="shared" si="5"/>
        <v>146.35263003661652</v>
      </c>
      <c r="E83" s="14">
        <f t="shared" si="5"/>
        <v>111.39292017488944</v>
      </c>
      <c r="F83" s="14">
        <f t="shared" si="5"/>
        <v>130.03169915584664</v>
      </c>
      <c r="G83" s="14">
        <f t="shared" si="5"/>
        <v>127.07940981790313</v>
      </c>
      <c r="H83" s="14">
        <f t="shared" si="5"/>
        <v>129.58216070430856</v>
      </c>
      <c r="I83" s="14">
        <f t="shared" si="5"/>
        <v>132.13289204565285</v>
      </c>
      <c r="J83" s="14">
        <f t="shared" si="5"/>
        <v>140.22470788740685</v>
      </c>
      <c r="K83" s="14">
        <f t="shared" si="5"/>
        <v>127.90319364856768</v>
      </c>
      <c r="L83" s="14">
        <f t="shared" si="5"/>
        <v>146.08421610774002</v>
      </c>
      <c r="M83" s="14">
        <f t="shared" si="5"/>
        <v>160.05587384817292</v>
      </c>
      <c r="N83" s="14">
        <f t="shared" si="5"/>
        <v>162.36270925635046</v>
      </c>
    </row>
    <row r="84" spans="1:14" x14ac:dyDescent="0.25">
      <c r="A84" s="8">
        <v>74</v>
      </c>
      <c r="B84" s="14">
        <f t="shared" si="5"/>
        <v>97</v>
      </c>
      <c r="C84" s="14">
        <f t="shared" si="5"/>
        <v>95.053850194212458</v>
      </c>
      <c r="D84" s="14">
        <f t="shared" si="5"/>
        <v>93.287164731310995</v>
      </c>
      <c r="E84" s="14">
        <f t="shared" si="5"/>
        <v>144.48982025109387</v>
      </c>
      <c r="F84" s="14">
        <f t="shared" si="5"/>
        <v>110.61416913028535</v>
      </c>
      <c r="G84" s="14">
        <f t="shared" si="5"/>
        <v>128.77762893133317</v>
      </c>
      <c r="H84" s="14">
        <f t="shared" si="5"/>
        <v>125.7567565290492</v>
      </c>
      <c r="I84" s="14">
        <f t="shared" si="5"/>
        <v>128.22794317330323</v>
      </c>
      <c r="J84" s="14">
        <f t="shared" si="5"/>
        <v>130.69521406946876</v>
      </c>
      <c r="K84" s="14">
        <f t="shared" si="5"/>
        <v>138.82407717739181</v>
      </c>
      <c r="L84" s="14">
        <f t="shared" si="5"/>
        <v>126.72838761080891</v>
      </c>
      <c r="M84" s="14">
        <f t="shared" si="5"/>
        <v>144.48612990127023</v>
      </c>
      <c r="N84" s="14">
        <f t="shared" si="5"/>
        <v>158.04781618089385</v>
      </c>
    </row>
    <row r="85" spans="1:14" x14ac:dyDescent="0.25">
      <c r="A85" s="8">
        <v>75</v>
      </c>
      <c r="B85" s="14">
        <f t="shared" si="5"/>
        <v>89</v>
      </c>
      <c r="C85" s="14">
        <f t="shared" si="5"/>
        <v>93.571948988662726</v>
      </c>
      <c r="D85" s="14">
        <f t="shared" si="5"/>
        <v>91.025743462335839</v>
      </c>
      <c r="E85" s="14">
        <f t="shared" si="5"/>
        <v>89.809554204685753</v>
      </c>
      <c r="F85" s="14">
        <f t="shared" si="5"/>
        <v>139.24767915586571</v>
      </c>
      <c r="G85" s="14">
        <f t="shared" si="5"/>
        <v>106.61444349885349</v>
      </c>
      <c r="H85" s="14">
        <f t="shared" si="5"/>
        <v>124.15861231161279</v>
      </c>
      <c r="I85" s="14">
        <f t="shared" si="5"/>
        <v>121.33349254019635</v>
      </c>
      <c r="J85" s="14">
        <f t="shared" si="5"/>
        <v>123.67357204126557</v>
      </c>
      <c r="K85" s="14">
        <f t="shared" si="5"/>
        <v>126.03965832987961</v>
      </c>
      <c r="L85" s="14">
        <f t="shared" si="5"/>
        <v>134.18094187000625</v>
      </c>
      <c r="M85" s="14">
        <f t="shared" si="5"/>
        <v>122.44613755891066</v>
      </c>
      <c r="N85" s="14">
        <f t="shared" si="5"/>
        <v>139.61327544970595</v>
      </c>
    </row>
    <row r="86" spans="1:14" x14ac:dyDescent="0.25">
      <c r="A86" s="8">
        <v>76</v>
      </c>
      <c r="B86" s="14">
        <f t="shared" si="5"/>
        <v>78</v>
      </c>
      <c r="C86" s="14">
        <f t="shared" si="5"/>
        <v>86.134987903044788</v>
      </c>
      <c r="D86" s="14">
        <f t="shared" si="5"/>
        <v>90.55960959655971</v>
      </c>
      <c r="E86" s="14">
        <f t="shared" si="5"/>
        <v>87.855737683110931</v>
      </c>
      <c r="F86" s="14">
        <f t="shared" si="5"/>
        <v>87.12543768094335</v>
      </c>
      <c r="G86" s="14">
        <f t="shared" si="5"/>
        <v>134.75171973100672</v>
      </c>
      <c r="H86" s="14">
        <f t="shared" si="5"/>
        <v>103.56226063860845</v>
      </c>
      <c r="I86" s="14">
        <f t="shared" si="5"/>
        <v>120.33740132720679</v>
      </c>
      <c r="J86" s="14">
        <f t="shared" si="5"/>
        <v>117.70360683607591</v>
      </c>
      <c r="K86" s="14">
        <f t="shared" si="5"/>
        <v>120.01319988532116</v>
      </c>
      <c r="L86" s="14">
        <f t="shared" si="5"/>
        <v>122.2430023596159</v>
      </c>
      <c r="M86" s="14">
        <f t="shared" si="5"/>
        <v>130.4567905438451</v>
      </c>
      <c r="N86" s="14">
        <f t="shared" si="5"/>
        <v>118.99479132491098</v>
      </c>
    </row>
    <row r="87" spans="1:14" x14ac:dyDescent="0.25">
      <c r="A87" s="8">
        <v>77</v>
      </c>
      <c r="B87" s="14">
        <f t="shared" si="5"/>
        <v>83</v>
      </c>
      <c r="C87" s="14">
        <f t="shared" si="5"/>
        <v>74.300285480706734</v>
      </c>
      <c r="D87" s="14">
        <f t="shared" si="5"/>
        <v>82.425761040399721</v>
      </c>
      <c r="E87" s="14">
        <f t="shared" si="5"/>
        <v>86.934563513251305</v>
      </c>
      <c r="F87" s="14">
        <f t="shared" si="5"/>
        <v>84.034687752716792</v>
      </c>
      <c r="G87" s="14">
        <f t="shared" si="5"/>
        <v>83.827057508640607</v>
      </c>
      <c r="H87" s="14">
        <f t="shared" si="5"/>
        <v>129.38807423932008</v>
      </c>
      <c r="I87" s="14">
        <f t="shared" si="5"/>
        <v>99.652092387319101</v>
      </c>
      <c r="J87" s="14">
        <f t="shared" si="5"/>
        <v>115.66397468879107</v>
      </c>
      <c r="K87" s="14">
        <f t="shared" si="5"/>
        <v>113.06984401970001</v>
      </c>
      <c r="L87" s="14">
        <f t="shared" si="5"/>
        <v>115.15608158483744</v>
      </c>
      <c r="M87" s="14">
        <f t="shared" si="5"/>
        <v>117.37804588373486</v>
      </c>
      <c r="N87" s="14">
        <f t="shared" si="5"/>
        <v>125.63272384321877</v>
      </c>
    </row>
    <row r="88" spans="1:14" x14ac:dyDescent="0.25">
      <c r="A88" s="8">
        <v>78</v>
      </c>
      <c r="B88" s="14">
        <f t="shared" si="5"/>
        <v>78</v>
      </c>
      <c r="C88" s="14">
        <f t="shared" si="5"/>
        <v>80.423067975287665</v>
      </c>
      <c r="D88" s="14">
        <f t="shared" si="5"/>
        <v>72.03479865135057</v>
      </c>
      <c r="E88" s="14">
        <f t="shared" si="5"/>
        <v>79.716674097857506</v>
      </c>
      <c r="F88" s="14">
        <f t="shared" si="5"/>
        <v>84.387685247284381</v>
      </c>
      <c r="G88" s="14">
        <f t="shared" si="5"/>
        <v>81.30743109732731</v>
      </c>
      <c r="H88" s="14">
        <f t="shared" si="5"/>
        <v>81.349388283662478</v>
      </c>
      <c r="I88" s="14">
        <f t="shared" si="5"/>
        <v>125.053194053216</v>
      </c>
      <c r="J88" s="14">
        <f t="shared" si="5"/>
        <v>96.370671229381628</v>
      </c>
      <c r="K88" s="14">
        <f t="shared" si="5"/>
        <v>111.64405781374762</v>
      </c>
      <c r="L88" s="14">
        <f t="shared" si="5"/>
        <v>109.55499594396247</v>
      </c>
      <c r="M88" s="14">
        <f t="shared" si="5"/>
        <v>111.05565313067456</v>
      </c>
      <c r="N88" s="14">
        <f t="shared" si="5"/>
        <v>113.31719028171224</v>
      </c>
    </row>
    <row r="89" spans="1:14" x14ac:dyDescent="0.25">
      <c r="A89" s="8">
        <v>79</v>
      </c>
      <c r="B89" s="14">
        <f t="shared" si="5"/>
        <v>58</v>
      </c>
      <c r="C89" s="14">
        <f t="shared" si="5"/>
        <v>75.041634621603578</v>
      </c>
      <c r="D89" s="14">
        <f t="shared" si="5"/>
        <v>77.091445197654551</v>
      </c>
      <c r="E89" s="14">
        <f t="shared" si="5"/>
        <v>69.263832865015985</v>
      </c>
      <c r="F89" s="14">
        <f t="shared" si="5"/>
        <v>76.825754557869288</v>
      </c>
      <c r="G89" s="14">
        <f t="shared" si="5"/>
        <v>81.488289796539959</v>
      </c>
      <c r="H89" s="14">
        <f t="shared" si="5"/>
        <v>78.277711259006708</v>
      </c>
      <c r="I89" s="14">
        <f t="shared" si="5"/>
        <v>78.484487200274245</v>
      </c>
      <c r="J89" s="14">
        <f t="shared" si="5"/>
        <v>120.44397925610888</v>
      </c>
      <c r="K89" s="14">
        <f t="shared" si="5"/>
        <v>93.263283576169471</v>
      </c>
      <c r="L89" s="14">
        <f t="shared" si="5"/>
        <v>107.76612895578846</v>
      </c>
      <c r="M89" s="14">
        <f t="shared" si="5"/>
        <v>105.84935493140794</v>
      </c>
      <c r="N89" s="14">
        <f t="shared" si="5"/>
        <v>107.03470392148608</v>
      </c>
    </row>
    <row r="90" spans="1:14" x14ac:dyDescent="0.25">
      <c r="A90" s="8">
        <v>80</v>
      </c>
      <c r="B90" s="14">
        <f t="shared" ref="B90:N100" si="6">SUM(B188,B286)</f>
        <v>67</v>
      </c>
      <c r="C90" s="14">
        <f t="shared" si="6"/>
        <v>54.828471118438841</v>
      </c>
      <c r="D90" s="14">
        <f t="shared" si="6"/>
        <v>70.747001718163688</v>
      </c>
      <c r="E90" s="14">
        <f t="shared" si="6"/>
        <v>72.646601489302839</v>
      </c>
      <c r="F90" s="14">
        <f t="shared" si="6"/>
        <v>65.079729351687121</v>
      </c>
      <c r="G90" s="14">
        <f t="shared" si="6"/>
        <v>72.392006062096399</v>
      </c>
      <c r="H90" s="14">
        <f t="shared" si="6"/>
        <v>76.79256551420184</v>
      </c>
      <c r="I90" s="14">
        <f t="shared" si="6"/>
        <v>73.911580377579327</v>
      </c>
      <c r="J90" s="14">
        <f t="shared" si="6"/>
        <v>74.277665299294185</v>
      </c>
      <c r="K90" s="14">
        <f t="shared" si="6"/>
        <v>114.02234345807787</v>
      </c>
      <c r="L90" s="14">
        <f t="shared" si="6"/>
        <v>88.463999648673621</v>
      </c>
      <c r="M90" s="14">
        <f t="shared" si="6"/>
        <v>101.80033102619761</v>
      </c>
      <c r="N90" s="14">
        <f t="shared" si="6"/>
        <v>100.23964354912965</v>
      </c>
    </row>
    <row r="91" spans="1:14" x14ac:dyDescent="0.25">
      <c r="A91" s="8">
        <v>81</v>
      </c>
      <c r="B91" s="14">
        <f t="shared" si="6"/>
        <v>59</v>
      </c>
      <c r="C91" s="14">
        <f t="shared" si="6"/>
        <v>62.679800656754068</v>
      </c>
      <c r="D91" s="14">
        <f t="shared" si="6"/>
        <v>51.035229293739114</v>
      </c>
      <c r="E91" s="14">
        <f t="shared" si="6"/>
        <v>65.716883113236179</v>
      </c>
      <c r="F91" s="14">
        <f t="shared" si="6"/>
        <v>67.840211997880033</v>
      </c>
      <c r="G91" s="14">
        <f t="shared" si="6"/>
        <v>60.746953533488551</v>
      </c>
      <c r="H91" s="14">
        <f t="shared" si="6"/>
        <v>67.496675140242758</v>
      </c>
      <c r="I91" s="14">
        <f t="shared" si="6"/>
        <v>71.797058722445058</v>
      </c>
      <c r="J91" s="14">
        <f t="shared" si="6"/>
        <v>69.085456433561518</v>
      </c>
      <c r="K91" s="14">
        <f t="shared" si="6"/>
        <v>69.623176972530899</v>
      </c>
      <c r="L91" s="14">
        <f t="shared" si="6"/>
        <v>106.86145458814153</v>
      </c>
      <c r="M91" s="14">
        <f t="shared" si="6"/>
        <v>82.902400761777983</v>
      </c>
      <c r="N91" s="14">
        <f t="shared" si="6"/>
        <v>95.274269376086039</v>
      </c>
    </row>
    <row r="92" spans="1:14" x14ac:dyDescent="0.25">
      <c r="A92" s="8">
        <v>82</v>
      </c>
      <c r="B92" s="14">
        <f t="shared" si="6"/>
        <v>61</v>
      </c>
      <c r="C92" s="14">
        <f t="shared" si="6"/>
        <v>54.478606879220493</v>
      </c>
      <c r="D92" s="14">
        <f t="shared" si="6"/>
        <v>57.798892047295311</v>
      </c>
      <c r="E92" s="14">
        <f t="shared" si="6"/>
        <v>47.282885550029874</v>
      </c>
      <c r="F92" s="14">
        <f t="shared" si="6"/>
        <v>60.596112593332933</v>
      </c>
      <c r="G92" s="14">
        <f t="shared" si="6"/>
        <v>62.698303538281728</v>
      </c>
      <c r="H92" s="14">
        <f t="shared" si="6"/>
        <v>56.090587626492955</v>
      </c>
      <c r="I92" s="14">
        <f t="shared" si="6"/>
        <v>62.578157971639996</v>
      </c>
      <c r="J92" s="14">
        <f t="shared" si="6"/>
        <v>66.789077631365387</v>
      </c>
      <c r="K92" s="14">
        <f t="shared" si="6"/>
        <v>64.048572495463134</v>
      </c>
      <c r="L92" s="14">
        <f t="shared" si="6"/>
        <v>64.979447310476218</v>
      </c>
      <c r="M92" s="14">
        <f t="shared" si="6"/>
        <v>99.472978261844162</v>
      </c>
      <c r="N92" s="14">
        <f t="shared" si="6"/>
        <v>77.386420352884016</v>
      </c>
    </row>
    <row r="93" spans="1:14" x14ac:dyDescent="0.25">
      <c r="A93" s="8">
        <v>83</v>
      </c>
      <c r="B93" s="14">
        <f t="shared" si="6"/>
        <v>47</v>
      </c>
      <c r="C93" s="14">
        <f t="shared" si="6"/>
        <v>58.478447621148689</v>
      </c>
      <c r="D93" s="14">
        <f t="shared" si="6"/>
        <v>52.180065900587778</v>
      </c>
      <c r="E93" s="14">
        <f t="shared" si="6"/>
        <v>55.365575428924686</v>
      </c>
      <c r="F93" s="14">
        <f t="shared" si="6"/>
        <v>45.739966923011039</v>
      </c>
      <c r="G93" s="14">
        <f t="shared" si="6"/>
        <v>57.89157659378737</v>
      </c>
      <c r="H93" s="14">
        <f t="shared" si="6"/>
        <v>59.999515593291562</v>
      </c>
      <c r="I93" s="14">
        <f t="shared" si="6"/>
        <v>53.749919363653802</v>
      </c>
      <c r="J93" s="14">
        <f t="shared" si="6"/>
        <v>59.715225746627041</v>
      </c>
      <c r="K93" s="14">
        <f t="shared" si="6"/>
        <v>63.914187476978086</v>
      </c>
      <c r="L93" s="14">
        <f t="shared" si="6"/>
        <v>61.303665846753709</v>
      </c>
      <c r="M93" s="14">
        <f t="shared" si="6"/>
        <v>62.389837275041899</v>
      </c>
      <c r="N93" s="14">
        <f t="shared" si="6"/>
        <v>94.606693710914158</v>
      </c>
    </row>
    <row r="94" spans="1:14" x14ac:dyDescent="0.25">
      <c r="A94" s="8">
        <v>84</v>
      </c>
      <c r="B94" s="14">
        <f t="shared" si="6"/>
        <v>37</v>
      </c>
      <c r="C94" s="14">
        <f t="shared" si="6"/>
        <v>43.476019442119316</v>
      </c>
      <c r="D94" s="14">
        <f t="shared" si="6"/>
        <v>53.415664706847188</v>
      </c>
      <c r="E94" s="14">
        <f t="shared" si="6"/>
        <v>47.719539849526313</v>
      </c>
      <c r="F94" s="14">
        <f t="shared" si="6"/>
        <v>50.7623329756277</v>
      </c>
      <c r="G94" s="14">
        <f t="shared" si="6"/>
        <v>42.177155733257628</v>
      </c>
      <c r="H94" s="14">
        <f t="shared" si="6"/>
        <v>53.006479034927835</v>
      </c>
      <c r="I94" s="14">
        <f t="shared" si="6"/>
        <v>55.039430594063333</v>
      </c>
      <c r="J94" s="14">
        <f t="shared" si="6"/>
        <v>49.101863476555252</v>
      </c>
      <c r="K94" s="14">
        <f t="shared" si="6"/>
        <v>55.076475472128607</v>
      </c>
      <c r="L94" s="14">
        <f t="shared" si="6"/>
        <v>59.145033590107964</v>
      </c>
      <c r="M94" s="14">
        <f t="shared" si="6"/>
        <v>56.386967751549903</v>
      </c>
      <c r="N94" s="14">
        <f t="shared" si="6"/>
        <v>57.648657542499265</v>
      </c>
    </row>
    <row r="95" spans="1:14" x14ac:dyDescent="0.25">
      <c r="A95" s="8">
        <v>85</v>
      </c>
      <c r="B95" s="14">
        <f t="shared" si="6"/>
        <v>44</v>
      </c>
      <c r="C95" s="14">
        <f t="shared" si="6"/>
        <v>33.772533953705278</v>
      </c>
      <c r="D95" s="14">
        <f t="shared" si="6"/>
        <v>39.766580484452447</v>
      </c>
      <c r="E95" s="14">
        <f t="shared" si="6"/>
        <v>48.408668900630353</v>
      </c>
      <c r="F95" s="14">
        <f t="shared" si="6"/>
        <v>43.517814339084751</v>
      </c>
      <c r="G95" s="14">
        <f t="shared" si="6"/>
        <v>46.358035337809355</v>
      </c>
      <c r="H95" s="14">
        <f t="shared" si="6"/>
        <v>38.555784910452083</v>
      </c>
      <c r="I95" s="14">
        <f t="shared" si="6"/>
        <v>48.346695550234962</v>
      </c>
      <c r="J95" s="14">
        <f t="shared" si="6"/>
        <v>50.196898520381005</v>
      </c>
      <c r="K95" s="14">
        <f t="shared" si="6"/>
        <v>44.862491469200513</v>
      </c>
      <c r="L95" s="14">
        <f t="shared" si="6"/>
        <v>50.434478390712087</v>
      </c>
      <c r="M95" s="14">
        <f t="shared" si="6"/>
        <v>54.107984194170854</v>
      </c>
      <c r="N95" s="14">
        <f t="shared" si="6"/>
        <v>51.562614348660802</v>
      </c>
    </row>
    <row r="96" spans="1:14" x14ac:dyDescent="0.25">
      <c r="A96" s="8">
        <v>86</v>
      </c>
      <c r="B96" s="14">
        <f t="shared" si="6"/>
        <v>42</v>
      </c>
      <c r="C96" s="14">
        <f t="shared" si="6"/>
        <v>40.038323395884312</v>
      </c>
      <c r="D96" s="14">
        <f t="shared" si="6"/>
        <v>31.202427023165821</v>
      </c>
      <c r="E96" s="14">
        <f t="shared" si="6"/>
        <v>36.50836293872419</v>
      </c>
      <c r="F96" s="14">
        <f t="shared" si="6"/>
        <v>44.218880007850288</v>
      </c>
      <c r="G96" s="14">
        <f t="shared" si="6"/>
        <v>39.783446586815714</v>
      </c>
      <c r="H96" s="14">
        <f t="shared" si="6"/>
        <v>42.479316582856995</v>
      </c>
      <c r="I96" s="14">
        <f t="shared" si="6"/>
        <v>35.588307117074869</v>
      </c>
      <c r="J96" s="14">
        <f t="shared" si="6"/>
        <v>44.297592652376665</v>
      </c>
      <c r="K96" s="14">
        <f t="shared" si="6"/>
        <v>46.04727542011949</v>
      </c>
      <c r="L96" s="14">
        <f t="shared" si="6"/>
        <v>41.236484217960346</v>
      </c>
      <c r="M96" s="14">
        <f t="shared" si="6"/>
        <v>46.489740150328942</v>
      </c>
      <c r="N96" s="14">
        <f t="shared" si="6"/>
        <v>49.837039942839823</v>
      </c>
    </row>
    <row r="97" spans="1:14" x14ac:dyDescent="0.25">
      <c r="A97" s="8">
        <v>87</v>
      </c>
      <c r="B97" s="14">
        <f t="shared" si="6"/>
        <v>33</v>
      </c>
      <c r="C97" s="14">
        <f t="shared" si="6"/>
        <v>34.97929604070719</v>
      </c>
      <c r="D97" s="14">
        <f t="shared" si="6"/>
        <v>33.087616007348345</v>
      </c>
      <c r="E97" s="14">
        <f t="shared" si="6"/>
        <v>25.702752670619105</v>
      </c>
      <c r="F97" s="14">
        <f t="shared" si="6"/>
        <v>30.460822965563096</v>
      </c>
      <c r="G97" s="14">
        <f t="shared" si="6"/>
        <v>36.529029545255781</v>
      </c>
      <c r="H97" s="14">
        <f t="shared" si="6"/>
        <v>32.972876120670534</v>
      </c>
      <c r="I97" s="14">
        <f t="shared" si="6"/>
        <v>35.372549011755027</v>
      </c>
      <c r="J97" s="14">
        <f t="shared" si="6"/>
        <v>29.615340669377211</v>
      </c>
      <c r="K97" s="14">
        <f t="shared" si="6"/>
        <v>37.156407779475849</v>
      </c>
      <c r="L97" s="14">
        <f t="shared" si="6"/>
        <v>38.496242173072858</v>
      </c>
      <c r="M97" s="14">
        <f t="shared" si="6"/>
        <v>34.711047771339089</v>
      </c>
      <c r="N97" s="14">
        <f t="shared" si="6"/>
        <v>39.349971617026739</v>
      </c>
    </row>
    <row r="98" spans="1:14" x14ac:dyDescent="0.25">
      <c r="A98" s="8">
        <v>88</v>
      </c>
      <c r="B98" s="14">
        <f t="shared" si="6"/>
        <v>28</v>
      </c>
      <c r="C98" s="14">
        <f t="shared" si="6"/>
        <v>28.059812796981021</v>
      </c>
      <c r="D98" s="14">
        <f t="shared" si="6"/>
        <v>29.751831952282366</v>
      </c>
      <c r="E98" s="14">
        <f t="shared" si="6"/>
        <v>27.640571279991718</v>
      </c>
      <c r="F98" s="14">
        <f t="shared" si="6"/>
        <v>21.953707824895687</v>
      </c>
      <c r="G98" s="14">
        <f t="shared" si="6"/>
        <v>26.186965613632744</v>
      </c>
      <c r="H98" s="14">
        <f t="shared" si="6"/>
        <v>31.179015762734728</v>
      </c>
      <c r="I98" s="14">
        <f t="shared" si="6"/>
        <v>28.15813075887398</v>
      </c>
      <c r="J98" s="14">
        <f t="shared" si="6"/>
        <v>30.195336553046715</v>
      </c>
      <c r="K98" s="14">
        <f t="shared" si="6"/>
        <v>25.355086228467954</v>
      </c>
      <c r="L98" s="14">
        <f t="shared" si="6"/>
        <v>31.790976949066032</v>
      </c>
      <c r="M98" s="14">
        <f t="shared" si="6"/>
        <v>33.078505047217483</v>
      </c>
      <c r="N98" s="14">
        <f t="shared" si="6"/>
        <v>29.735675090144252</v>
      </c>
    </row>
    <row r="99" spans="1:14" x14ac:dyDescent="0.25">
      <c r="A99" s="8">
        <v>89</v>
      </c>
      <c r="B99" s="14">
        <f t="shared" si="6"/>
        <v>30</v>
      </c>
      <c r="C99" s="14">
        <f t="shared" si="6"/>
        <v>24.62771078652473</v>
      </c>
      <c r="D99" s="14">
        <f t="shared" si="6"/>
        <v>24.468767051733639</v>
      </c>
      <c r="E99" s="14">
        <f t="shared" si="6"/>
        <v>26.115874603763093</v>
      </c>
      <c r="F99" s="14">
        <f t="shared" si="6"/>
        <v>24.054905947240108</v>
      </c>
      <c r="G99" s="14">
        <f t="shared" si="6"/>
        <v>19.446784451458178</v>
      </c>
      <c r="H99" s="14">
        <f t="shared" si="6"/>
        <v>23.100827201415242</v>
      </c>
      <c r="I99" s="14">
        <f t="shared" si="6"/>
        <v>27.159632552196136</v>
      </c>
      <c r="J99" s="14">
        <f t="shared" si="6"/>
        <v>24.65628958776578</v>
      </c>
      <c r="K99" s="14">
        <f t="shared" si="6"/>
        <v>26.593049789178849</v>
      </c>
      <c r="L99" s="14">
        <f t="shared" si="6"/>
        <v>22.379962368134962</v>
      </c>
      <c r="M99" s="14">
        <f t="shared" si="6"/>
        <v>27.961710259918689</v>
      </c>
      <c r="N99" s="14">
        <f t="shared" si="6"/>
        <v>28.997488612145784</v>
      </c>
    </row>
    <row r="100" spans="1:14" x14ac:dyDescent="0.25">
      <c r="A100" s="8" t="s">
        <v>11</v>
      </c>
      <c r="B100" s="14">
        <f t="shared" si="6"/>
        <v>79</v>
      </c>
      <c r="C100" s="14">
        <f t="shared" si="6"/>
        <v>83.657287184840584</v>
      </c>
      <c r="D100" s="14">
        <f t="shared" si="6"/>
        <v>80.527706980975438</v>
      </c>
      <c r="E100" s="14">
        <f t="shared" si="6"/>
        <v>79.888419545723224</v>
      </c>
      <c r="F100" s="14">
        <f t="shared" si="6"/>
        <v>80.593005572953146</v>
      </c>
      <c r="G100" s="14">
        <f t="shared" si="6"/>
        <v>80.472083260833998</v>
      </c>
      <c r="H100" s="14">
        <f t="shared" si="6"/>
        <v>76.198053571330135</v>
      </c>
      <c r="I100" s="14">
        <f t="shared" si="6"/>
        <v>74.00242465170092</v>
      </c>
      <c r="J100" s="14">
        <f t="shared" si="6"/>
        <v>75.967969538810337</v>
      </c>
      <c r="K100" s="14">
        <f t="shared" si="6"/>
        <v>76.055990726561674</v>
      </c>
      <c r="L100" s="14">
        <f t="shared" si="6"/>
        <v>77.266648688418456</v>
      </c>
      <c r="M100" s="14">
        <f t="shared" si="6"/>
        <v>76.258476010080585</v>
      </c>
      <c r="N100" s="14">
        <f t="shared" si="6"/>
        <v>79.504520011822564</v>
      </c>
    </row>
    <row r="102" spans="1:14" ht="15.75" x14ac:dyDescent="0.25">
      <c r="A102" s="3" t="s">
        <v>8</v>
      </c>
    </row>
    <row r="103" spans="1:14" ht="15.75" x14ac:dyDescent="0.25">
      <c r="A103" s="3" t="s">
        <v>24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6686</v>
      </c>
      <c r="C107" s="9">
        <f t="shared" ref="C107:N107" si="7">SUM(C108:C198)</f>
        <v>6794.6528471785432</v>
      </c>
      <c r="D107" s="9">
        <f t="shared" si="7"/>
        <v>6902.2227631419482</v>
      </c>
      <c r="E107" s="9">
        <f t="shared" si="7"/>
        <v>7015.7165671387565</v>
      </c>
      <c r="F107" s="9">
        <f t="shared" si="7"/>
        <v>7133.3621707585271</v>
      </c>
      <c r="G107" s="9">
        <f t="shared" si="7"/>
        <v>7245.7380720734282</v>
      </c>
      <c r="H107" s="9">
        <f t="shared" si="7"/>
        <v>7361.0680963543045</v>
      </c>
      <c r="I107" s="9">
        <f t="shared" si="7"/>
        <v>7477.2463854243988</v>
      </c>
      <c r="J107" s="9">
        <f t="shared" si="7"/>
        <v>7594.4775538147132</v>
      </c>
      <c r="K107" s="9">
        <f t="shared" si="7"/>
        <v>7712.2480828800863</v>
      </c>
      <c r="L107" s="9">
        <f t="shared" si="7"/>
        <v>7826.0837077386786</v>
      </c>
      <c r="M107" s="9">
        <f t="shared" si="7"/>
        <v>7939.223242369013</v>
      </c>
      <c r="N107" s="9">
        <f t="shared" si="7"/>
        <v>8050.8332765159539</v>
      </c>
    </row>
    <row r="108" spans="1:14" x14ac:dyDescent="0.25">
      <c r="A108" s="8">
        <v>0</v>
      </c>
      <c r="B108" s="10">
        <v>99</v>
      </c>
      <c r="C108" s="10">
        <v>90.521879993459095</v>
      </c>
      <c r="D108" s="10">
        <v>93.592745973596934</v>
      </c>
      <c r="E108" s="10">
        <v>95.533070137031359</v>
      </c>
      <c r="F108" s="10">
        <v>97.996766592193566</v>
      </c>
      <c r="G108" s="10">
        <v>99.053842958492496</v>
      </c>
      <c r="H108" s="10">
        <v>101.7160659226203</v>
      </c>
      <c r="I108" s="10">
        <v>103.50983174302762</v>
      </c>
      <c r="J108" s="10">
        <v>103.98631600280235</v>
      </c>
      <c r="K108" s="10">
        <v>105.55585402767205</v>
      </c>
      <c r="L108" s="10">
        <v>105.71068095303491</v>
      </c>
      <c r="M108" s="10">
        <v>105.90256266161047</v>
      </c>
      <c r="N108" s="10">
        <v>105.16265652852653</v>
      </c>
    </row>
    <row r="109" spans="1:14" x14ac:dyDescent="0.25">
      <c r="A109" s="8">
        <v>1</v>
      </c>
      <c r="B109" s="10">
        <v>93</v>
      </c>
      <c r="C109" s="10">
        <v>99.954485170857453</v>
      </c>
      <c r="D109" s="10">
        <v>91.697965865767728</v>
      </c>
      <c r="E109" s="10">
        <v>94.835555140713709</v>
      </c>
      <c r="F109" s="10">
        <v>96.942254468918264</v>
      </c>
      <c r="G109" s="10">
        <v>99.015786665435115</v>
      </c>
      <c r="H109" s="10">
        <v>100.07329942251197</v>
      </c>
      <c r="I109" s="10">
        <v>102.90723052277649</v>
      </c>
      <c r="J109" s="10">
        <v>104.70497213419199</v>
      </c>
      <c r="K109" s="10">
        <v>105.18780773022476</v>
      </c>
      <c r="L109" s="10">
        <v>106.76426041471736</v>
      </c>
      <c r="M109" s="10">
        <v>106.92664788245722</v>
      </c>
      <c r="N109" s="10">
        <v>107.12876314045451</v>
      </c>
    </row>
    <row r="110" spans="1:14" x14ac:dyDescent="0.25">
      <c r="A110" s="8">
        <v>2</v>
      </c>
      <c r="B110" s="10">
        <v>117</v>
      </c>
      <c r="C110" s="10">
        <v>95.939067068977494</v>
      </c>
      <c r="D110" s="10">
        <v>103.08762482543337</v>
      </c>
      <c r="E110" s="10">
        <v>94.795935617207462</v>
      </c>
      <c r="F110" s="10">
        <v>98.083089021183426</v>
      </c>
      <c r="G110" s="10">
        <v>99.84809197111791</v>
      </c>
      <c r="H110" s="10">
        <v>102.07564559205177</v>
      </c>
      <c r="I110" s="10">
        <v>103.2895994557379</v>
      </c>
      <c r="J110" s="10">
        <v>106.12594381443239</v>
      </c>
      <c r="K110" s="10">
        <v>108.07869891539754</v>
      </c>
      <c r="L110" s="10">
        <v>108.56295030137687</v>
      </c>
      <c r="M110" s="10">
        <v>110.13867699114515</v>
      </c>
      <c r="N110" s="10">
        <v>110.3039209803862</v>
      </c>
    </row>
    <row r="111" spans="1:14" x14ac:dyDescent="0.25">
      <c r="A111" s="8">
        <v>3</v>
      </c>
      <c r="B111" s="10">
        <v>102</v>
      </c>
      <c r="C111" s="10">
        <v>117.55807550753377</v>
      </c>
      <c r="D111" s="10">
        <v>96.730138791964265</v>
      </c>
      <c r="E111" s="10">
        <v>103.37888699387489</v>
      </c>
      <c r="F111" s="10">
        <v>95.303662842415648</v>
      </c>
      <c r="G111" s="10">
        <v>98.71718722809193</v>
      </c>
      <c r="H111" s="10">
        <v>100.31237490245701</v>
      </c>
      <c r="I111" s="10">
        <v>102.5407344349354</v>
      </c>
      <c r="J111" s="10">
        <v>103.75628091513633</v>
      </c>
      <c r="K111" s="10">
        <v>106.58642433141424</v>
      </c>
      <c r="L111" s="10">
        <v>108.53826729263956</v>
      </c>
      <c r="M111" s="10">
        <v>109.18609822313492</v>
      </c>
      <c r="N111" s="10">
        <v>110.757201165501</v>
      </c>
    </row>
    <row r="112" spans="1:14" x14ac:dyDescent="0.25">
      <c r="A112" s="8">
        <v>4</v>
      </c>
      <c r="B112" s="10">
        <v>98</v>
      </c>
      <c r="C112" s="10">
        <v>103.54301915450981</v>
      </c>
      <c r="D112" s="10">
        <v>118.71068778024987</v>
      </c>
      <c r="E112" s="10">
        <v>98.053765955725723</v>
      </c>
      <c r="F112" s="10">
        <v>104.45447962981316</v>
      </c>
      <c r="G112" s="10">
        <v>96.373193754673579</v>
      </c>
      <c r="H112" s="10">
        <v>100.11159402644806</v>
      </c>
      <c r="I112" s="10">
        <v>101.70571249943299</v>
      </c>
      <c r="J112" s="10">
        <v>103.93338571990466</v>
      </c>
      <c r="K112" s="10">
        <v>105.14453574798507</v>
      </c>
      <c r="L112" s="10">
        <v>107.97406156887621</v>
      </c>
      <c r="M112" s="10">
        <v>109.91982749256022</v>
      </c>
      <c r="N112" s="10">
        <v>110.56467209904329</v>
      </c>
    </row>
    <row r="113" spans="1:14" x14ac:dyDescent="0.25">
      <c r="A113" s="8">
        <v>5</v>
      </c>
      <c r="B113" s="10">
        <v>63</v>
      </c>
      <c r="C113" s="10">
        <v>98.016222600198518</v>
      </c>
      <c r="D113" s="10">
        <v>103.15007217228228</v>
      </c>
      <c r="E113" s="10">
        <v>117.78004296464354</v>
      </c>
      <c r="F113" s="10">
        <v>97.75035994898326</v>
      </c>
      <c r="G113" s="10">
        <v>104.44303994775079</v>
      </c>
      <c r="H113" s="10">
        <v>96.335841087431263</v>
      </c>
      <c r="I113" s="10">
        <v>100.10400915146242</v>
      </c>
      <c r="J113" s="10">
        <v>101.60482357115306</v>
      </c>
      <c r="K113" s="10">
        <v>103.84941120941559</v>
      </c>
      <c r="L113" s="10">
        <v>105.02514079055284</v>
      </c>
      <c r="M113" s="10">
        <v>107.85545942238642</v>
      </c>
      <c r="N113" s="10">
        <v>109.80320236282252</v>
      </c>
    </row>
    <row r="114" spans="1:14" x14ac:dyDescent="0.25">
      <c r="A114" s="8">
        <v>6</v>
      </c>
      <c r="B114" s="10">
        <v>87</v>
      </c>
      <c r="C114" s="10">
        <v>63.143181697829156</v>
      </c>
      <c r="D114" s="10">
        <v>97.404096917838288</v>
      </c>
      <c r="E114" s="10">
        <v>102.29318932232093</v>
      </c>
      <c r="F114" s="10">
        <v>116.37520573475707</v>
      </c>
      <c r="G114" s="10">
        <v>97.398003622869766</v>
      </c>
      <c r="H114" s="10">
        <v>103.70170840302883</v>
      </c>
      <c r="I114" s="10">
        <v>95.817192744199403</v>
      </c>
      <c r="J114" s="10">
        <v>99.487969690449546</v>
      </c>
      <c r="K114" s="10">
        <v>101.00830730872933</v>
      </c>
      <c r="L114" s="10">
        <v>103.21337974819144</v>
      </c>
      <c r="M114" s="10">
        <v>104.39603567897755</v>
      </c>
      <c r="N114" s="10">
        <v>107.22262722790552</v>
      </c>
    </row>
    <row r="115" spans="1:14" x14ac:dyDescent="0.25">
      <c r="A115" s="8">
        <v>7</v>
      </c>
      <c r="B115" s="10">
        <v>100</v>
      </c>
      <c r="C115" s="10">
        <v>85.971082535706216</v>
      </c>
      <c r="D115" s="10">
        <v>62.547684279152406</v>
      </c>
      <c r="E115" s="10">
        <v>95.994698536986945</v>
      </c>
      <c r="F115" s="10">
        <v>100.87097553196793</v>
      </c>
      <c r="G115" s="10">
        <v>114.60707035013701</v>
      </c>
      <c r="H115" s="10">
        <v>95.8959829956882</v>
      </c>
      <c r="I115" s="10">
        <v>102.14228346726284</v>
      </c>
      <c r="J115" s="10">
        <v>94.353173924963841</v>
      </c>
      <c r="K115" s="10">
        <v>98.038850300352522</v>
      </c>
      <c r="L115" s="10">
        <v>99.519459017371489</v>
      </c>
      <c r="M115" s="10">
        <v>101.72466425805979</v>
      </c>
      <c r="N115" s="10">
        <v>102.91091392017081</v>
      </c>
    </row>
    <row r="116" spans="1:14" x14ac:dyDescent="0.25">
      <c r="A116" s="8">
        <v>8</v>
      </c>
      <c r="B116" s="10">
        <v>85</v>
      </c>
      <c r="C116" s="10">
        <v>100.60470413663585</v>
      </c>
      <c r="D116" s="10">
        <v>86.563175548086335</v>
      </c>
      <c r="E116" s="10">
        <v>63.580998705779493</v>
      </c>
      <c r="F116" s="10">
        <v>96.558636469713008</v>
      </c>
      <c r="G116" s="10">
        <v>101.32123993313114</v>
      </c>
      <c r="H116" s="10">
        <v>114.91715129458186</v>
      </c>
      <c r="I116" s="10">
        <v>96.301702956536602</v>
      </c>
      <c r="J116" s="10">
        <v>102.52700049596126</v>
      </c>
      <c r="K116" s="10">
        <v>94.861050370117155</v>
      </c>
      <c r="L116" s="10">
        <v>98.519245771169935</v>
      </c>
      <c r="M116" s="10">
        <v>100.00086815469301</v>
      </c>
      <c r="N116" s="10">
        <v>102.20324145426402</v>
      </c>
    </row>
    <row r="117" spans="1:14" x14ac:dyDescent="0.25">
      <c r="A117" s="8">
        <v>9</v>
      </c>
      <c r="B117" s="10">
        <v>103</v>
      </c>
      <c r="C117" s="10">
        <v>84.558116286641976</v>
      </c>
      <c r="D117" s="10">
        <v>100.12758966327272</v>
      </c>
      <c r="E117" s="10">
        <v>86.357001715982349</v>
      </c>
      <c r="F117" s="10">
        <v>64.147975821009609</v>
      </c>
      <c r="G117" s="10">
        <v>96.390142757031086</v>
      </c>
      <c r="H117" s="10">
        <v>100.9806896265048</v>
      </c>
      <c r="I117" s="10">
        <v>114.33172607453866</v>
      </c>
      <c r="J117" s="10">
        <v>95.806784618434023</v>
      </c>
      <c r="K117" s="10">
        <v>102.04116891230953</v>
      </c>
      <c r="L117" s="10">
        <v>94.495776546384647</v>
      </c>
      <c r="M117" s="10">
        <v>98.14609794617057</v>
      </c>
      <c r="N117" s="10">
        <v>99.628113951017468</v>
      </c>
    </row>
    <row r="118" spans="1:14" x14ac:dyDescent="0.25">
      <c r="A118" s="8">
        <v>10</v>
      </c>
      <c r="B118" s="10">
        <v>89</v>
      </c>
      <c r="C118" s="10">
        <v>103.57649785119055</v>
      </c>
      <c r="D118" s="10">
        <v>84.868753240171628</v>
      </c>
      <c r="E118" s="10">
        <v>100.51628432559156</v>
      </c>
      <c r="F118" s="10">
        <v>86.94206662552638</v>
      </c>
      <c r="G118" s="10">
        <v>65.016172179618422</v>
      </c>
      <c r="H118" s="10">
        <v>96.771231757232115</v>
      </c>
      <c r="I118" s="10">
        <v>101.199958719121</v>
      </c>
      <c r="J118" s="10">
        <v>114.32546880391217</v>
      </c>
      <c r="K118" s="10">
        <v>95.970498855170476</v>
      </c>
      <c r="L118" s="10">
        <v>102.29277269972954</v>
      </c>
      <c r="M118" s="10">
        <v>94.858366533921057</v>
      </c>
      <c r="N118" s="10">
        <v>98.465009033780802</v>
      </c>
    </row>
    <row r="119" spans="1:14" x14ac:dyDescent="0.25">
      <c r="A119" s="8">
        <v>11</v>
      </c>
      <c r="B119" s="10">
        <v>79.999999999999986</v>
      </c>
      <c r="C119" s="10">
        <v>88.834976051927896</v>
      </c>
      <c r="D119" s="10">
        <v>102.62540085001164</v>
      </c>
      <c r="E119" s="10">
        <v>84.380330299178425</v>
      </c>
      <c r="F119" s="10">
        <v>99.935281002435246</v>
      </c>
      <c r="G119" s="10">
        <v>86.30822984248347</v>
      </c>
      <c r="H119" s="10">
        <v>64.746555077288008</v>
      </c>
      <c r="I119" s="10">
        <v>95.897415673547613</v>
      </c>
      <c r="J119" s="10">
        <v>100.3748538442651</v>
      </c>
      <c r="K119" s="10">
        <v>113.3268500803828</v>
      </c>
      <c r="L119" s="10">
        <v>95.161699025321269</v>
      </c>
      <c r="M119" s="10">
        <v>101.30900598529534</v>
      </c>
      <c r="N119" s="10">
        <v>93.975909696903699</v>
      </c>
    </row>
    <row r="120" spans="1:14" x14ac:dyDescent="0.25">
      <c r="A120" s="8">
        <v>12</v>
      </c>
      <c r="B120" s="10">
        <v>82</v>
      </c>
      <c r="C120" s="10">
        <v>80.553243492114973</v>
      </c>
      <c r="D120" s="10">
        <v>89.257450206229805</v>
      </c>
      <c r="E120" s="10">
        <v>102.6039253463904</v>
      </c>
      <c r="F120" s="10">
        <v>84.62323376668401</v>
      </c>
      <c r="G120" s="10">
        <v>99.657868340913168</v>
      </c>
      <c r="H120" s="10">
        <v>86.498479747782142</v>
      </c>
      <c r="I120" s="10">
        <v>65.173585661805788</v>
      </c>
      <c r="J120" s="10">
        <v>95.697180415882087</v>
      </c>
      <c r="K120" s="10">
        <v>100.336414045583</v>
      </c>
      <c r="L120" s="10">
        <v>113.10484030203463</v>
      </c>
      <c r="M120" s="10">
        <v>95.00342491751644</v>
      </c>
      <c r="N120" s="10">
        <v>100.97545260316676</v>
      </c>
    </row>
    <row r="121" spans="1:14" x14ac:dyDescent="0.25">
      <c r="A121" s="8">
        <v>13</v>
      </c>
      <c r="B121" s="10">
        <v>96</v>
      </c>
      <c r="C121" s="10">
        <v>80.936641633444765</v>
      </c>
      <c r="D121" s="10">
        <v>79.29631590729872</v>
      </c>
      <c r="E121" s="10">
        <v>88.115251769650982</v>
      </c>
      <c r="F121" s="10">
        <v>101.01809613929385</v>
      </c>
      <c r="G121" s="10">
        <v>82.889376504254656</v>
      </c>
      <c r="H121" s="10">
        <v>98.060520027961459</v>
      </c>
      <c r="I121" s="10">
        <v>85.057846302641124</v>
      </c>
      <c r="J121" s="10">
        <v>64.157740684740816</v>
      </c>
      <c r="K121" s="10">
        <v>94.121402784649263</v>
      </c>
      <c r="L121" s="10">
        <v>98.874958498002158</v>
      </c>
      <c r="M121" s="10">
        <v>111.34774123201919</v>
      </c>
      <c r="N121" s="10">
        <v>93.520676214087658</v>
      </c>
    </row>
    <row r="122" spans="1:14" x14ac:dyDescent="0.25">
      <c r="A122" s="8">
        <v>14</v>
      </c>
      <c r="B122" s="10">
        <v>85</v>
      </c>
      <c r="C122" s="10">
        <v>97.724980816979325</v>
      </c>
      <c r="D122" s="10">
        <v>82.541438928358673</v>
      </c>
      <c r="E122" s="10">
        <v>81.088394392128265</v>
      </c>
      <c r="F122" s="10">
        <v>90.15323974654892</v>
      </c>
      <c r="G122" s="10">
        <v>102.41768508680661</v>
      </c>
      <c r="H122" s="10">
        <v>84.473096428287121</v>
      </c>
      <c r="I122" s="10">
        <v>99.749503632349047</v>
      </c>
      <c r="J122" s="10">
        <v>86.854953616869395</v>
      </c>
      <c r="K122" s="10">
        <v>66.063762393326471</v>
      </c>
      <c r="L122" s="10">
        <v>95.87121134313945</v>
      </c>
      <c r="M122" s="10">
        <v>100.69713726055595</v>
      </c>
      <c r="N122" s="10">
        <v>113.04590980716016</v>
      </c>
    </row>
    <row r="123" spans="1:14" x14ac:dyDescent="0.25">
      <c r="A123" s="8">
        <v>15</v>
      </c>
      <c r="B123" s="10">
        <v>81</v>
      </c>
      <c r="C123" s="10">
        <v>85.558041935200706</v>
      </c>
      <c r="D123" s="10">
        <v>98.18800300553275</v>
      </c>
      <c r="E123" s="10">
        <v>83.176848643950677</v>
      </c>
      <c r="F123" s="10">
        <v>82.130212619076687</v>
      </c>
      <c r="G123" s="10">
        <v>91.190718535832232</v>
      </c>
      <c r="H123" s="10">
        <v>103.32785614067748</v>
      </c>
      <c r="I123" s="10">
        <v>85.505241910248884</v>
      </c>
      <c r="J123" s="10">
        <v>100.72107028107763</v>
      </c>
      <c r="K123" s="10">
        <v>88.163456328464008</v>
      </c>
      <c r="L123" s="10">
        <v>67.473108723082021</v>
      </c>
      <c r="M123" s="10">
        <v>96.893440120204701</v>
      </c>
      <c r="N123" s="10">
        <v>101.77976728288709</v>
      </c>
    </row>
    <row r="124" spans="1:14" x14ac:dyDescent="0.25">
      <c r="A124" s="8">
        <v>16</v>
      </c>
      <c r="B124" s="10">
        <v>72</v>
      </c>
      <c r="C124" s="10">
        <v>80.308945199868745</v>
      </c>
      <c r="D124" s="10">
        <v>84.886123393503794</v>
      </c>
      <c r="E124" s="10">
        <v>97.323277834085459</v>
      </c>
      <c r="F124" s="10">
        <v>82.624872268923824</v>
      </c>
      <c r="G124" s="10">
        <v>81.537694459319525</v>
      </c>
      <c r="H124" s="10">
        <v>90.501839389539015</v>
      </c>
      <c r="I124" s="10">
        <v>102.21871766374912</v>
      </c>
      <c r="J124" s="10">
        <v>84.86724825999589</v>
      </c>
      <c r="K124" s="10">
        <v>99.777268356331277</v>
      </c>
      <c r="L124" s="10">
        <v>87.649378974344984</v>
      </c>
      <c r="M124" s="10">
        <v>67.161551340079413</v>
      </c>
      <c r="N124" s="10">
        <v>96.038431705769071</v>
      </c>
    </row>
    <row r="125" spans="1:14" x14ac:dyDescent="0.25">
      <c r="A125" s="8">
        <v>17</v>
      </c>
      <c r="B125" s="10">
        <v>72</v>
      </c>
      <c r="C125" s="10">
        <v>69.174477048437666</v>
      </c>
      <c r="D125" s="10">
        <v>76.872509307989802</v>
      </c>
      <c r="E125" s="10">
        <v>81.590485357177513</v>
      </c>
      <c r="F125" s="10">
        <v>93.482021947558735</v>
      </c>
      <c r="G125" s="10">
        <v>79.645955513769721</v>
      </c>
      <c r="H125" s="10">
        <v>78.736924979856326</v>
      </c>
      <c r="I125" s="10">
        <v>87.089521209467748</v>
      </c>
      <c r="J125" s="10">
        <v>98.756769623928179</v>
      </c>
      <c r="K125" s="10">
        <v>82.203846114041113</v>
      </c>
      <c r="L125" s="10">
        <v>96.393209626605966</v>
      </c>
      <c r="M125" s="10">
        <v>84.647832635089145</v>
      </c>
      <c r="N125" s="10">
        <v>64.951922132559901</v>
      </c>
    </row>
    <row r="126" spans="1:14" x14ac:dyDescent="0.25">
      <c r="A126" s="8">
        <v>18</v>
      </c>
      <c r="B126" s="10">
        <v>83</v>
      </c>
      <c r="C126" s="10">
        <v>72.958116513446669</v>
      </c>
      <c r="D126" s="10">
        <v>70.407150119888655</v>
      </c>
      <c r="E126" s="10">
        <v>78.114636209374311</v>
      </c>
      <c r="F126" s="10">
        <v>82.614269978975258</v>
      </c>
      <c r="G126" s="10">
        <v>93.811511270558938</v>
      </c>
      <c r="H126" s="10">
        <v>80.962896355750274</v>
      </c>
      <c r="I126" s="10">
        <v>79.731845113159622</v>
      </c>
      <c r="J126" s="10">
        <v>87.618201363320352</v>
      </c>
      <c r="K126" s="10">
        <v>99.100913757154174</v>
      </c>
      <c r="L126" s="10">
        <v>83.307167261737078</v>
      </c>
      <c r="M126" s="10">
        <v>96.088468092392844</v>
      </c>
      <c r="N126" s="10">
        <v>85.835783585631589</v>
      </c>
    </row>
    <row r="127" spans="1:14" x14ac:dyDescent="0.25">
      <c r="A127" s="8">
        <v>19</v>
      </c>
      <c r="B127" s="10">
        <v>68</v>
      </c>
      <c r="C127" s="10">
        <v>81.464473823324354</v>
      </c>
      <c r="D127" s="10">
        <v>71.801759331447528</v>
      </c>
      <c r="E127" s="10">
        <v>69.180021021648571</v>
      </c>
      <c r="F127" s="10">
        <v>76.627375967653876</v>
      </c>
      <c r="G127" s="10">
        <v>81.201471756133401</v>
      </c>
      <c r="H127" s="10">
        <v>90.901212896483059</v>
      </c>
      <c r="I127" s="10">
        <v>79.070197548809787</v>
      </c>
      <c r="J127" s="10">
        <v>78.658170646100814</v>
      </c>
      <c r="K127" s="10">
        <v>85.565259527782558</v>
      </c>
      <c r="L127" s="10">
        <v>95.691131001764447</v>
      </c>
      <c r="M127" s="10">
        <v>81.396526568230414</v>
      </c>
      <c r="N127" s="10">
        <v>92.26017311567054</v>
      </c>
    </row>
    <row r="128" spans="1:14" x14ac:dyDescent="0.25">
      <c r="A128" s="8">
        <v>20</v>
      </c>
      <c r="B128" s="10">
        <v>88</v>
      </c>
      <c r="C128" s="10">
        <v>67.593908257872485</v>
      </c>
      <c r="D128" s="10">
        <v>79.423898937858908</v>
      </c>
      <c r="E128" s="10">
        <v>70.838510609577696</v>
      </c>
      <c r="F128" s="10">
        <v>68.465279475688035</v>
      </c>
      <c r="G128" s="10">
        <v>74.825718089724788</v>
      </c>
      <c r="H128" s="10">
        <v>79.414565761709824</v>
      </c>
      <c r="I128" s="10">
        <v>88.131659498990018</v>
      </c>
      <c r="J128" s="10">
        <v>78.364056267087079</v>
      </c>
      <c r="K128" s="10">
        <v>78.275368452383091</v>
      </c>
      <c r="L128" s="10">
        <v>84.019745829753518</v>
      </c>
      <c r="M128" s="10">
        <v>94.066931451532326</v>
      </c>
      <c r="N128" s="10">
        <v>81.148019337449497</v>
      </c>
    </row>
    <row r="129" spans="1:14" x14ac:dyDescent="0.25">
      <c r="A129" s="8">
        <v>21</v>
      </c>
      <c r="B129" s="10">
        <v>68</v>
      </c>
      <c r="C129" s="10">
        <v>84.35123035023183</v>
      </c>
      <c r="D129" s="10">
        <v>67.501287683520601</v>
      </c>
      <c r="E129" s="10">
        <v>78.024705568369427</v>
      </c>
      <c r="F129" s="10">
        <v>69.915376615291777</v>
      </c>
      <c r="G129" s="10">
        <v>67.612964126849832</v>
      </c>
      <c r="H129" s="10">
        <v>73.317020042231533</v>
      </c>
      <c r="I129" s="10">
        <v>78.140701438492272</v>
      </c>
      <c r="J129" s="10">
        <v>85.698182932750967</v>
      </c>
      <c r="K129" s="10">
        <v>77.636806205480895</v>
      </c>
      <c r="L129" s="10">
        <v>77.82204829011701</v>
      </c>
      <c r="M129" s="10">
        <v>82.599367356808258</v>
      </c>
      <c r="N129" s="10">
        <v>92.254362462512972</v>
      </c>
    </row>
    <row r="130" spans="1:14" x14ac:dyDescent="0.25">
      <c r="A130" s="8">
        <v>22</v>
      </c>
      <c r="B130" s="10">
        <v>65</v>
      </c>
      <c r="C130" s="10">
        <v>71.129112268384546</v>
      </c>
      <c r="D130" s="10">
        <v>85.11914470740254</v>
      </c>
      <c r="E130" s="10">
        <v>70.959310372866213</v>
      </c>
      <c r="F130" s="10">
        <v>80.062210816354053</v>
      </c>
      <c r="G130" s="10">
        <v>72.592630618120012</v>
      </c>
      <c r="H130" s="10">
        <v>70.437600585532934</v>
      </c>
      <c r="I130" s="10">
        <v>76.032279215314787</v>
      </c>
      <c r="J130" s="10">
        <v>80.590726709302601</v>
      </c>
      <c r="K130" s="10">
        <v>87.130141255334678</v>
      </c>
      <c r="L130" s="10">
        <v>80.629251648950074</v>
      </c>
      <c r="M130" s="10">
        <v>81.010661103153808</v>
      </c>
      <c r="N130" s="10">
        <v>84.592397494410136</v>
      </c>
    </row>
    <row r="131" spans="1:14" x14ac:dyDescent="0.25">
      <c r="A131" s="8">
        <v>23</v>
      </c>
      <c r="B131" s="10">
        <v>81</v>
      </c>
      <c r="C131" s="10">
        <v>64.446370411334414</v>
      </c>
      <c r="D131" s="10">
        <v>68.857020730200986</v>
      </c>
      <c r="E131" s="10">
        <v>80.232809301097035</v>
      </c>
      <c r="F131" s="10">
        <v>68.991562087948211</v>
      </c>
      <c r="G131" s="10">
        <v>76.322887507495608</v>
      </c>
      <c r="H131" s="10">
        <v>69.668310919354909</v>
      </c>
      <c r="I131" s="10">
        <v>68.055629896785419</v>
      </c>
      <c r="J131" s="10">
        <v>72.993288903307487</v>
      </c>
      <c r="K131" s="10">
        <v>77.027590292786371</v>
      </c>
      <c r="L131" s="10">
        <v>82.932840530014417</v>
      </c>
      <c r="M131" s="10">
        <v>78.009416859986686</v>
      </c>
      <c r="N131" s="10">
        <v>78.052318350955019</v>
      </c>
    </row>
    <row r="132" spans="1:14" x14ac:dyDescent="0.25">
      <c r="A132" s="8">
        <v>24</v>
      </c>
      <c r="B132" s="10">
        <v>82</v>
      </c>
      <c r="C132" s="10">
        <v>80.242542276718467</v>
      </c>
      <c r="D132" s="10">
        <v>65.563071271955522</v>
      </c>
      <c r="E132" s="10">
        <v>69.12297752996021</v>
      </c>
      <c r="F132" s="10">
        <v>78.945258975548214</v>
      </c>
      <c r="G132" s="10">
        <v>69.564134713914569</v>
      </c>
      <c r="H132" s="10">
        <v>75.793375559858589</v>
      </c>
      <c r="I132" s="10">
        <v>70.050473985942944</v>
      </c>
      <c r="J132" s="10">
        <v>68.360318857789409</v>
      </c>
      <c r="K132" s="10">
        <v>72.74786098282749</v>
      </c>
      <c r="L132" s="10">
        <v>76.862575673069458</v>
      </c>
      <c r="M132" s="10">
        <v>81.939395875319562</v>
      </c>
      <c r="N132" s="10">
        <v>77.714434925008618</v>
      </c>
    </row>
    <row r="133" spans="1:14" x14ac:dyDescent="0.25">
      <c r="A133" s="8">
        <v>25</v>
      </c>
      <c r="B133" s="10">
        <v>82</v>
      </c>
      <c r="C133" s="10">
        <v>80.893704774599911</v>
      </c>
      <c r="D133" s="10">
        <v>79.572966531645335</v>
      </c>
      <c r="E133" s="10">
        <v>66.501972211253204</v>
      </c>
      <c r="F133" s="10">
        <v>69.36552375736288</v>
      </c>
      <c r="G133" s="10">
        <v>77.783869873557094</v>
      </c>
      <c r="H133" s="10">
        <v>69.674736853177293</v>
      </c>
      <c r="I133" s="10">
        <v>75.265195312518927</v>
      </c>
      <c r="J133" s="10">
        <v>69.906008939029832</v>
      </c>
      <c r="K133" s="10">
        <v>68.117070514642421</v>
      </c>
      <c r="L133" s="10">
        <v>72.175052245888764</v>
      </c>
      <c r="M133" s="10">
        <v>76.212428314491291</v>
      </c>
      <c r="N133" s="10">
        <v>81.2940507716676</v>
      </c>
    </row>
    <row r="134" spans="1:14" x14ac:dyDescent="0.25">
      <c r="A134" s="8">
        <v>26</v>
      </c>
      <c r="B134" s="10">
        <v>80</v>
      </c>
      <c r="C134" s="10">
        <v>88.52794306970705</v>
      </c>
      <c r="D134" s="10">
        <v>87.796354416195967</v>
      </c>
      <c r="E134" s="10">
        <v>86.697406329437243</v>
      </c>
      <c r="F134" s="10">
        <v>74.652566107834943</v>
      </c>
      <c r="G134" s="10">
        <v>77.464864404523937</v>
      </c>
      <c r="H134" s="10">
        <v>84.702113084920185</v>
      </c>
      <c r="I134" s="10">
        <v>77.322480638991678</v>
      </c>
      <c r="J134" s="10">
        <v>82.653349688429103</v>
      </c>
      <c r="K134" s="10">
        <v>77.390891268623193</v>
      </c>
      <c r="L134" s="10">
        <v>75.522027754868958</v>
      </c>
      <c r="M134" s="10">
        <v>79.430026933172925</v>
      </c>
      <c r="N134" s="10">
        <v>83.445474573879409</v>
      </c>
    </row>
    <row r="135" spans="1:14" x14ac:dyDescent="0.25">
      <c r="A135" s="8">
        <v>27</v>
      </c>
      <c r="B135" s="10">
        <v>64</v>
      </c>
      <c r="C135" s="10">
        <v>80.183985996348142</v>
      </c>
      <c r="D135" s="10">
        <v>87.420864502790749</v>
      </c>
      <c r="E135" s="10">
        <v>87.069280865756909</v>
      </c>
      <c r="F135" s="10">
        <v>86.272034812966197</v>
      </c>
      <c r="G135" s="10">
        <v>75.07287615841588</v>
      </c>
      <c r="H135" s="10">
        <v>77.287053161403762</v>
      </c>
      <c r="I135" s="10">
        <v>83.686157551879631</v>
      </c>
      <c r="J135" s="10">
        <v>77.163802195743045</v>
      </c>
      <c r="K135" s="10">
        <v>81.962356783429357</v>
      </c>
      <c r="L135" s="10">
        <v>76.710112424758393</v>
      </c>
      <c r="M135" s="10">
        <v>75.053670271739236</v>
      </c>
      <c r="N135" s="10">
        <v>78.846234498498561</v>
      </c>
    </row>
    <row r="136" spans="1:14" x14ac:dyDescent="0.25">
      <c r="A136" s="8">
        <v>28</v>
      </c>
      <c r="B136" s="10">
        <v>83</v>
      </c>
      <c r="C136" s="10">
        <v>71.758614039727348</v>
      </c>
      <c r="D136" s="10">
        <v>87.183881494850212</v>
      </c>
      <c r="E136" s="10">
        <v>93.513175511181032</v>
      </c>
      <c r="F136" s="10">
        <v>93.404458536326757</v>
      </c>
      <c r="G136" s="10">
        <v>92.973275996458639</v>
      </c>
      <c r="H136" s="10">
        <v>82.408725393455484</v>
      </c>
      <c r="I136" s="10">
        <v>84.279039240815877</v>
      </c>
      <c r="J136" s="10">
        <v>90.338254414185769</v>
      </c>
      <c r="K136" s="10">
        <v>84.183912238045835</v>
      </c>
      <c r="L136" s="10">
        <v>88.637225533635871</v>
      </c>
      <c r="M136" s="10">
        <v>83.147140426847216</v>
      </c>
      <c r="N136" s="10">
        <v>81.670250637382722</v>
      </c>
    </row>
    <row r="137" spans="1:14" x14ac:dyDescent="0.25">
      <c r="A137" s="8">
        <v>29</v>
      </c>
      <c r="B137" s="10">
        <v>98</v>
      </c>
      <c r="C137" s="10">
        <v>87.385640670714821</v>
      </c>
      <c r="D137" s="10">
        <v>77.456052408649441</v>
      </c>
      <c r="E137" s="10">
        <v>91.462148581683493</v>
      </c>
      <c r="F137" s="10">
        <v>97.422836120214356</v>
      </c>
      <c r="G137" s="10">
        <v>97.284579310699314</v>
      </c>
      <c r="H137" s="10">
        <v>96.782201988328822</v>
      </c>
      <c r="I137" s="10">
        <v>86.896305502920143</v>
      </c>
      <c r="J137" s="10">
        <v>88.51662261121713</v>
      </c>
      <c r="K137" s="10">
        <v>94.262929718920631</v>
      </c>
      <c r="L137" s="10">
        <v>88.411883643842529</v>
      </c>
      <c r="M137" s="10">
        <v>92.554808049983023</v>
      </c>
      <c r="N137" s="10">
        <v>87.044318183207437</v>
      </c>
    </row>
    <row r="138" spans="1:14" x14ac:dyDescent="0.25">
      <c r="A138" s="8">
        <v>30</v>
      </c>
      <c r="B138" s="10">
        <v>96</v>
      </c>
      <c r="C138" s="10">
        <v>100.2743255528146</v>
      </c>
      <c r="D138" s="10">
        <v>90.015984006790646</v>
      </c>
      <c r="E138" s="10">
        <v>81.407616400192509</v>
      </c>
      <c r="F138" s="10">
        <v>94.469849780129323</v>
      </c>
      <c r="G138" s="10">
        <v>99.793683842186297</v>
      </c>
      <c r="H138" s="10">
        <v>99.528130801132704</v>
      </c>
      <c r="I138" s="10">
        <v>99.125824831173716</v>
      </c>
      <c r="J138" s="10">
        <v>89.948043499039272</v>
      </c>
      <c r="K138" s="10">
        <v>91.513537577337686</v>
      </c>
      <c r="L138" s="10">
        <v>96.80139030423571</v>
      </c>
      <c r="M138" s="10">
        <v>91.210844588151275</v>
      </c>
      <c r="N138" s="10">
        <v>94.862440603130139</v>
      </c>
    </row>
    <row r="139" spans="1:14" x14ac:dyDescent="0.25">
      <c r="A139" s="8">
        <v>31</v>
      </c>
      <c r="B139" s="10">
        <v>72</v>
      </c>
      <c r="C139" s="10">
        <v>101.42755535330937</v>
      </c>
      <c r="D139" s="10">
        <v>105.35357614645334</v>
      </c>
      <c r="E139" s="10">
        <v>95.352694781794412</v>
      </c>
      <c r="F139" s="10">
        <v>87.703755124728374</v>
      </c>
      <c r="G139" s="10">
        <v>100.19285813899465</v>
      </c>
      <c r="H139" s="10">
        <v>104.80897202596672</v>
      </c>
      <c r="I139" s="10">
        <v>104.63157972219641</v>
      </c>
      <c r="J139" s="10">
        <v>104.28845191071967</v>
      </c>
      <c r="K139" s="10">
        <v>95.501725767102172</v>
      </c>
      <c r="L139" s="10">
        <v>97.169754732624455</v>
      </c>
      <c r="M139" s="10">
        <v>101.99989084110048</v>
      </c>
      <c r="N139" s="10">
        <v>96.480180384929056</v>
      </c>
    </row>
    <row r="140" spans="1:14" x14ac:dyDescent="0.25">
      <c r="A140" s="8">
        <v>32</v>
      </c>
      <c r="B140" s="10">
        <v>86</v>
      </c>
      <c r="C140" s="10">
        <v>79.697195657679345</v>
      </c>
      <c r="D140" s="10">
        <v>109.24886908687049</v>
      </c>
      <c r="E140" s="10">
        <v>113.5589790857413</v>
      </c>
      <c r="F140" s="10">
        <v>103.2993307793995</v>
      </c>
      <c r="G140" s="10">
        <v>96.138262317547102</v>
      </c>
      <c r="H140" s="10">
        <v>108.22643101088623</v>
      </c>
      <c r="I140" s="10">
        <v>112.32138224313699</v>
      </c>
      <c r="J140" s="10">
        <v>112.27906949610974</v>
      </c>
      <c r="K140" s="10">
        <v>111.87859016670386</v>
      </c>
      <c r="L140" s="10">
        <v>103.3823530065735</v>
      </c>
      <c r="M140" s="10">
        <v>104.9834157222993</v>
      </c>
      <c r="N140" s="10">
        <v>109.55782650863128</v>
      </c>
    </row>
    <row r="141" spans="1:14" x14ac:dyDescent="0.25">
      <c r="A141" s="8">
        <v>33</v>
      </c>
      <c r="B141" s="10">
        <v>92</v>
      </c>
      <c r="C141" s="10">
        <v>88.903104784010651</v>
      </c>
      <c r="D141" s="10">
        <v>83.191846904611367</v>
      </c>
      <c r="E141" s="10">
        <v>112.43967635851732</v>
      </c>
      <c r="F141" s="10">
        <v>116.61376080153833</v>
      </c>
      <c r="G141" s="10">
        <v>106.91314422889708</v>
      </c>
      <c r="H141" s="10">
        <v>100.28094589817111</v>
      </c>
      <c r="I141" s="10">
        <v>111.69035450225424</v>
      </c>
      <c r="J141" s="10">
        <v>115.30309570624767</v>
      </c>
      <c r="K141" s="10">
        <v>115.10368130216685</v>
      </c>
      <c r="L141" s="10">
        <v>114.82420276790816</v>
      </c>
      <c r="M141" s="10">
        <v>106.82248524589897</v>
      </c>
      <c r="N141" s="10">
        <v>108.25602940138754</v>
      </c>
    </row>
    <row r="142" spans="1:14" x14ac:dyDescent="0.25">
      <c r="A142" s="8">
        <v>34</v>
      </c>
      <c r="B142" s="10">
        <v>75</v>
      </c>
      <c r="C142" s="10">
        <v>93.594374441786471</v>
      </c>
      <c r="D142" s="10">
        <v>90.494571152587739</v>
      </c>
      <c r="E142" s="10">
        <v>85.915679980340855</v>
      </c>
      <c r="F142" s="10">
        <v>114.36280687635812</v>
      </c>
      <c r="G142" s="10">
        <v>118.33127863914552</v>
      </c>
      <c r="H142" s="10">
        <v>109.26535010572074</v>
      </c>
      <c r="I142" s="10">
        <v>103.34727441817967</v>
      </c>
      <c r="J142" s="10">
        <v>114.244898461812</v>
      </c>
      <c r="K142" s="10">
        <v>117.26004214536661</v>
      </c>
      <c r="L142" s="10">
        <v>117.09285320045883</v>
      </c>
      <c r="M142" s="10">
        <v>116.80235932838198</v>
      </c>
      <c r="N142" s="10">
        <v>109.16535211969835</v>
      </c>
    </row>
    <row r="143" spans="1:14" x14ac:dyDescent="0.25">
      <c r="A143" s="8">
        <v>35</v>
      </c>
      <c r="B143" s="10">
        <v>82</v>
      </c>
      <c r="C143" s="10">
        <v>77.131097344301054</v>
      </c>
      <c r="D143" s="10">
        <v>96.156344674408061</v>
      </c>
      <c r="E143" s="10">
        <v>92.99195523580606</v>
      </c>
      <c r="F143" s="10">
        <v>89.006530177004777</v>
      </c>
      <c r="G143" s="10">
        <v>116.68025231337616</v>
      </c>
      <c r="H143" s="10">
        <v>120.82860002735512</v>
      </c>
      <c r="I143" s="10">
        <v>112.06291228496517</v>
      </c>
      <c r="J143" s="10">
        <v>106.48316310199651</v>
      </c>
      <c r="K143" s="10">
        <v>117.48353705549427</v>
      </c>
      <c r="L143" s="10">
        <v>119.70312236176964</v>
      </c>
      <c r="M143" s="10">
        <v>119.28382816868137</v>
      </c>
      <c r="N143" s="10">
        <v>119.05895789473711</v>
      </c>
    </row>
    <row r="144" spans="1:14" x14ac:dyDescent="0.25">
      <c r="A144" s="8">
        <v>36</v>
      </c>
      <c r="B144" s="10">
        <v>75</v>
      </c>
      <c r="C144" s="10">
        <v>84.36264222853282</v>
      </c>
      <c r="D144" s="10">
        <v>79.10148634830054</v>
      </c>
      <c r="E144" s="10">
        <v>98.150915715936051</v>
      </c>
      <c r="F144" s="10">
        <v>95.256577882822583</v>
      </c>
      <c r="G144" s="10">
        <v>91.410127965661303</v>
      </c>
      <c r="H144" s="10">
        <v>118.90935882386897</v>
      </c>
      <c r="I144" s="10">
        <v>123.00194345493546</v>
      </c>
      <c r="J144" s="10">
        <v>114.21032767611312</v>
      </c>
      <c r="K144" s="10">
        <v>109.397528128386</v>
      </c>
      <c r="L144" s="10">
        <v>119.86646155909928</v>
      </c>
      <c r="M144" s="10">
        <v>121.71341661861744</v>
      </c>
      <c r="N144" s="10">
        <v>121.08380994716104</v>
      </c>
    </row>
    <row r="145" spans="1:14" x14ac:dyDescent="0.25">
      <c r="A145" s="8">
        <v>37</v>
      </c>
      <c r="B145" s="10">
        <v>80</v>
      </c>
      <c r="C145" s="10">
        <v>77.928530720581477</v>
      </c>
      <c r="D145" s="10">
        <v>87.074442314278826</v>
      </c>
      <c r="E145" s="10">
        <v>82.172517233188472</v>
      </c>
      <c r="F145" s="10">
        <v>100.74686192865903</v>
      </c>
      <c r="G145" s="10">
        <v>97.558733835412738</v>
      </c>
      <c r="H145" s="10">
        <v>94.425354456800036</v>
      </c>
      <c r="I145" s="10">
        <v>121.78587577508253</v>
      </c>
      <c r="J145" s="10">
        <v>125.91179087321721</v>
      </c>
      <c r="K145" s="10">
        <v>117.15623662570098</v>
      </c>
      <c r="L145" s="10">
        <v>112.82339558762281</v>
      </c>
      <c r="M145" s="10">
        <v>123.14265135279159</v>
      </c>
      <c r="N145" s="10">
        <v>124.56547372615181</v>
      </c>
    </row>
    <row r="146" spans="1:14" x14ac:dyDescent="0.25">
      <c r="A146" s="8">
        <v>38</v>
      </c>
      <c r="B146" s="10">
        <v>93</v>
      </c>
      <c r="C146" s="10">
        <v>83.989135451043339</v>
      </c>
      <c r="D146" s="10">
        <v>81.938375269889875</v>
      </c>
      <c r="E146" s="10">
        <v>91.408908376426538</v>
      </c>
      <c r="F146" s="10">
        <v>86.246839674287003</v>
      </c>
      <c r="G146" s="10">
        <v>105.00999705473276</v>
      </c>
      <c r="H146" s="10">
        <v>101.97619249279283</v>
      </c>
      <c r="I146" s="10">
        <v>98.911351961875241</v>
      </c>
      <c r="J146" s="10">
        <v>125.99234722797929</v>
      </c>
      <c r="K146" s="10">
        <v>130.18227227013369</v>
      </c>
      <c r="L146" s="10">
        <v>121.55790260677165</v>
      </c>
      <c r="M146" s="10">
        <v>117.66427386821596</v>
      </c>
      <c r="N146" s="10">
        <v>127.46420755750019</v>
      </c>
    </row>
    <row r="147" spans="1:14" x14ac:dyDescent="0.25">
      <c r="A147" s="8">
        <v>39</v>
      </c>
      <c r="B147" s="10">
        <v>76</v>
      </c>
      <c r="C147" s="10">
        <v>94.068467250346004</v>
      </c>
      <c r="D147" s="10">
        <v>85.564926802789174</v>
      </c>
      <c r="E147" s="10">
        <v>83.50182814654957</v>
      </c>
      <c r="F147" s="10">
        <v>93.032177837550137</v>
      </c>
      <c r="G147" s="10">
        <v>87.858359559491802</v>
      </c>
      <c r="H147" s="10">
        <v>106.66699398367051</v>
      </c>
      <c r="I147" s="10">
        <v>103.55876707336294</v>
      </c>
      <c r="J147" s="10">
        <v>100.67426474895365</v>
      </c>
      <c r="K147" s="10">
        <v>127.2942870442768</v>
      </c>
      <c r="L147" s="10">
        <v>131.6012483640267</v>
      </c>
      <c r="M147" s="10">
        <v>123.11496201026219</v>
      </c>
      <c r="N147" s="10">
        <v>119.54854447774642</v>
      </c>
    </row>
    <row r="148" spans="1:14" x14ac:dyDescent="0.25">
      <c r="A148" s="8">
        <v>40</v>
      </c>
      <c r="B148" s="10">
        <v>69</v>
      </c>
      <c r="C148" s="10">
        <v>78.154498086736879</v>
      </c>
      <c r="D148" s="10">
        <v>95.560803784713997</v>
      </c>
      <c r="E148" s="10">
        <v>87.471153257620529</v>
      </c>
      <c r="F148" s="10">
        <v>85.47000553322566</v>
      </c>
      <c r="G148" s="10">
        <v>94.633799554916976</v>
      </c>
      <c r="H148" s="10">
        <v>89.692901357044775</v>
      </c>
      <c r="I148" s="10">
        <v>108.37451811811772</v>
      </c>
      <c r="J148" s="10">
        <v>105.33797530452217</v>
      </c>
      <c r="K148" s="10">
        <v>102.62160889890311</v>
      </c>
      <c r="L148" s="10">
        <v>128.8870887129315</v>
      </c>
      <c r="M148" s="10">
        <v>133.37919078449036</v>
      </c>
      <c r="N148" s="10">
        <v>125.18077373983901</v>
      </c>
    </row>
    <row r="149" spans="1:14" x14ac:dyDescent="0.25">
      <c r="A149" s="8">
        <v>41</v>
      </c>
      <c r="B149" s="10">
        <v>81</v>
      </c>
      <c r="C149" s="10">
        <v>69.685642678028884</v>
      </c>
      <c r="D149" s="10">
        <v>78.585331850484749</v>
      </c>
      <c r="E149" s="10">
        <v>94.89841569368609</v>
      </c>
      <c r="F149" s="10">
        <v>87.319257468569035</v>
      </c>
      <c r="G149" s="10">
        <v>85.475782052411191</v>
      </c>
      <c r="H149" s="10">
        <v>94.703140880920841</v>
      </c>
      <c r="I149" s="10">
        <v>89.911812279899934</v>
      </c>
      <c r="J149" s="10">
        <v>108.00830112802215</v>
      </c>
      <c r="K149" s="10">
        <v>105.336307442782</v>
      </c>
      <c r="L149" s="10">
        <v>102.80621206025923</v>
      </c>
      <c r="M149" s="10">
        <v>128.81195874374984</v>
      </c>
      <c r="N149" s="10">
        <v>133.37853047514454</v>
      </c>
    </row>
    <row r="150" spans="1:14" x14ac:dyDescent="0.25">
      <c r="A150" s="8">
        <v>42</v>
      </c>
      <c r="B150" s="10">
        <v>95</v>
      </c>
      <c r="C150" s="10">
        <v>83.260336273908976</v>
      </c>
      <c r="D150" s="10">
        <v>71.624912088741638</v>
      </c>
      <c r="E150" s="10">
        <v>80.700646038515657</v>
      </c>
      <c r="F150" s="10">
        <v>96.836298387436145</v>
      </c>
      <c r="G150" s="10">
        <v>89.324536982505549</v>
      </c>
      <c r="H150" s="10">
        <v>87.707306816679349</v>
      </c>
      <c r="I150" s="10">
        <v>96.928141662605043</v>
      </c>
      <c r="J150" s="10">
        <v>92.029533430815604</v>
      </c>
      <c r="K150" s="10">
        <v>110.22989591000729</v>
      </c>
      <c r="L150" s="10">
        <v>107.57219828842084</v>
      </c>
      <c r="M150" s="10">
        <v>105.24967331367375</v>
      </c>
      <c r="N150" s="10">
        <v>130.92065287568744</v>
      </c>
    </row>
    <row r="151" spans="1:14" x14ac:dyDescent="0.25">
      <c r="A151" s="8">
        <v>43</v>
      </c>
      <c r="B151" s="10">
        <v>97</v>
      </c>
      <c r="C151" s="10">
        <v>96.287884906792158</v>
      </c>
      <c r="D151" s="10">
        <v>84.928263766267818</v>
      </c>
      <c r="E151" s="10">
        <v>73.812219268010878</v>
      </c>
      <c r="F151" s="10">
        <v>82.784442597566056</v>
      </c>
      <c r="G151" s="10">
        <v>98.670486853647205</v>
      </c>
      <c r="H151" s="10">
        <v>91.142716352768232</v>
      </c>
      <c r="I151" s="10">
        <v>89.836419874335178</v>
      </c>
      <c r="J151" s="10">
        <v>99.152594805317506</v>
      </c>
      <c r="K151" s="10">
        <v>94.091861908261293</v>
      </c>
      <c r="L151" s="10">
        <v>112.11556212140651</v>
      </c>
      <c r="M151" s="10">
        <v>109.85197957853607</v>
      </c>
      <c r="N151" s="10">
        <v>107.65919119562093</v>
      </c>
    </row>
    <row r="152" spans="1:14" x14ac:dyDescent="0.25">
      <c r="A152" s="8">
        <v>44</v>
      </c>
      <c r="B152" s="10">
        <v>82</v>
      </c>
      <c r="C152" s="10">
        <v>97.744454151934619</v>
      </c>
      <c r="D152" s="10">
        <v>96.11654555935722</v>
      </c>
      <c r="E152" s="10">
        <v>84.885572973233039</v>
      </c>
      <c r="F152" s="10">
        <v>74.207213456343851</v>
      </c>
      <c r="G152" s="10">
        <v>83.418510223412923</v>
      </c>
      <c r="H152" s="10">
        <v>99.017626581561899</v>
      </c>
      <c r="I152" s="10">
        <v>91.721523425496997</v>
      </c>
      <c r="J152" s="10">
        <v>90.813451054748526</v>
      </c>
      <c r="K152" s="10">
        <v>100.09989565348451</v>
      </c>
      <c r="L152" s="10">
        <v>94.963411863072409</v>
      </c>
      <c r="M152" s="10">
        <v>112.78722962244119</v>
      </c>
      <c r="N152" s="10">
        <v>111.02108122123175</v>
      </c>
    </row>
    <row r="153" spans="1:14" x14ac:dyDescent="0.25">
      <c r="A153" s="8">
        <v>45</v>
      </c>
      <c r="B153" s="10">
        <v>89</v>
      </c>
      <c r="C153" s="10">
        <v>82.455520533549034</v>
      </c>
      <c r="D153" s="10">
        <v>97.928292629290183</v>
      </c>
      <c r="E153" s="10">
        <v>96.510444976881303</v>
      </c>
      <c r="F153" s="10">
        <v>85.541259382359627</v>
      </c>
      <c r="G153" s="10">
        <v>74.854871049502378</v>
      </c>
      <c r="H153" s="10">
        <v>84.322243482632771</v>
      </c>
      <c r="I153" s="10">
        <v>99.542720658547125</v>
      </c>
      <c r="J153" s="10">
        <v>92.545210464168676</v>
      </c>
      <c r="K153" s="10">
        <v>91.501255031074777</v>
      </c>
      <c r="L153" s="10">
        <v>100.76877656695564</v>
      </c>
      <c r="M153" s="10">
        <v>95.688385641085219</v>
      </c>
      <c r="N153" s="10">
        <v>113.45012010381694</v>
      </c>
    </row>
    <row r="154" spans="1:14" x14ac:dyDescent="0.25">
      <c r="A154" s="8">
        <v>46</v>
      </c>
      <c r="B154" s="10">
        <v>110</v>
      </c>
      <c r="C154" s="10">
        <v>91.413221695348867</v>
      </c>
      <c r="D154" s="10">
        <v>84.781193448712287</v>
      </c>
      <c r="E154" s="10">
        <v>99.757373778247455</v>
      </c>
      <c r="F154" s="10">
        <v>98.796041873432799</v>
      </c>
      <c r="G154" s="10">
        <v>87.720496605473727</v>
      </c>
      <c r="H154" s="10">
        <v>77.186957186486964</v>
      </c>
      <c r="I154" s="10">
        <v>86.573067525477455</v>
      </c>
      <c r="J154" s="10">
        <v>101.64388436950902</v>
      </c>
      <c r="K154" s="10">
        <v>94.613867942917054</v>
      </c>
      <c r="L154" s="10">
        <v>93.835673279714499</v>
      </c>
      <c r="M154" s="10">
        <v>102.91157562472418</v>
      </c>
      <c r="N154" s="10">
        <v>97.893617916758586</v>
      </c>
    </row>
    <row r="155" spans="1:14" x14ac:dyDescent="0.25">
      <c r="A155" s="8">
        <v>47</v>
      </c>
      <c r="B155" s="10">
        <v>90</v>
      </c>
      <c r="C155" s="10">
        <v>110.12599916394136</v>
      </c>
      <c r="D155" s="10">
        <v>91.921975011045987</v>
      </c>
      <c r="E155" s="10">
        <v>85.638963840794261</v>
      </c>
      <c r="F155" s="10">
        <v>99.745779332938</v>
      </c>
      <c r="G155" s="10">
        <v>98.656840694944094</v>
      </c>
      <c r="H155" s="10">
        <v>87.954978790446162</v>
      </c>
      <c r="I155" s="10">
        <v>77.769944353845773</v>
      </c>
      <c r="J155" s="10">
        <v>87.02924425679133</v>
      </c>
      <c r="K155" s="10">
        <v>101.86942063019868</v>
      </c>
      <c r="L155" s="10">
        <v>94.899889111950387</v>
      </c>
      <c r="M155" s="10">
        <v>94.273564394764293</v>
      </c>
      <c r="N155" s="10">
        <v>103.49268188302581</v>
      </c>
    </row>
    <row r="156" spans="1:14" x14ac:dyDescent="0.25">
      <c r="A156" s="8">
        <v>48</v>
      </c>
      <c r="B156" s="10">
        <v>104</v>
      </c>
      <c r="C156" s="10">
        <v>90.446939457124955</v>
      </c>
      <c r="D156" s="10">
        <v>110.21632312579473</v>
      </c>
      <c r="E156" s="10">
        <v>92.465891291203249</v>
      </c>
      <c r="F156" s="10">
        <v>86.1491033996342</v>
      </c>
      <c r="G156" s="10">
        <v>99.741121108862941</v>
      </c>
      <c r="H156" s="10">
        <v>98.688964560693037</v>
      </c>
      <c r="I156" s="10">
        <v>88.264587369622689</v>
      </c>
      <c r="J156" s="10">
        <v>78.332397972424758</v>
      </c>
      <c r="K156" s="10">
        <v>87.385336095694271</v>
      </c>
      <c r="L156" s="10">
        <v>102.24953590885191</v>
      </c>
      <c r="M156" s="10">
        <v>95.347095238127991</v>
      </c>
      <c r="N156" s="10">
        <v>94.823911694073942</v>
      </c>
    </row>
    <row r="157" spans="1:14" x14ac:dyDescent="0.25">
      <c r="A157" s="8">
        <v>49</v>
      </c>
      <c r="B157" s="10">
        <v>102</v>
      </c>
      <c r="C157" s="10">
        <v>102.69534077889438</v>
      </c>
      <c r="D157" s="10">
        <v>89.39540779588917</v>
      </c>
      <c r="E157" s="10">
        <v>108.70064363936339</v>
      </c>
      <c r="F157" s="10">
        <v>91.323167223619336</v>
      </c>
      <c r="G157" s="10">
        <v>85.230830249392213</v>
      </c>
      <c r="H157" s="10">
        <v>98.340298534091048</v>
      </c>
      <c r="I157" s="10">
        <v>97.273234528434102</v>
      </c>
      <c r="J157" s="10">
        <v>86.968451020133244</v>
      </c>
      <c r="K157" s="10">
        <v>77.37592872532133</v>
      </c>
      <c r="L157" s="10">
        <v>86.564219356002667</v>
      </c>
      <c r="M157" s="10">
        <v>101.0192802925278</v>
      </c>
      <c r="N157" s="10">
        <v>94.246340731948848</v>
      </c>
    </row>
    <row r="158" spans="1:14" x14ac:dyDescent="0.25">
      <c r="A158" s="8">
        <v>50</v>
      </c>
      <c r="B158" s="10">
        <v>102</v>
      </c>
      <c r="C158" s="10">
        <v>103.33005924306387</v>
      </c>
      <c r="D158" s="10">
        <v>104.0916010431159</v>
      </c>
      <c r="E158" s="10">
        <v>90.965314850371641</v>
      </c>
      <c r="F158" s="10">
        <v>110.24369584834669</v>
      </c>
      <c r="G158" s="10">
        <v>92.934307941048857</v>
      </c>
      <c r="H158" s="10">
        <v>86.674667364013359</v>
      </c>
      <c r="I158" s="10">
        <v>99.582039853005497</v>
      </c>
      <c r="J158" s="10">
        <v>98.370873355187229</v>
      </c>
      <c r="K158" s="10">
        <v>88.334371426114984</v>
      </c>
      <c r="L158" s="10">
        <v>78.977884832984486</v>
      </c>
      <c r="M158" s="10">
        <v>87.970882770179287</v>
      </c>
      <c r="N158" s="10">
        <v>102.25253997951812</v>
      </c>
    </row>
    <row r="159" spans="1:14" x14ac:dyDescent="0.25">
      <c r="A159" s="8">
        <v>51</v>
      </c>
      <c r="B159" s="10">
        <v>120</v>
      </c>
      <c r="C159" s="10">
        <v>102.77685103695534</v>
      </c>
      <c r="D159" s="10">
        <v>103.73310781749389</v>
      </c>
      <c r="E159" s="10">
        <v>104.67633209914484</v>
      </c>
      <c r="F159" s="10">
        <v>91.609943375346319</v>
      </c>
      <c r="G159" s="10">
        <v>110.58666009931954</v>
      </c>
      <c r="H159" s="10">
        <v>93.383730309364239</v>
      </c>
      <c r="I159" s="10">
        <v>87.49435864982047</v>
      </c>
      <c r="J159" s="10">
        <v>99.921889533988889</v>
      </c>
      <c r="K159" s="10">
        <v>98.689532096484285</v>
      </c>
      <c r="L159" s="10">
        <v>88.747500558707557</v>
      </c>
      <c r="M159" s="10">
        <v>79.671096926081233</v>
      </c>
      <c r="N159" s="10">
        <v>88.624082044972454</v>
      </c>
    </row>
    <row r="160" spans="1:14" x14ac:dyDescent="0.25">
      <c r="A160" s="8">
        <v>52</v>
      </c>
      <c r="B160" s="10">
        <v>101</v>
      </c>
      <c r="C160" s="10">
        <v>119.94528403117813</v>
      </c>
      <c r="D160" s="10">
        <v>103.18163849609877</v>
      </c>
      <c r="E160" s="10">
        <v>104.10144081823822</v>
      </c>
      <c r="F160" s="10">
        <v>104.95965242853519</v>
      </c>
      <c r="G160" s="10">
        <v>91.953469755350838</v>
      </c>
      <c r="H160" s="10">
        <v>110.49679306049384</v>
      </c>
      <c r="I160" s="10">
        <v>93.675095144273612</v>
      </c>
      <c r="J160" s="10">
        <v>88.083097857432321</v>
      </c>
      <c r="K160" s="10">
        <v>100.24557949103678</v>
      </c>
      <c r="L160" s="10">
        <v>98.976522465534828</v>
      </c>
      <c r="M160" s="10">
        <v>89.1392538697975</v>
      </c>
      <c r="N160" s="10">
        <v>80.346923702922211</v>
      </c>
    </row>
    <row r="161" spans="1:14" x14ac:dyDescent="0.25">
      <c r="A161" s="8">
        <v>53</v>
      </c>
      <c r="B161" s="10">
        <v>121</v>
      </c>
      <c r="C161" s="10">
        <v>100.42856104456121</v>
      </c>
      <c r="D161" s="10">
        <v>119.35118421174072</v>
      </c>
      <c r="E161" s="10">
        <v>102.98697439861564</v>
      </c>
      <c r="F161" s="10">
        <v>103.44558002690238</v>
      </c>
      <c r="G161" s="10">
        <v>104.23945798340016</v>
      </c>
      <c r="H161" s="10">
        <v>91.54309661934316</v>
      </c>
      <c r="I161" s="10">
        <v>109.62089304296455</v>
      </c>
      <c r="J161" s="10">
        <v>93.33113766695412</v>
      </c>
      <c r="K161" s="10">
        <v>87.888405478950148</v>
      </c>
      <c r="L161" s="10">
        <v>99.493394057862005</v>
      </c>
      <c r="M161" s="10">
        <v>98.389368719137849</v>
      </c>
      <c r="N161" s="10">
        <v>88.617256098515355</v>
      </c>
    </row>
    <row r="162" spans="1:14" x14ac:dyDescent="0.25">
      <c r="A162" s="8">
        <v>54</v>
      </c>
      <c r="B162" s="10">
        <v>94</v>
      </c>
      <c r="C162" s="10">
        <v>120.2944428351563</v>
      </c>
      <c r="D162" s="10">
        <v>99.90804191388078</v>
      </c>
      <c r="E162" s="10">
        <v>118.75394964355726</v>
      </c>
      <c r="F162" s="10">
        <v>102.66447508833409</v>
      </c>
      <c r="G162" s="10">
        <v>102.82521975537544</v>
      </c>
      <c r="H162" s="10">
        <v>103.80206476017979</v>
      </c>
      <c r="I162" s="10">
        <v>91.350149907851616</v>
      </c>
      <c r="J162" s="10">
        <v>109.00479320573611</v>
      </c>
      <c r="K162" s="10">
        <v>92.979463358561304</v>
      </c>
      <c r="L162" s="10">
        <v>87.729693492528682</v>
      </c>
      <c r="M162" s="10">
        <v>98.938356213067735</v>
      </c>
      <c r="N162" s="10">
        <v>97.780137964288201</v>
      </c>
    </row>
    <row r="163" spans="1:14" x14ac:dyDescent="0.25">
      <c r="A163" s="8">
        <v>55</v>
      </c>
      <c r="B163" s="10">
        <v>82</v>
      </c>
      <c r="C163" s="10">
        <v>94.795763531247815</v>
      </c>
      <c r="D163" s="10">
        <v>120.91248693697995</v>
      </c>
      <c r="E163" s="10">
        <v>100.40924473270672</v>
      </c>
      <c r="F163" s="10">
        <v>119.19531893482052</v>
      </c>
      <c r="G163" s="10">
        <v>103.19789433833628</v>
      </c>
      <c r="H163" s="10">
        <v>103.5449147945443</v>
      </c>
      <c r="I163" s="10">
        <v>104.57288947237222</v>
      </c>
      <c r="J163" s="10">
        <v>92.241569980585055</v>
      </c>
      <c r="K163" s="10">
        <v>109.58313282802924</v>
      </c>
      <c r="L163" s="10">
        <v>93.776547218648801</v>
      </c>
      <c r="M163" s="10">
        <v>88.639274262865342</v>
      </c>
      <c r="N163" s="10">
        <v>99.597202616434544</v>
      </c>
    </row>
    <row r="164" spans="1:14" x14ac:dyDescent="0.25">
      <c r="A164" s="8">
        <v>56</v>
      </c>
      <c r="B164" s="10">
        <v>96</v>
      </c>
      <c r="C164" s="10">
        <v>83.373341386641698</v>
      </c>
      <c r="D164" s="10">
        <v>96.03592891102862</v>
      </c>
      <c r="E164" s="10">
        <v>121.76633489797227</v>
      </c>
      <c r="F164" s="10">
        <v>101.47923504627329</v>
      </c>
      <c r="G164" s="10">
        <v>120.38702782608735</v>
      </c>
      <c r="H164" s="10">
        <v>104.40858796166961</v>
      </c>
      <c r="I164" s="10">
        <v>104.62114500262035</v>
      </c>
      <c r="J164" s="10">
        <v>105.68354968228765</v>
      </c>
      <c r="K164" s="10">
        <v>93.673834701530751</v>
      </c>
      <c r="L164" s="10">
        <v>110.70575130077874</v>
      </c>
      <c r="M164" s="10">
        <v>95.0575735304527</v>
      </c>
      <c r="N164" s="10">
        <v>90.10367099156241</v>
      </c>
    </row>
    <row r="165" spans="1:14" x14ac:dyDescent="0.25">
      <c r="A165" s="8">
        <v>57</v>
      </c>
      <c r="B165" s="10">
        <v>89</v>
      </c>
      <c r="C165" s="10">
        <v>96.809340813625099</v>
      </c>
      <c r="D165" s="10">
        <v>84.854368802718369</v>
      </c>
      <c r="E165" s="10">
        <v>97.366970123421737</v>
      </c>
      <c r="F165" s="10">
        <v>122.97235588781274</v>
      </c>
      <c r="G165" s="10">
        <v>102.70333110169958</v>
      </c>
      <c r="H165" s="10">
        <v>121.532296628933</v>
      </c>
      <c r="I165" s="10">
        <v>105.71006276479314</v>
      </c>
      <c r="J165" s="10">
        <v>105.79314453746903</v>
      </c>
      <c r="K165" s="10">
        <v>106.9196702577329</v>
      </c>
      <c r="L165" s="10">
        <v>95.029853177305839</v>
      </c>
      <c r="M165" s="10">
        <v>111.77655694161538</v>
      </c>
      <c r="N165" s="10">
        <v>96.321221354182853</v>
      </c>
    </row>
    <row r="166" spans="1:14" x14ac:dyDescent="0.25">
      <c r="A166" s="8">
        <v>58</v>
      </c>
      <c r="B166" s="10">
        <v>86</v>
      </c>
      <c r="C166" s="10">
        <v>89.155670369536864</v>
      </c>
      <c r="D166" s="10">
        <v>97.366958431526186</v>
      </c>
      <c r="E166" s="10">
        <v>85.67063294182303</v>
      </c>
      <c r="F166" s="10">
        <v>98.001548607886917</v>
      </c>
      <c r="G166" s="10">
        <v>123.27800569948612</v>
      </c>
      <c r="H166" s="10">
        <v>103.32019800788416</v>
      </c>
      <c r="I166" s="10">
        <v>121.90276326495858</v>
      </c>
      <c r="J166" s="10">
        <v>106.26216804671618</v>
      </c>
      <c r="K166" s="10">
        <v>106.34830917991071</v>
      </c>
      <c r="L166" s="10">
        <v>107.56109746052732</v>
      </c>
      <c r="M166" s="10">
        <v>95.777850482618931</v>
      </c>
      <c r="N166" s="10">
        <v>112.20151766414105</v>
      </c>
    </row>
    <row r="167" spans="1:14" x14ac:dyDescent="0.25">
      <c r="A167" s="8">
        <v>59</v>
      </c>
      <c r="B167" s="10">
        <v>90</v>
      </c>
      <c r="C167" s="10">
        <v>86.819049194983791</v>
      </c>
      <c r="D167" s="10">
        <v>90.142001346153606</v>
      </c>
      <c r="E167" s="10">
        <v>98.258082193462215</v>
      </c>
      <c r="F167" s="10">
        <v>86.753171490074024</v>
      </c>
      <c r="G167" s="10">
        <v>98.823727879460478</v>
      </c>
      <c r="H167" s="10">
        <v>124.08665326758371</v>
      </c>
      <c r="I167" s="10">
        <v>104.36315619799309</v>
      </c>
      <c r="J167" s="10">
        <v>122.70918934303451</v>
      </c>
      <c r="K167" s="10">
        <v>107.39290333903904</v>
      </c>
      <c r="L167" s="10">
        <v>107.39499400286455</v>
      </c>
      <c r="M167" s="10">
        <v>108.64008352190419</v>
      </c>
      <c r="N167" s="10">
        <v>96.983642661648204</v>
      </c>
    </row>
    <row r="168" spans="1:14" x14ac:dyDescent="0.25">
      <c r="A168" s="8">
        <v>60</v>
      </c>
      <c r="B168" s="10">
        <v>83</v>
      </c>
      <c r="C168" s="10">
        <v>89.119546610826688</v>
      </c>
      <c r="D168" s="10">
        <v>86.186002433454206</v>
      </c>
      <c r="E168" s="10">
        <v>89.355445461137379</v>
      </c>
      <c r="F168" s="10">
        <v>97.650598880318839</v>
      </c>
      <c r="G168" s="10">
        <v>86.263108726142349</v>
      </c>
      <c r="H168" s="10">
        <v>98.026592108592965</v>
      </c>
      <c r="I168" s="10">
        <v>122.93942383093896</v>
      </c>
      <c r="J168" s="10">
        <v>103.60088908601367</v>
      </c>
      <c r="K168" s="10">
        <v>121.84178701933442</v>
      </c>
      <c r="L168" s="10">
        <v>106.8407938988021</v>
      </c>
      <c r="M168" s="10">
        <v>106.69239098795929</v>
      </c>
      <c r="N168" s="10">
        <v>107.98726315424831</v>
      </c>
    </row>
    <row r="169" spans="1:14" x14ac:dyDescent="0.25">
      <c r="A169" s="8">
        <v>61</v>
      </c>
      <c r="B169" s="10">
        <v>73</v>
      </c>
      <c r="C169" s="10">
        <v>82.907038491903066</v>
      </c>
      <c r="D169" s="10">
        <v>88.999681379521775</v>
      </c>
      <c r="E169" s="10">
        <v>86.300225954140231</v>
      </c>
      <c r="F169" s="10">
        <v>89.527404479273116</v>
      </c>
      <c r="G169" s="10">
        <v>97.50758474564428</v>
      </c>
      <c r="H169" s="10">
        <v>86.472224011546004</v>
      </c>
      <c r="I169" s="10">
        <v>98.106343238214464</v>
      </c>
      <c r="J169" s="10">
        <v>122.67536317868141</v>
      </c>
      <c r="K169" s="10">
        <v>103.67263963048651</v>
      </c>
      <c r="L169" s="10">
        <v>121.67125279143701</v>
      </c>
      <c r="M169" s="10">
        <v>106.84745305993403</v>
      </c>
      <c r="N169" s="10">
        <v>106.75956166340308</v>
      </c>
    </row>
    <row r="170" spans="1:14" x14ac:dyDescent="0.25">
      <c r="A170" s="8">
        <v>62</v>
      </c>
      <c r="B170" s="10">
        <v>102</v>
      </c>
      <c r="C170" s="10">
        <v>74.05359438518667</v>
      </c>
      <c r="D170" s="10">
        <v>84.105990102727901</v>
      </c>
      <c r="E170" s="10">
        <v>90.27152190843789</v>
      </c>
      <c r="F170" s="10">
        <v>87.370563234153082</v>
      </c>
      <c r="G170" s="10">
        <v>90.445083868656539</v>
      </c>
      <c r="H170" s="10">
        <v>98.784708833418307</v>
      </c>
      <c r="I170" s="10">
        <v>87.967087682600123</v>
      </c>
      <c r="J170" s="10">
        <v>99.438028488047308</v>
      </c>
      <c r="K170" s="10">
        <v>123.71277864901361</v>
      </c>
      <c r="L170" s="10">
        <v>104.81368150671746</v>
      </c>
      <c r="M170" s="10">
        <v>122.78603236830185</v>
      </c>
      <c r="N170" s="10">
        <v>108.11153335844502</v>
      </c>
    </row>
    <row r="171" spans="1:14" x14ac:dyDescent="0.25">
      <c r="A171" s="8">
        <v>63</v>
      </c>
      <c r="B171" s="10">
        <v>85</v>
      </c>
      <c r="C171" s="10">
        <v>101.50675706091346</v>
      </c>
      <c r="D171" s="10">
        <v>74.326510785487613</v>
      </c>
      <c r="E171" s="10">
        <v>84.208529644889438</v>
      </c>
      <c r="F171" s="10">
        <v>90.324324031244316</v>
      </c>
      <c r="G171" s="10">
        <v>87.378003057287643</v>
      </c>
      <c r="H171" s="10">
        <v>90.479997637129685</v>
      </c>
      <c r="I171" s="10">
        <v>98.724823442828779</v>
      </c>
      <c r="J171" s="10">
        <v>88.109693685250861</v>
      </c>
      <c r="K171" s="10">
        <v>99.428655198693932</v>
      </c>
      <c r="L171" s="10">
        <v>123.34981372660557</v>
      </c>
      <c r="M171" s="10">
        <v>104.77661190889681</v>
      </c>
      <c r="N171" s="10">
        <v>122.62695224087663</v>
      </c>
    </row>
    <row r="172" spans="1:14" x14ac:dyDescent="0.25">
      <c r="A172" s="8">
        <v>64</v>
      </c>
      <c r="B172" s="10">
        <v>76</v>
      </c>
      <c r="C172" s="10">
        <v>84.942333787864428</v>
      </c>
      <c r="D172" s="10">
        <v>101.17629085297271</v>
      </c>
      <c r="E172" s="10">
        <v>74.546021230513389</v>
      </c>
      <c r="F172" s="10">
        <v>84.272435024655351</v>
      </c>
      <c r="G172" s="10">
        <v>90.134093846517445</v>
      </c>
      <c r="H172" s="10">
        <v>87.481355335464031</v>
      </c>
      <c r="I172" s="10">
        <v>90.490453754809721</v>
      </c>
      <c r="J172" s="10">
        <v>98.753140923748973</v>
      </c>
      <c r="K172" s="10">
        <v>88.343221652391435</v>
      </c>
      <c r="L172" s="10">
        <v>99.512139525585965</v>
      </c>
      <c r="M172" s="10">
        <v>123.09777827777975</v>
      </c>
      <c r="N172" s="10">
        <v>104.67200239116096</v>
      </c>
    </row>
    <row r="173" spans="1:14" x14ac:dyDescent="0.25">
      <c r="A173" s="8">
        <v>65</v>
      </c>
      <c r="B173" s="10">
        <v>61</v>
      </c>
      <c r="C173" s="10">
        <v>76.006385221302551</v>
      </c>
      <c r="D173" s="10">
        <v>84.529081406166412</v>
      </c>
      <c r="E173" s="10">
        <v>100.56418709617856</v>
      </c>
      <c r="F173" s="10">
        <v>74.612888071092158</v>
      </c>
      <c r="G173" s="10">
        <v>84.343582052293513</v>
      </c>
      <c r="H173" s="10">
        <v>89.975171015898809</v>
      </c>
      <c r="I173" s="10">
        <v>87.405274121343382</v>
      </c>
      <c r="J173" s="10">
        <v>90.411816970860158</v>
      </c>
      <c r="K173" s="10">
        <v>98.559372130443279</v>
      </c>
      <c r="L173" s="10">
        <v>88.360978302360408</v>
      </c>
      <c r="M173" s="10">
        <v>99.323970036687768</v>
      </c>
      <c r="N173" s="10">
        <v>122.54961591133008</v>
      </c>
    </row>
    <row r="174" spans="1:14" x14ac:dyDescent="0.25">
      <c r="A174" s="8">
        <v>66</v>
      </c>
      <c r="B174" s="10">
        <v>79</v>
      </c>
      <c r="C174" s="10">
        <v>61.244338042699297</v>
      </c>
      <c r="D174" s="10">
        <v>76.476487141427882</v>
      </c>
      <c r="E174" s="10">
        <v>84.9581913094664</v>
      </c>
      <c r="F174" s="10">
        <v>100.61047575362979</v>
      </c>
      <c r="G174" s="10">
        <v>75.204287504243823</v>
      </c>
      <c r="H174" s="10">
        <v>84.803591178856379</v>
      </c>
      <c r="I174" s="10">
        <v>90.287915731281274</v>
      </c>
      <c r="J174" s="10">
        <v>87.875709751199764</v>
      </c>
      <c r="K174" s="10">
        <v>90.741261344083284</v>
      </c>
      <c r="L174" s="10">
        <v>98.883798313844537</v>
      </c>
      <c r="M174" s="10">
        <v>88.895757999295455</v>
      </c>
      <c r="N174" s="10">
        <v>99.697207204814049</v>
      </c>
    </row>
    <row r="175" spans="1:14" x14ac:dyDescent="0.25">
      <c r="A175" s="8">
        <v>67</v>
      </c>
      <c r="B175" s="10">
        <v>71</v>
      </c>
      <c r="C175" s="10">
        <v>78.426686222060908</v>
      </c>
      <c r="D175" s="10">
        <v>60.857953950075448</v>
      </c>
      <c r="E175" s="10">
        <v>75.614673508476031</v>
      </c>
      <c r="F175" s="10">
        <v>84.026804849510697</v>
      </c>
      <c r="G175" s="10">
        <v>99.608737317591732</v>
      </c>
      <c r="H175" s="10">
        <v>74.690162744127463</v>
      </c>
      <c r="I175" s="10">
        <v>83.904799529085594</v>
      </c>
      <c r="J175" s="10">
        <v>89.255874475200571</v>
      </c>
      <c r="K175" s="10">
        <v>87.021354757648723</v>
      </c>
      <c r="L175" s="10">
        <v>90.051475089217703</v>
      </c>
      <c r="M175" s="10">
        <v>97.885399769162319</v>
      </c>
      <c r="N175" s="10">
        <v>88.317612151919064</v>
      </c>
    </row>
    <row r="176" spans="1:14" x14ac:dyDescent="0.25">
      <c r="A176" s="8">
        <v>68</v>
      </c>
      <c r="B176" s="10">
        <v>66</v>
      </c>
      <c r="C176" s="10">
        <v>69.205212957312028</v>
      </c>
      <c r="D176" s="10">
        <v>76.448892052724375</v>
      </c>
      <c r="E176" s="10">
        <v>59.541786801743356</v>
      </c>
      <c r="F176" s="10">
        <v>74.012284928634045</v>
      </c>
      <c r="G176" s="10">
        <v>82.062346008481029</v>
      </c>
      <c r="H176" s="10">
        <v>97.296631533060335</v>
      </c>
      <c r="I176" s="10">
        <v>73.326879779866402</v>
      </c>
      <c r="J176" s="10">
        <v>82.081570875393595</v>
      </c>
      <c r="K176" s="10">
        <v>87.525777997926909</v>
      </c>
      <c r="L176" s="10">
        <v>85.284780327638998</v>
      </c>
      <c r="M176" s="10">
        <v>88.149748160631106</v>
      </c>
      <c r="N176" s="10">
        <v>96.020952137093516</v>
      </c>
    </row>
    <row r="177" spans="1:14" x14ac:dyDescent="0.25">
      <c r="A177" s="8">
        <v>69</v>
      </c>
      <c r="B177" s="10">
        <v>78</v>
      </c>
      <c r="C177" s="10">
        <v>64.872455509844571</v>
      </c>
      <c r="D177" s="10">
        <v>68.021604297872273</v>
      </c>
      <c r="E177" s="10">
        <v>75.091808112597789</v>
      </c>
      <c r="F177" s="10">
        <v>58.879258022672026</v>
      </c>
      <c r="G177" s="10">
        <v>72.876480460709018</v>
      </c>
      <c r="H177" s="10">
        <v>80.67931822969048</v>
      </c>
      <c r="I177" s="10">
        <v>95.563897592094477</v>
      </c>
      <c r="J177" s="10">
        <v>72.326246365888537</v>
      </c>
      <c r="K177" s="10">
        <v>80.863351258916268</v>
      </c>
      <c r="L177" s="10">
        <v>86.188975810793451</v>
      </c>
      <c r="M177" s="10">
        <v>84.125120314281219</v>
      </c>
      <c r="N177" s="10">
        <v>86.854853439032382</v>
      </c>
    </row>
    <row r="178" spans="1:14" x14ac:dyDescent="0.25">
      <c r="A178" s="8">
        <v>70</v>
      </c>
      <c r="B178" s="10">
        <v>53</v>
      </c>
      <c r="C178" s="10">
        <v>75.880141784272951</v>
      </c>
      <c r="D178" s="10">
        <v>63.164416089233853</v>
      </c>
      <c r="E178" s="10">
        <v>66.398944614825695</v>
      </c>
      <c r="F178" s="10">
        <v>73.328252107201465</v>
      </c>
      <c r="G178" s="10">
        <v>57.411233271166708</v>
      </c>
      <c r="H178" s="10">
        <v>71.139124971923394</v>
      </c>
      <c r="I178" s="10">
        <v>78.737478060749552</v>
      </c>
      <c r="J178" s="10">
        <v>93.34185866675746</v>
      </c>
      <c r="K178" s="10">
        <v>70.856941763060917</v>
      </c>
      <c r="L178" s="10">
        <v>79.046986874697765</v>
      </c>
      <c r="M178" s="10">
        <v>84.409796386876494</v>
      </c>
      <c r="N178" s="10">
        <v>82.466097214219957</v>
      </c>
    </row>
    <row r="179" spans="1:14" x14ac:dyDescent="0.25">
      <c r="A179" s="8">
        <v>71</v>
      </c>
      <c r="B179" s="10">
        <v>65</v>
      </c>
      <c r="C179" s="10">
        <v>52.081378444698245</v>
      </c>
      <c r="D179" s="10">
        <v>74.255218118425162</v>
      </c>
      <c r="E179" s="10">
        <v>61.933525961840246</v>
      </c>
      <c r="F179" s="10">
        <v>65.143317422229231</v>
      </c>
      <c r="G179" s="10">
        <v>71.862921506205112</v>
      </c>
      <c r="H179" s="10">
        <v>56.508072093514393</v>
      </c>
      <c r="I179" s="10">
        <v>69.874972124767467</v>
      </c>
      <c r="J179" s="10">
        <v>77.268313130727904</v>
      </c>
      <c r="K179" s="10">
        <v>91.382508105422062</v>
      </c>
      <c r="L179" s="10">
        <v>69.791858355882241</v>
      </c>
      <c r="M179" s="10">
        <v>77.796587831118259</v>
      </c>
      <c r="N179" s="10">
        <v>83.018451082506658</v>
      </c>
    </row>
    <row r="180" spans="1:14" x14ac:dyDescent="0.25">
      <c r="A180" s="8">
        <v>72</v>
      </c>
      <c r="B180" s="10">
        <v>40</v>
      </c>
      <c r="C180" s="10">
        <v>63.084914520461943</v>
      </c>
      <c r="D180" s="10">
        <v>50.467128334269695</v>
      </c>
      <c r="E180" s="10">
        <v>71.89447135146321</v>
      </c>
      <c r="F180" s="10">
        <v>59.953822790942894</v>
      </c>
      <c r="G180" s="10">
        <v>63.128914135072314</v>
      </c>
      <c r="H180" s="10">
        <v>69.667740618262229</v>
      </c>
      <c r="I180" s="10">
        <v>54.927681984634077</v>
      </c>
      <c r="J180" s="10">
        <v>67.913027486544394</v>
      </c>
      <c r="K180" s="10">
        <v>75.023620347070249</v>
      </c>
      <c r="L180" s="10">
        <v>88.708906017134268</v>
      </c>
      <c r="M180" s="10">
        <v>68.006481170309087</v>
      </c>
      <c r="N180" s="10">
        <v>75.754044813423576</v>
      </c>
    </row>
    <row r="181" spans="1:14" x14ac:dyDescent="0.25">
      <c r="A181" s="8">
        <v>73</v>
      </c>
      <c r="B181" s="10">
        <v>54</v>
      </c>
      <c r="C181" s="10">
        <v>38.819777055898264</v>
      </c>
      <c r="D181" s="10">
        <v>61.113357500190332</v>
      </c>
      <c r="E181" s="10">
        <v>49.060937017078295</v>
      </c>
      <c r="F181" s="10">
        <v>69.770476218190154</v>
      </c>
      <c r="G181" s="10">
        <v>58.102580717400045</v>
      </c>
      <c r="H181" s="10">
        <v>61.153235042349692</v>
      </c>
      <c r="I181" s="10">
        <v>67.515453684773732</v>
      </c>
      <c r="J181" s="10">
        <v>53.423918419216797</v>
      </c>
      <c r="K181" s="10">
        <v>65.972422267217894</v>
      </c>
      <c r="L181" s="10">
        <v>72.798908578779461</v>
      </c>
      <c r="M181" s="10">
        <v>86.164776224418901</v>
      </c>
      <c r="N181" s="10">
        <v>66.233334307361929</v>
      </c>
    </row>
    <row r="182" spans="1:14" x14ac:dyDescent="0.25">
      <c r="A182" s="8">
        <v>74</v>
      </c>
      <c r="B182" s="10">
        <v>39</v>
      </c>
      <c r="C182" s="10">
        <v>53.146054360892194</v>
      </c>
      <c r="D182" s="10">
        <v>38.485407826743277</v>
      </c>
      <c r="E182" s="10">
        <v>60.247954300443972</v>
      </c>
      <c r="F182" s="10">
        <v>48.540540526192515</v>
      </c>
      <c r="G182" s="10">
        <v>68.565612182937954</v>
      </c>
      <c r="H182" s="10">
        <v>57.258607401305561</v>
      </c>
      <c r="I182" s="10">
        <v>60.23890842849643</v>
      </c>
      <c r="J182" s="10">
        <v>66.434602338365437</v>
      </c>
      <c r="K182" s="10">
        <v>52.852258502233056</v>
      </c>
      <c r="L182" s="10">
        <v>65.039566421057629</v>
      </c>
      <c r="M182" s="10">
        <v>71.619164296360495</v>
      </c>
      <c r="N182" s="10">
        <v>84.538813271114506</v>
      </c>
    </row>
    <row r="183" spans="1:14" x14ac:dyDescent="0.25">
      <c r="A183" s="8">
        <v>75</v>
      </c>
      <c r="B183" s="10">
        <v>40</v>
      </c>
      <c r="C183" s="10">
        <v>37.190512523903294</v>
      </c>
      <c r="D183" s="10">
        <v>50.252519637691961</v>
      </c>
      <c r="E183" s="10">
        <v>36.61778655194184</v>
      </c>
      <c r="F183" s="10">
        <v>57.57425649508388</v>
      </c>
      <c r="G183" s="10">
        <v>46.244759169068615</v>
      </c>
      <c r="H183" s="10">
        <v>65.475744851125583</v>
      </c>
      <c r="I183" s="10">
        <v>54.679713876292475</v>
      </c>
      <c r="J183" s="10">
        <v>57.506413687879778</v>
      </c>
      <c r="K183" s="10">
        <v>63.480256752279352</v>
      </c>
      <c r="L183" s="10">
        <v>50.459108047498567</v>
      </c>
      <c r="M183" s="10">
        <v>62.307918077022812</v>
      </c>
      <c r="N183" s="10">
        <v>68.546467095373174</v>
      </c>
    </row>
    <row r="184" spans="1:14" x14ac:dyDescent="0.25">
      <c r="A184" s="8">
        <v>76</v>
      </c>
      <c r="B184" s="10">
        <v>41</v>
      </c>
      <c r="C184" s="10">
        <v>38.337234897148882</v>
      </c>
      <c r="D184" s="10">
        <v>35.645996755113863</v>
      </c>
      <c r="E184" s="10">
        <v>48.034075865561618</v>
      </c>
      <c r="F184" s="10">
        <v>35.249573348023858</v>
      </c>
      <c r="G184" s="10">
        <v>55.211091484649884</v>
      </c>
      <c r="H184" s="10">
        <v>44.577232870456697</v>
      </c>
      <c r="I184" s="10">
        <v>62.96825626848716</v>
      </c>
      <c r="J184" s="10">
        <v>52.756995526129572</v>
      </c>
      <c r="K184" s="10">
        <v>55.338152188566212</v>
      </c>
      <c r="L184" s="10">
        <v>61.072039741108348</v>
      </c>
      <c r="M184" s="10">
        <v>48.720490348844031</v>
      </c>
      <c r="N184" s="10">
        <v>60.108028850101746</v>
      </c>
    </row>
    <row r="185" spans="1:14" x14ac:dyDescent="0.25">
      <c r="A185" s="8">
        <v>77</v>
      </c>
      <c r="B185" s="10">
        <v>35</v>
      </c>
      <c r="C185" s="10">
        <v>38.661787629794091</v>
      </c>
      <c r="D185" s="10">
        <v>36.423569837576274</v>
      </c>
      <c r="E185" s="10">
        <v>33.892089573466151</v>
      </c>
      <c r="F185" s="10">
        <v>45.517558801258865</v>
      </c>
      <c r="G185" s="10">
        <v>33.673658707575257</v>
      </c>
      <c r="H185" s="10">
        <v>52.572374243535961</v>
      </c>
      <c r="I185" s="10">
        <v>42.395988024059641</v>
      </c>
      <c r="J185" s="10">
        <v>59.958459453479229</v>
      </c>
      <c r="K185" s="10">
        <v>50.264534895493732</v>
      </c>
      <c r="L185" s="10">
        <v>52.666686024677624</v>
      </c>
      <c r="M185" s="10">
        <v>58.214987877727026</v>
      </c>
      <c r="N185" s="10">
        <v>46.561628897584605</v>
      </c>
    </row>
    <row r="186" spans="1:14" x14ac:dyDescent="0.25">
      <c r="A186" s="8">
        <v>78</v>
      </c>
      <c r="B186" s="10">
        <v>31</v>
      </c>
      <c r="C186" s="10">
        <v>33.788907920910361</v>
      </c>
      <c r="D186" s="10">
        <v>37.347699554164755</v>
      </c>
      <c r="E186" s="10">
        <v>35.404079526293749</v>
      </c>
      <c r="F186" s="10">
        <v>32.939314968652283</v>
      </c>
      <c r="G186" s="10">
        <v>44.083419812750719</v>
      </c>
      <c r="H186" s="10">
        <v>32.846139370275672</v>
      </c>
      <c r="I186" s="10">
        <v>50.848830890126017</v>
      </c>
      <c r="J186" s="10">
        <v>41.167794721563482</v>
      </c>
      <c r="K186" s="10">
        <v>57.831511256358567</v>
      </c>
      <c r="L186" s="10">
        <v>48.799152817204806</v>
      </c>
      <c r="M186" s="10">
        <v>50.815513037299255</v>
      </c>
      <c r="N186" s="10">
        <v>56.144718881869778</v>
      </c>
    </row>
    <row r="187" spans="1:14" x14ac:dyDescent="0.25">
      <c r="A187" s="8">
        <v>79</v>
      </c>
      <c r="B187" s="10">
        <v>25</v>
      </c>
      <c r="C187" s="10">
        <v>29.543596597829591</v>
      </c>
      <c r="D187" s="10">
        <v>32.134287986953687</v>
      </c>
      <c r="E187" s="10">
        <v>35.605464151327837</v>
      </c>
      <c r="F187" s="10">
        <v>33.827923894690713</v>
      </c>
      <c r="G187" s="10">
        <v>31.5667567666491</v>
      </c>
      <c r="H187" s="10">
        <v>42.074011844307336</v>
      </c>
      <c r="I187" s="10">
        <v>31.481654753382518</v>
      </c>
      <c r="J187" s="10">
        <v>48.670180913725204</v>
      </c>
      <c r="K187" s="10">
        <v>39.506845876431257</v>
      </c>
      <c r="L187" s="10">
        <v>55.310771773498743</v>
      </c>
      <c r="M187" s="10">
        <v>46.869980945299737</v>
      </c>
      <c r="N187" s="10">
        <v>48.623431448785233</v>
      </c>
    </row>
    <row r="188" spans="1:14" x14ac:dyDescent="0.25">
      <c r="A188" s="8">
        <v>80</v>
      </c>
      <c r="B188" s="10">
        <v>33</v>
      </c>
      <c r="C188" s="10">
        <v>23.416353533996094</v>
      </c>
      <c r="D188" s="10">
        <v>27.59387780978571</v>
      </c>
      <c r="E188" s="10">
        <v>30.043919263456448</v>
      </c>
      <c r="F188" s="10">
        <v>33.131200745036594</v>
      </c>
      <c r="G188" s="10">
        <v>31.753834714700869</v>
      </c>
      <c r="H188" s="10">
        <v>29.594139438437722</v>
      </c>
      <c r="I188" s="10">
        <v>39.49128039158785</v>
      </c>
      <c r="J188" s="10">
        <v>29.66965395521477</v>
      </c>
      <c r="K188" s="10">
        <v>45.811249169080298</v>
      </c>
      <c r="L188" s="10">
        <v>37.231110623637996</v>
      </c>
      <c r="M188" s="10">
        <v>51.913599779385933</v>
      </c>
      <c r="N188" s="10">
        <v>44.158428837569204</v>
      </c>
    </row>
    <row r="189" spans="1:14" x14ac:dyDescent="0.25">
      <c r="A189" s="8">
        <v>81</v>
      </c>
      <c r="B189" s="10">
        <v>26</v>
      </c>
      <c r="C189" s="10">
        <v>30.803557697497499</v>
      </c>
      <c r="D189" s="10">
        <v>21.749807963852724</v>
      </c>
      <c r="E189" s="10">
        <v>25.465800610396318</v>
      </c>
      <c r="F189" s="10">
        <v>27.872665314798862</v>
      </c>
      <c r="G189" s="10">
        <v>30.903929669969056</v>
      </c>
      <c r="H189" s="10">
        <v>29.581253612981214</v>
      </c>
      <c r="I189" s="10">
        <v>27.681409853129939</v>
      </c>
      <c r="J189" s="10">
        <v>36.951875397658512</v>
      </c>
      <c r="K189" s="10">
        <v>27.89741350893059</v>
      </c>
      <c r="L189" s="10">
        <v>42.874944897806834</v>
      </c>
      <c r="M189" s="10">
        <v>35.014613764614907</v>
      </c>
      <c r="N189" s="10">
        <v>48.568761461304987</v>
      </c>
    </row>
    <row r="190" spans="1:14" x14ac:dyDescent="0.25">
      <c r="A190" s="8">
        <v>82</v>
      </c>
      <c r="B190" s="10">
        <v>26</v>
      </c>
      <c r="C190" s="10">
        <v>23.535271985608944</v>
      </c>
      <c r="D190" s="10">
        <v>27.863536597089357</v>
      </c>
      <c r="E190" s="10">
        <v>19.72733018773781</v>
      </c>
      <c r="F190" s="10">
        <v>22.898057245526655</v>
      </c>
      <c r="G190" s="10">
        <v>25.203740927804255</v>
      </c>
      <c r="H190" s="10">
        <v>28.071806149406619</v>
      </c>
      <c r="I190" s="10">
        <v>26.959743374338082</v>
      </c>
      <c r="J190" s="10">
        <v>25.341366480426711</v>
      </c>
      <c r="K190" s="10">
        <v>33.782988930152719</v>
      </c>
      <c r="L190" s="10">
        <v>25.661137311064689</v>
      </c>
      <c r="M190" s="10">
        <v>39.302516743788964</v>
      </c>
      <c r="N190" s="10">
        <v>32.211942224257172</v>
      </c>
    </row>
    <row r="191" spans="1:14" x14ac:dyDescent="0.25">
      <c r="A191" s="8">
        <v>83</v>
      </c>
      <c r="B191" s="10">
        <v>18</v>
      </c>
      <c r="C191" s="10">
        <v>24.745148232580277</v>
      </c>
      <c r="D191" s="10">
        <v>22.502561825276409</v>
      </c>
      <c r="E191" s="10">
        <v>26.693992625931852</v>
      </c>
      <c r="F191" s="10">
        <v>19.246152638184078</v>
      </c>
      <c r="G191" s="10">
        <v>21.99838743235852</v>
      </c>
      <c r="H191" s="10">
        <v>24.204912465508617</v>
      </c>
      <c r="I191" s="10">
        <v>26.899276091000807</v>
      </c>
      <c r="J191" s="10">
        <v>25.857454196366213</v>
      </c>
      <c r="K191" s="10">
        <v>24.446957208667047</v>
      </c>
      <c r="L191" s="10">
        <v>32.357725195858194</v>
      </c>
      <c r="M191" s="10">
        <v>24.873905782180184</v>
      </c>
      <c r="N191" s="10">
        <v>37.576569441634696</v>
      </c>
    </row>
    <row r="192" spans="1:14" x14ac:dyDescent="0.25">
      <c r="A192" s="8">
        <v>84</v>
      </c>
      <c r="B192" s="10">
        <v>13</v>
      </c>
      <c r="C192" s="10">
        <v>16.612584878155626</v>
      </c>
      <c r="D192" s="10">
        <v>22.437610555141465</v>
      </c>
      <c r="E192" s="10">
        <v>20.311707704556238</v>
      </c>
      <c r="F192" s="10">
        <v>24.195171892935043</v>
      </c>
      <c r="G192" s="10">
        <v>17.537215287491932</v>
      </c>
      <c r="H192" s="10">
        <v>20.056990258402021</v>
      </c>
      <c r="I192" s="10">
        <v>22.05183523749335</v>
      </c>
      <c r="J192" s="10">
        <v>24.381047799594619</v>
      </c>
      <c r="K192" s="10">
        <v>23.725574393677583</v>
      </c>
      <c r="L192" s="10">
        <v>22.572007328125288</v>
      </c>
      <c r="M192" s="10">
        <v>29.575288341914732</v>
      </c>
      <c r="N192" s="10">
        <v>23.022561834198989</v>
      </c>
    </row>
    <row r="193" spans="1:14" x14ac:dyDescent="0.25">
      <c r="A193" s="8">
        <v>85</v>
      </c>
      <c r="B193" s="10">
        <v>21</v>
      </c>
      <c r="C193" s="10">
        <v>11.724779769173695</v>
      </c>
      <c r="D193" s="10">
        <v>15.071856489184091</v>
      </c>
      <c r="E193" s="10">
        <v>20.157688609190824</v>
      </c>
      <c r="F193" s="10">
        <v>18.385528908351148</v>
      </c>
      <c r="G193" s="10">
        <v>21.956407575765468</v>
      </c>
      <c r="H193" s="10">
        <v>15.975816622207136</v>
      </c>
      <c r="I193" s="10">
        <v>18.176073395056584</v>
      </c>
      <c r="J193" s="10">
        <v>20.034026543170508</v>
      </c>
      <c r="K193" s="10">
        <v>22.111493054629346</v>
      </c>
      <c r="L193" s="10">
        <v>21.611780809533553</v>
      </c>
      <c r="M193" s="10">
        <v>20.591636525847537</v>
      </c>
      <c r="N193" s="10">
        <v>26.788527012497998</v>
      </c>
    </row>
    <row r="194" spans="1:14" x14ac:dyDescent="0.25">
      <c r="A194" s="8">
        <v>86</v>
      </c>
      <c r="B194" s="10">
        <v>17.000000000000004</v>
      </c>
      <c r="C194" s="10">
        <v>18.838231369467874</v>
      </c>
      <c r="D194" s="10">
        <v>10.955695428154531</v>
      </c>
      <c r="E194" s="10">
        <v>13.847611421571564</v>
      </c>
      <c r="F194" s="10">
        <v>18.403497079505176</v>
      </c>
      <c r="G194" s="10">
        <v>16.782296582292876</v>
      </c>
      <c r="H194" s="10">
        <v>20.063991812342838</v>
      </c>
      <c r="I194" s="10">
        <v>14.756613872673132</v>
      </c>
      <c r="J194" s="10">
        <v>16.611398035589033</v>
      </c>
      <c r="K194" s="10">
        <v>18.387196929955799</v>
      </c>
      <c r="L194" s="10">
        <v>20.183499884047816</v>
      </c>
      <c r="M194" s="10">
        <v>19.858495446462975</v>
      </c>
      <c r="N194" s="10">
        <v>18.960405991509184</v>
      </c>
    </row>
    <row r="195" spans="1:14" x14ac:dyDescent="0.25">
      <c r="A195" s="8">
        <v>87</v>
      </c>
      <c r="B195" s="10">
        <v>13</v>
      </c>
      <c r="C195" s="10">
        <v>13.916882585207178</v>
      </c>
      <c r="D195" s="10">
        <v>15.52471472796676</v>
      </c>
      <c r="E195" s="10">
        <v>9.0481498116787602</v>
      </c>
      <c r="F195" s="10">
        <v>11.625176454296492</v>
      </c>
      <c r="G195" s="10">
        <v>15.148142828930158</v>
      </c>
      <c r="H195" s="10">
        <v>13.957029077740293</v>
      </c>
      <c r="I195" s="10">
        <v>16.744075937065752</v>
      </c>
      <c r="J195" s="10">
        <v>12.399577851924349</v>
      </c>
      <c r="K195" s="10">
        <v>14.084925332742957</v>
      </c>
      <c r="L195" s="10">
        <v>15.375711060070007</v>
      </c>
      <c r="M195" s="10">
        <v>17.01178520390738</v>
      </c>
      <c r="N195" s="10">
        <v>16.933406716883713</v>
      </c>
    </row>
    <row r="196" spans="1:14" x14ac:dyDescent="0.25">
      <c r="A196" s="8">
        <v>88</v>
      </c>
      <c r="B196" s="10">
        <v>14</v>
      </c>
      <c r="C196" s="10">
        <v>10.861097092796877</v>
      </c>
      <c r="D196" s="10">
        <v>11.630791272144387</v>
      </c>
      <c r="E196" s="10">
        <v>12.749068247304008</v>
      </c>
      <c r="F196" s="10">
        <v>7.5830530563326599</v>
      </c>
      <c r="G196" s="10">
        <v>9.8216361167303869</v>
      </c>
      <c r="H196" s="10">
        <v>12.725034088828531</v>
      </c>
      <c r="I196" s="10">
        <v>11.729834775245262</v>
      </c>
      <c r="J196" s="10">
        <v>14.166735667049663</v>
      </c>
      <c r="K196" s="10">
        <v>10.484014039506475</v>
      </c>
      <c r="L196" s="10">
        <v>11.866017762038243</v>
      </c>
      <c r="M196" s="10">
        <v>13.09068884319654</v>
      </c>
      <c r="N196" s="10">
        <v>14.433617483373428</v>
      </c>
    </row>
    <row r="197" spans="1:14" x14ac:dyDescent="0.25">
      <c r="A197" s="8">
        <v>89</v>
      </c>
      <c r="B197" s="10">
        <v>12</v>
      </c>
      <c r="C197" s="10">
        <v>12.164482037610707</v>
      </c>
      <c r="D197" s="10">
        <v>9.3956230739585056</v>
      </c>
      <c r="E197" s="10">
        <v>10.126245824154354</v>
      </c>
      <c r="F197" s="10">
        <v>10.923008564714962</v>
      </c>
      <c r="G197" s="10">
        <v>6.7336500893494717</v>
      </c>
      <c r="H197" s="10">
        <v>8.6101584540240506</v>
      </c>
      <c r="I197" s="10">
        <v>11.022637921691098</v>
      </c>
      <c r="J197" s="10">
        <v>10.262961875245171</v>
      </c>
      <c r="K197" s="10">
        <v>12.39526587399064</v>
      </c>
      <c r="L197" s="10">
        <v>9.2313367813035949</v>
      </c>
      <c r="M197" s="10">
        <v>10.404531097962254</v>
      </c>
      <c r="N197" s="10">
        <v>11.506072351803262</v>
      </c>
    </row>
    <row r="198" spans="1:14" x14ac:dyDescent="0.25">
      <c r="A198" s="8" t="s">
        <v>11</v>
      </c>
      <c r="B198" s="10">
        <v>23</v>
      </c>
      <c r="C198" s="10">
        <v>26.427893339186006</v>
      </c>
      <c r="D198" s="10">
        <v>28.05057288543966</v>
      </c>
      <c r="E198" s="10">
        <v>28.191062948967506</v>
      </c>
      <c r="F198" s="10">
        <v>29.599365330092777</v>
      </c>
      <c r="G198" s="10">
        <v>31.339416378732061</v>
      </c>
      <c r="H198" s="10">
        <v>29.211792071728976</v>
      </c>
      <c r="I198" s="10">
        <v>28.618199644623097</v>
      </c>
      <c r="J198" s="10">
        <v>30.330728203402849</v>
      </c>
      <c r="K198" s="10">
        <v>31.233025558004812</v>
      </c>
      <c r="L198" s="10">
        <v>32.722808377277907</v>
      </c>
      <c r="M198" s="10">
        <v>32.397583505774257</v>
      </c>
      <c r="N198" s="10">
        <v>33.546284867171025</v>
      </c>
    </row>
    <row r="200" spans="1:14" ht="15.75" x14ac:dyDescent="0.25">
      <c r="A200" s="3" t="s">
        <v>8</v>
      </c>
    </row>
    <row r="201" spans="1:14" ht="15.75" x14ac:dyDescent="0.25">
      <c r="A201" s="3" t="s">
        <v>24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7203</v>
      </c>
      <c r="C205" s="9">
        <f t="shared" ref="C205:N205" si="8">SUM(C206:C296)</f>
        <v>7326.9932105175376</v>
      </c>
      <c r="D205" s="9">
        <f t="shared" si="8"/>
        <v>7454.7667333871632</v>
      </c>
      <c r="E205" s="9">
        <f t="shared" si="8"/>
        <v>7583.5932702940472</v>
      </c>
      <c r="F205" s="9">
        <f t="shared" si="8"/>
        <v>7712.3732590760455</v>
      </c>
      <c r="G205" s="9">
        <f t="shared" si="8"/>
        <v>7840.4303708854013</v>
      </c>
      <c r="H205" s="9">
        <f t="shared" si="8"/>
        <v>7970.5480626130811</v>
      </c>
      <c r="I205" s="9">
        <f t="shared" si="8"/>
        <v>8099.158725424747</v>
      </c>
      <c r="J205" s="9">
        <f t="shared" si="8"/>
        <v>8227.1682490980129</v>
      </c>
      <c r="K205" s="9">
        <f t="shared" si="8"/>
        <v>8354.3763064074465</v>
      </c>
      <c r="L205" s="9">
        <f t="shared" si="8"/>
        <v>8480.4342955665725</v>
      </c>
      <c r="M205" s="9">
        <f t="shared" si="8"/>
        <v>8604.7209546687773</v>
      </c>
      <c r="N205" s="9">
        <f t="shared" si="8"/>
        <v>8725.2878456032595</v>
      </c>
    </row>
    <row r="206" spans="1:14" x14ac:dyDescent="0.25">
      <c r="A206" s="8">
        <v>0</v>
      </c>
      <c r="B206" s="10">
        <v>101</v>
      </c>
      <c r="C206" s="10">
        <v>86.410692981204505</v>
      </c>
      <c r="D206" s="10">
        <v>90.263706368953294</v>
      </c>
      <c r="E206" s="10">
        <v>91.962183561061778</v>
      </c>
      <c r="F206" s="10">
        <v>93.990414129551652</v>
      </c>
      <c r="G206" s="10">
        <v>95.849274207713691</v>
      </c>
      <c r="H206" s="10">
        <v>98.043471197307909</v>
      </c>
      <c r="I206" s="10">
        <v>98.757407523098507</v>
      </c>
      <c r="J206" s="10">
        <v>100.10785363773289</v>
      </c>
      <c r="K206" s="10">
        <v>100.78081507451928</v>
      </c>
      <c r="L206" s="10">
        <v>101.29351262735885</v>
      </c>
      <c r="M206" s="10">
        <v>101.4939651048311</v>
      </c>
      <c r="N206" s="10">
        <v>101.1171793662318</v>
      </c>
    </row>
    <row r="207" spans="1:14" x14ac:dyDescent="0.25">
      <c r="A207" s="8">
        <v>1</v>
      </c>
      <c r="B207" s="10">
        <v>96</v>
      </c>
      <c r="C207" s="10">
        <v>101.45732852923884</v>
      </c>
      <c r="D207" s="10">
        <v>88.01289072526275</v>
      </c>
      <c r="E207" s="10">
        <v>91.387127491075674</v>
      </c>
      <c r="F207" s="10">
        <v>93.193753774530308</v>
      </c>
      <c r="G207" s="10">
        <v>94.842707087990419</v>
      </c>
      <c r="H207" s="10">
        <v>97.042583074313256</v>
      </c>
      <c r="I207" s="10">
        <v>99.239368977385183</v>
      </c>
      <c r="J207" s="10">
        <v>99.958551667409964</v>
      </c>
      <c r="K207" s="10">
        <v>101.3144282863263</v>
      </c>
      <c r="L207" s="10">
        <v>101.99290434434387</v>
      </c>
      <c r="M207" s="10">
        <v>102.51257523437302</v>
      </c>
      <c r="N207" s="10">
        <v>102.72156676578396</v>
      </c>
    </row>
    <row r="208" spans="1:14" x14ac:dyDescent="0.25">
      <c r="A208" s="8">
        <v>2</v>
      </c>
      <c r="B208" s="10">
        <v>94</v>
      </c>
      <c r="C208" s="10">
        <v>99.947652521889779</v>
      </c>
      <c r="D208" s="10">
        <v>104.93268025678425</v>
      </c>
      <c r="E208" s="10">
        <v>92.043812256866957</v>
      </c>
      <c r="F208" s="10">
        <v>95.084528514586026</v>
      </c>
      <c r="G208" s="10">
        <v>96.724740259204651</v>
      </c>
      <c r="H208" s="10">
        <v>98.687015925071222</v>
      </c>
      <c r="I208" s="10">
        <v>100.57667309622094</v>
      </c>
      <c r="J208" s="10">
        <v>102.77206842079761</v>
      </c>
      <c r="K208" s="10">
        <v>103.49288365440721</v>
      </c>
      <c r="L208" s="10">
        <v>104.84791948963488</v>
      </c>
      <c r="M208" s="10">
        <v>105.52700249444909</v>
      </c>
      <c r="N208" s="10">
        <v>106.04835752406056</v>
      </c>
    </row>
    <row r="209" spans="1:14" x14ac:dyDescent="0.25">
      <c r="A209" s="8">
        <v>3</v>
      </c>
      <c r="B209" s="10">
        <v>84</v>
      </c>
      <c r="C209" s="10">
        <v>94.043701927980479</v>
      </c>
      <c r="D209" s="10">
        <v>99.669424418514069</v>
      </c>
      <c r="E209" s="10">
        <v>104.82809783951082</v>
      </c>
      <c r="F209" s="10">
        <v>92.203985152112679</v>
      </c>
      <c r="G209" s="10">
        <v>95.553350573691674</v>
      </c>
      <c r="H209" s="10">
        <v>97.024686467292241</v>
      </c>
      <c r="I209" s="10">
        <v>98.991562562384559</v>
      </c>
      <c r="J209" s="10">
        <v>100.87652759478269</v>
      </c>
      <c r="K209" s="10">
        <v>103.06923878137756</v>
      </c>
      <c r="L209" s="10">
        <v>103.78884403179363</v>
      </c>
      <c r="M209" s="10">
        <v>105.13866569427248</v>
      </c>
      <c r="N209" s="10">
        <v>105.81544199757644</v>
      </c>
    </row>
    <row r="210" spans="1:14" x14ac:dyDescent="0.25">
      <c r="A210" s="8">
        <v>4</v>
      </c>
      <c r="B210" s="10">
        <v>98</v>
      </c>
      <c r="C210" s="10">
        <v>86.960920380387407</v>
      </c>
      <c r="D210" s="10">
        <v>96.814675637183953</v>
      </c>
      <c r="E210" s="10">
        <v>102.16146427797455</v>
      </c>
      <c r="F210" s="10">
        <v>107.1443822342785</v>
      </c>
      <c r="G210" s="10">
        <v>94.738236642966811</v>
      </c>
      <c r="H210" s="10">
        <v>97.924605377539592</v>
      </c>
      <c r="I210" s="10">
        <v>99.394442018252434</v>
      </c>
      <c r="J210" s="10">
        <v>101.3603369764224</v>
      </c>
      <c r="K210" s="10">
        <v>103.24390547066935</v>
      </c>
      <c r="L210" s="10">
        <v>105.43227732573332</v>
      </c>
      <c r="M210" s="10">
        <v>106.14851716399384</v>
      </c>
      <c r="N210" s="10">
        <v>107.49390786894092</v>
      </c>
    </row>
    <row r="211" spans="1:14" x14ac:dyDescent="0.25">
      <c r="A211" s="8">
        <v>5</v>
      </c>
      <c r="B211" s="10">
        <v>100</v>
      </c>
      <c r="C211" s="10">
        <v>97.136439583091928</v>
      </c>
      <c r="D211" s="10">
        <v>86.291366695011689</v>
      </c>
      <c r="E211" s="10">
        <v>95.84960909344251</v>
      </c>
      <c r="F211" s="10">
        <v>101.01877999725566</v>
      </c>
      <c r="G211" s="10">
        <v>105.64528921465141</v>
      </c>
      <c r="H211" s="10">
        <v>93.727198646943592</v>
      </c>
      <c r="I211" s="10">
        <v>96.953481441425694</v>
      </c>
      <c r="J211" s="10">
        <v>98.265163100100679</v>
      </c>
      <c r="K211" s="10">
        <v>100.22272531744373</v>
      </c>
      <c r="L211" s="10">
        <v>102.07817626173927</v>
      </c>
      <c r="M211" s="10">
        <v>104.27145674744085</v>
      </c>
      <c r="N211" s="10">
        <v>104.99670321482016</v>
      </c>
    </row>
    <row r="212" spans="1:14" x14ac:dyDescent="0.25">
      <c r="A212" s="8">
        <v>6</v>
      </c>
      <c r="B212" s="10">
        <v>94</v>
      </c>
      <c r="C212" s="10">
        <v>99.12141223292366</v>
      </c>
      <c r="D212" s="10">
        <v>96.63326463010587</v>
      </c>
      <c r="E212" s="10">
        <v>85.934320934317725</v>
      </c>
      <c r="F212" s="10">
        <v>94.755173501132063</v>
      </c>
      <c r="G212" s="10">
        <v>99.823170152702701</v>
      </c>
      <c r="H212" s="10">
        <v>104.39406002819224</v>
      </c>
      <c r="I212" s="10">
        <v>92.971318826593986</v>
      </c>
      <c r="J212" s="10">
        <v>96.195602291498773</v>
      </c>
      <c r="K212" s="10">
        <v>97.341924565171226</v>
      </c>
      <c r="L212" s="10">
        <v>99.273367330764898</v>
      </c>
      <c r="M212" s="10">
        <v>101.1326505950471</v>
      </c>
      <c r="N212" s="10">
        <v>103.32307852246831</v>
      </c>
    </row>
    <row r="213" spans="1:14" x14ac:dyDescent="0.25">
      <c r="A213" s="8">
        <v>7</v>
      </c>
      <c r="B213" s="10">
        <v>59</v>
      </c>
      <c r="C213" s="10">
        <v>92.706108999301421</v>
      </c>
      <c r="D213" s="10">
        <v>97.544537212207857</v>
      </c>
      <c r="E213" s="10">
        <v>95.435287799027833</v>
      </c>
      <c r="F213" s="10">
        <v>84.620922156637405</v>
      </c>
      <c r="G213" s="10">
        <v>93.477175787742141</v>
      </c>
      <c r="H213" s="10">
        <v>98.359806679996254</v>
      </c>
      <c r="I213" s="10">
        <v>102.82169974899182</v>
      </c>
      <c r="J213" s="10">
        <v>91.702384137989625</v>
      </c>
      <c r="K213" s="10">
        <v>94.896186204716173</v>
      </c>
      <c r="L213" s="10">
        <v>96.018882544981039</v>
      </c>
      <c r="M213" s="10">
        <v>97.954191432526983</v>
      </c>
      <c r="N213" s="10">
        <v>99.809876742959688</v>
      </c>
    </row>
    <row r="214" spans="1:14" x14ac:dyDescent="0.25">
      <c r="A214" s="8">
        <v>8</v>
      </c>
      <c r="B214" s="10">
        <v>90</v>
      </c>
      <c r="C214" s="10">
        <v>59.931945660267004</v>
      </c>
      <c r="D214" s="10">
        <v>92.98286672661861</v>
      </c>
      <c r="E214" s="10">
        <v>97.895402580829625</v>
      </c>
      <c r="F214" s="10">
        <v>95.788631959514916</v>
      </c>
      <c r="G214" s="10">
        <v>85.005347846901657</v>
      </c>
      <c r="H214" s="10">
        <v>93.686240948619442</v>
      </c>
      <c r="I214" s="10">
        <v>98.534122436217629</v>
      </c>
      <c r="J214" s="10">
        <v>102.80667329304741</v>
      </c>
      <c r="K214" s="10">
        <v>91.919032913992794</v>
      </c>
      <c r="L214" s="10">
        <v>95.089709307508613</v>
      </c>
      <c r="M214" s="10">
        <v>96.21118373031851</v>
      </c>
      <c r="N214" s="10">
        <v>98.145358377777015</v>
      </c>
    </row>
    <row r="215" spans="1:14" x14ac:dyDescent="0.25">
      <c r="A215" s="8">
        <v>9</v>
      </c>
      <c r="B215" s="10">
        <v>74</v>
      </c>
      <c r="C215" s="10">
        <v>88.660206153109257</v>
      </c>
      <c r="D215" s="10">
        <v>59.52552909704221</v>
      </c>
      <c r="E215" s="10">
        <v>91.58471941612197</v>
      </c>
      <c r="F215" s="10">
        <v>96.395555822901869</v>
      </c>
      <c r="G215" s="10">
        <v>94.33359688453649</v>
      </c>
      <c r="H215" s="10">
        <v>83.831228073116662</v>
      </c>
      <c r="I215" s="10">
        <v>92.289792446178453</v>
      </c>
      <c r="J215" s="10">
        <v>97.021014072057056</v>
      </c>
      <c r="K215" s="10">
        <v>101.27072335534423</v>
      </c>
      <c r="L215" s="10">
        <v>90.48843324230721</v>
      </c>
      <c r="M215" s="10">
        <v>93.650024213749887</v>
      </c>
      <c r="N215" s="10">
        <v>94.768091101429803</v>
      </c>
    </row>
    <row r="216" spans="1:14" x14ac:dyDescent="0.25">
      <c r="A216" s="8">
        <v>10</v>
      </c>
      <c r="B216" s="10">
        <v>81</v>
      </c>
      <c r="C216" s="10">
        <v>73.775312033141304</v>
      </c>
      <c r="D216" s="10">
        <v>87.933046239561691</v>
      </c>
      <c r="E216" s="10">
        <v>59.734379672086376</v>
      </c>
      <c r="F216" s="10">
        <v>90.899558774211144</v>
      </c>
      <c r="G216" s="10">
        <v>95.762739860523169</v>
      </c>
      <c r="H216" s="10">
        <v>93.622417207397092</v>
      </c>
      <c r="I216" s="10">
        <v>83.389625298095169</v>
      </c>
      <c r="J216" s="10">
        <v>91.70102689511819</v>
      </c>
      <c r="K216" s="10">
        <v>96.336626896383549</v>
      </c>
      <c r="L216" s="10">
        <v>100.53605505655163</v>
      </c>
      <c r="M216" s="10">
        <v>89.895097577556925</v>
      </c>
      <c r="N216" s="10">
        <v>93.069592182848908</v>
      </c>
    </row>
    <row r="217" spans="1:14" x14ac:dyDescent="0.25">
      <c r="A217" s="8">
        <v>11</v>
      </c>
      <c r="B217" s="10">
        <v>70</v>
      </c>
      <c r="C217" s="10">
        <v>81.809303938736733</v>
      </c>
      <c r="D217" s="10">
        <v>74.534775066821538</v>
      </c>
      <c r="E217" s="10">
        <v>88.109539283041244</v>
      </c>
      <c r="F217" s="10">
        <v>60.672526987852983</v>
      </c>
      <c r="G217" s="10">
        <v>91.181885704381557</v>
      </c>
      <c r="H217" s="10">
        <v>95.968370346635126</v>
      </c>
      <c r="I217" s="10">
        <v>93.933650021777197</v>
      </c>
      <c r="J217" s="10">
        <v>83.925491484117146</v>
      </c>
      <c r="K217" s="10">
        <v>92.080975194089845</v>
      </c>
      <c r="L217" s="10">
        <v>96.634905287419215</v>
      </c>
      <c r="M217" s="10">
        <v>100.8440051826159</v>
      </c>
      <c r="N217" s="10">
        <v>90.285872306684951</v>
      </c>
    </row>
    <row r="218" spans="1:14" x14ac:dyDescent="0.25">
      <c r="A218" s="8">
        <v>12</v>
      </c>
      <c r="B218" s="10">
        <v>86</v>
      </c>
      <c r="C218" s="10">
        <v>70.78839200362664</v>
      </c>
      <c r="D218" s="10">
        <v>82.587418305090821</v>
      </c>
      <c r="E218" s="10">
        <v>75.013572655398804</v>
      </c>
      <c r="F218" s="10">
        <v>88.29554154615164</v>
      </c>
      <c r="G218" s="10">
        <v>61.818763236278592</v>
      </c>
      <c r="H218" s="10">
        <v>91.589518522564134</v>
      </c>
      <c r="I218" s="10">
        <v>96.378036955124486</v>
      </c>
      <c r="J218" s="10">
        <v>94.470220089082829</v>
      </c>
      <c r="K218" s="10">
        <v>84.622114794812333</v>
      </c>
      <c r="L218" s="10">
        <v>92.626301330904099</v>
      </c>
      <c r="M218" s="10">
        <v>97.119616597814385</v>
      </c>
      <c r="N218" s="10">
        <v>101.36933009632443</v>
      </c>
    </row>
    <row r="219" spans="1:14" x14ac:dyDescent="0.25">
      <c r="A219" s="8">
        <v>13</v>
      </c>
      <c r="B219" s="10">
        <v>90</v>
      </c>
      <c r="C219" s="10">
        <v>85.263575088894541</v>
      </c>
      <c r="D219" s="10">
        <v>70.121742939054911</v>
      </c>
      <c r="E219" s="10">
        <v>82.065919495846018</v>
      </c>
      <c r="F219" s="10">
        <v>75.066826522073427</v>
      </c>
      <c r="G219" s="10">
        <v>88.096903334318043</v>
      </c>
      <c r="H219" s="10">
        <v>62.115225098070866</v>
      </c>
      <c r="I219" s="10">
        <v>91.219775929419271</v>
      </c>
      <c r="J219" s="10">
        <v>96.017748679462088</v>
      </c>
      <c r="K219" s="10">
        <v>94.184020211374431</v>
      </c>
      <c r="L219" s="10">
        <v>84.499079833697621</v>
      </c>
      <c r="M219" s="10">
        <v>92.215122637313627</v>
      </c>
      <c r="N219" s="10">
        <v>96.657724635494759</v>
      </c>
    </row>
    <row r="220" spans="1:14" x14ac:dyDescent="0.25">
      <c r="A220" s="8">
        <v>14</v>
      </c>
      <c r="B220" s="10">
        <v>70</v>
      </c>
      <c r="C220" s="10">
        <v>91.813120564563107</v>
      </c>
      <c r="D220" s="10">
        <v>86.89761795823695</v>
      </c>
      <c r="E220" s="10">
        <v>71.896091109192426</v>
      </c>
      <c r="F220" s="10">
        <v>83.938566458228834</v>
      </c>
      <c r="G220" s="10">
        <v>77.461016079082299</v>
      </c>
      <c r="H220" s="10">
        <v>89.867415938468383</v>
      </c>
      <c r="I220" s="10">
        <v>64.477085154291998</v>
      </c>
      <c r="J220" s="10">
        <v>93.199483076731227</v>
      </c>
      <c r="K220" s="10">
        <v>97.979786180404773</v>
      </c>
      <c r="L220" s="10">
        <v>96.217769981818535</v>
      </c>
      <c r="M220" s="10">
        <v>86.613723896130594</v>
      </c>
      <c r="N220" s="10">
        <v>94.263482988412832</v>
      </c>
    </row>
    <row r="221" spans="1:14" x14ac:dyDescent="0.25">
      <c r="A221" s="8">
        <v>15</v>
      </c>
      <c r="B221" s="10">
        <v>79</v>
      </c>
      <c r="C221" s="10">
        <v>71.00445683391375</v>
      </c>
      <c r="D221" s="10">
        <v>92.594653829685214</v>
      </c>
      <c r="E221" s="10">
        <v>88.106912404788304</v>
      </c>
      <c r="F221" s="10">
        <v>73.729516743941929</v>
      </c>
      <c r="G221" s="10">
        <v>85.311522206608103</v>
      </c>
      <c r="H221" s="10">
        <v>79.304199233769907</v>
      </c>
      <c r="I221" s="10">
        <v>91.234775030480307</v>
      </c>
      <c r="J221" s="10">
        <v>66.319972147440978</v>
      </c>
      <c r="K221" s="10">
        <v>94.472630898776487</v>
      </c>
      <c r="L221" s="10">
        <v>99.232463603052622</v>
      </c>
      <c r="M221" s="10">
        <v>97.528845738974496</v>
      </c>
      <c r="N221" s="10">
        <v>87.934589011466898</v>
      </c>
    </row>
    <row r="222" spans="1:14" x14ac:dyDescent="0.25">
      <c r="A222" s="8">
        <v>16</v>
      </c>
      <c r="B222" s="10">
        <v>65</v>
      </c>
      <c r="C222" s="10">
        <v>77.785424563486288</v>
      </c>
      <c r="D222" s="10">
        <v>70.080788937884662</v>
      </c>
      <c r="E222" s="10">
        <v>91.223367898711402</v>
      </c>
      <c r="F222" s="10">
        <v>87.262647123381157</v>
      </c>
      <c r="G222" s="10">
        <v>72.960845279454219</v>
      </c>
      <c r="H222" s="10">
        <v>84.884340140043776</v>
      </c>
      <c r="I222" s="10">
        <v>78.795167395687358</v>
      </c>
      <c r="J222" s="10">
        <v>90.333561685610817</v>
      </c>
      <c r="K222" s="10">
        <v>66.330325730372195</v>
      </c>
      <c r="L222" s="10">
        <v>93.610477576303552</v>
      </c>
      <c r="M222" s="10">
        <v>98.278860558369786</v>
      </c>
      <c r="N222" s="10">
        <v>96.520638090569449</v>
      </c>
    </row>
    <row r="223" spans="1:14" x14ac:dyDescent="0.25">
      <c r="A223" s="8">
        <v>17</v>
      </c>
      <c r="B223" s="10">
        <v>70</v>
      </c>
      <c r="C223" s="10">
        <v>63.660099670455907</v>
      </c>
      <c r="D223" s="10">
        <v>75.872027840689057</v>
      </c>
      <c r="E223" s="10">
        <v>68.739596788926349</v>
      </c>
      <c r="F223" s="10">
        <v>89.44841034790106</v>
      </c>
      <c r="G223" s="10">
        <v>85.228717878430899</v>
      </c>
      <c r="H223" s="10">
        <v>71.768293290485545</v>
      </c>
      <c r="I223" s="10">
        <v>83.464252811143311</v>
      </c>
      <c r="J223" s="10">
        <v>77.210292667977654</v>
      </c>
      <c r="K223" s="10">
        <v>88.489597904425935</v>
      </c>
      <c r="L223" s="10">
        <v>65.315779989080738</v>
      </c>
      <c r="M223" s="10">
        <v>91.780614428316497</v>
      </c>
      <c r="N223" s="10">
        <v>96.133147703351057</v>
      </c>
    </row>
    <row r="224" spans="1:14" x14ac:dyDescent="0.25">
      <c r="A224" s="8">
        <v>18</v>
      </c>
      <c r="B224" s="10">
        <v>82</v>
      </c>
      <c r="C224" s="10">
        <v>68.544055993138997</v>
      </c>
      <c r="D224" s="10">
        <v>62.285247159223545</v>
      </c>
      <c r="E224" s="10">
        <v>73.504573129081436</v>
      </c>
      <c r="F224" s="10">
        <v>67.986166727198068</v>
      </c>
      <c r="G224" s="10">
        <v>86.154124313147946</v>
      </c>
      <c r="H224" s="10">
        <v>83.146242520318765</v>
      </c>
      <c r="I224" s="10">
        <v>70.02855529894201</v>
      </c>
      <c r="J224" s="10">
        <v>80.811511158876868</v>
      </c>
      <c r="K224" s="10">
        <v>74.635545440488826</v>
      </c>
      <c r="L224" s="10">
        <v>85.053267850777885</v>
      </c>
      <c r="M224" s="10">
        <v>64.452633332250983</v>
      </c>
      <c r="N224" s="10">
        <v>87.48003528731094</v>
      </c>
    </row>
    <row r="225" spans="1:14" x14ac:dyDescent="0.25">
      <c r="A225" s="8">
        <v>19</v>
      </c>
      <c r="B225" s="10">
        <v>74</v>
      </c>
      <c r="C225" s="10">
        <v>76.513803647433548</v>
      </c>
      <c r="D225" s="10">
        <v>64.821379731333394</v>
      </c>
      <c r="E225" s="10">
        <v>59.409313975270564</v>
      </c>
      <c r="F225" s="10">
        <v>68.586827215406871</v>
      </c>
      <c r="G225" s="10">
        <v>64.424088908439316</v>
      </c>
      <c r="H225" s="10">
        <v>80.197045865640675</v>
      </c>
      <c r="I225" s="10">
        <v>77.554950056402504</v>
      </c>
      <c r="J225" s="10">
        <v>65.21197669192432</v>
      </c>
      <c r="K225" s="10">
        <v>75.257451732673246</v>
      </c>
      <c r="L225" s="10">
        <v>69.702780126066187</v>
      </c>
      <c r="M225" s="10">
        <v>78.190504714929617</v>
      </c>
      <c r="N225" s="10">
        <v>61.31979937656574</v>
      </c>
    </row>
    <row r="226" spans="1:14" x14ac:dyDescent="0.25">
      <c r="A226" s="8">
        <v>20</v>
      </c>
      <c r="B226" s="10">
        <v>63</v>
      </c>
      <c r="C226" s="10">
        <v>74.771092603327148</v>
      </c>
      <c r="D226" s="10">
        <v>76.288401461034312</v>
      </c>
      <c r="E226" s="10">
        <v>65.892216225609886</v>
      </c>
      <c r="F226" s="10">
        <v>60.029868501854196</v>
      </c>
      <c r="G226" s="10">
        <v>68.453814683782056</v>
      </c>
      <c r="H226" s="10">
        <v>65.205764445433175</v>
      </c>
      <c r="I226" s="10">
        <v>79.202169377309602</v>
      </c>
      <c r="J226" s="10">
        <v>78.188705211189699</v>
      </c>
      <c r="K226" s="10">
        <v>66.902850994790683</v>
      </c>
      <c r="L226" s="10">
        <v>77.120405252766702</v>
      </c>
      <c r="M226" s="10">
        <v>71.438560767973712</v>
      </c>
      <c r="N226" s="10">
        <v>78.598525208396609</v>
      </c>
    </row>
    <row r="227" spans="1:14" x14ac:dyDescent="0.25">
      <c r="A227" s="8">
        <v>21</v>
      </c>
      <c r="B227" s="10">
        <v>78</v>
      </c>
      <c r="C227" s="10">
        <v>66.293655140338586</v>
      </c>
      <c r="D227" s="10">
        <v>76.680771811279158</v>
      </c>
      <c r="E227" s="10">
        <v>77.196170917246718</v>
      </c>
      <c r="F227" s="10">
        <v>67.650407958161793</v>
      </c>
      <c r="G227" s="10">
        <v>61.742910694671508</v>
      </c>
      <c r="H227" s="10">
        <v>69.280567776564467</v>
      </c>
      <c r="I227" s="10">
        <v>67.185455463377934</v>
      </c>
      <c r="J227" s="10">
        <v>79.689312844583895</v>
      </c>
      <c r="K227" s="10">
        <v>79.273087607125916</v>
      </c>
      <c r="L227" s="10">
        <v>68.856662572296869</v>
      </c>
      <c r="M227" s="10">
        <v>79.015179117424523</v>
      </c>
      <c r="N227" s="10">
        <v>73.326801699148646</v>
      </c>
    </row>
    <row r="228" spans="1:14" x14ac:dyDescent="0.25">
      <c r="A228" s="8">
        <v>22</v>
      </c>
      <c r="B228" s="10">
        <v>69</v>
      </c>
      <c r="C228" s="10">
        <v>79.215917356050724</v>
      </c>
      <c r="D228" s="10">
        <v>68.750897087492362</v>
      </c>
      <c r="E228" s="10">
        <v>78.216276655697897</v>
      </c>
      <c r="F228" s="10">
        <v>77.351156422315029</v>
      </c>
      <c r="G228" s="10">
        <v>69.516504543763006</v>
      </c>
      <c r="H228" s="10">
        <v>63.339515847044872</v>
      </c>
      <c r="I228" s="10">
        <v>69.809840819019854</v>
      </c>
      <c r="J228" s="10">
        <v>69.183379213452724</v>
      </c>
      <c r="K228" s="10">
        <v>79.599683350503469</v>
      </c>
      <c r="L228" s="10">
        <v>80.106225778164458</v>
      </c>
      <c r="M228" s="10">
        <v>70.375241894841324</v>
      </c>
      <c r="N228" s="10">
        <v>80.079774854071758</v>
      </c>
    </row>
    <row r="229" spans="1:14" x14ac:dyDescent="0.25">
      <c r="A229" s="8">
        <v>23</v>
      </c>
      <c r="B229" s="10">
        <v>79</v>
      </c>
      <c r="C229" s="10">
        <v>67.97989903561654</v>
      </c>
      <c r="D229" s="10">
        <v>76.92991503430838</v>
      </c>
      <c r="E229" s="10">
        <v>68.065072255432426</v>
      </c>
      <c r="F229" s="10">
        <v>76.359596788940195</v>
      </c>
      <c r="G229" s="10">
        <v>75.513490490918031</v>
      </c>
      <c r="H229" s="10">
        <v>68.391784366657419</v>
      </c>
      <c r="I229" s="10">
        <v>62.411844617160433</v>
      </c>
      <c r="J229" s="10">
        <v>68.095895339433156</v>
      </c>
      <c r="K229" s="10">
        <v>68.142192584896208</v>
      </c>
      <c r="L229" s="10">
        <v>76.354333986106838</v>
      </c>
      <c r="M229" s="10">
        <v>77.630170755831983</v>
      </c>
      <c r="N229" s="10">
        <v>68.952754401376069</v>
      </c>
    </row>
    <row r="230" spans="1:14" x14ac:dyDescent="0.25">
      <c r="A230" s="8">
        <v>24</v>
      </c>
      <c r="B230" s="10">
        <v>92</v>
      </c>
      <c r="C230" s="10">
        <v>80.40074350765336</v>
      </c>
      <c r="D230" s="10">
        <v>70.318691632449827</v>
      </c>
      <c r="E230" s="10">
        <v>78.136067706851506</v>
      </c>
      <c r="F230" s="10">
        <v>70.213456372357527</v>
      </c>
      <c r="G230" s="10">
        <v>78.409741200912578</v>
      </c>
      <c r="H230" s="10">
        <v>76.832424246604347</v>
      </c>
      <c r="I230" s="10">
        <v>70.810965813677072</v>
      </c>
      <c r="J230" s="10">
        <v>64.505672329346723</v>
      </c>
      <c r="K230" s="10">
        <v>69.433486187388354</v>
      </c>
      <c r="L230" s="10">
        <v>69.850879260044138</v>
      </c>
      <c r="M230" s="10">
        <v>76.748824947231782</v>
      </c>
      <c r="N230" s="10">
        <v>78.568979817281019</v>
      </c>
    </row>
    <row r="231" spans="1:14" x14ac:dyDescent="0.25">
      <c r="A231" s="8">
        <v>25</v>
      </c>
      <c r="B231" s="10">
        <v>94</v>
      </c>
      <c r="C231" s="10">
        <v>93.174399484773659</v>
      </c>
      <c r="D231" s="10">
        <v>82.593283067016372</v>
      </c>
      <c r="E231" s="10">
        <v>73.183754750054405</v>
      </c>
      <c r="F231" s="10">
        <v>81.063953607267621</v>
      </c>
      <c r="G231" s="10">
        <v>73.448976554293736</v>
      </c>
      <c r="H231" s="10">
        <v>80.695336879757619</v>
      </c>
      <c r="I231" s="10">
        <v>78.738178997124308</v>
      </c>
      <c r="J231" s="10">
        <v>73.340729477319869</v>
      </c>
      <c r="K231" s="10">
        <v>66.863767073906999</v>
      </c>
      <c r="L231" s="10">
        <v>71.61322576915633</v>
      </c>
      <c r="M231" s="10">
        <v>72.186589245026738</v>
      </c>
      <c r="N231" s="10">
        <v>78.842456270723602</v>
      </c>
    </row>
    <row r="232" spans="1:14" x14ac:dyDescent="0.25">
      <c r="A232" s="8">
        <v>26</v>
      </c>
      <c r="B232" s="10">
        <v>96</v>
      </c>
      <c r="C232" s="10">
        <v>100.99076514964358</v>
      </c>
      <c r="D232" s="10">
        <v>99.900967344305684</v>
      </c>
      <c r="E232" s="10">
        <v>89.729045934481377</v>
      </c>
      <c r="F232" s="10">
        <v>80.843252310235243</v>
      </c>
      <c r="G232" s="10">
        <v>87.786842105772394</v>
      </c>
      <c r="H232" s="10">
        <v>80.466094094197928</v>
      </c>
      <c r="I232" s="10">
        <v>87.479031232016581</v>
      </c>
      <c r="J232" s="10">
        <v>85.007704238747024</v>
      </c>
      <c r="K232" s="10">
        <v>80.153856425067119</v>
      </c>
      <c r="L232" s="10">
        <v>73.629369817455867</v>
      </c>
      <c r="M232" s="10">
        <v>77.888662408205505</v>
      </c>
      <c r="N232" s="10">
        <v>79.118421086439298</v>
      </c>
    </row>
    <row r="233" spans="1:14" x14ac:dyDescent="0.25">
      <c r="A233" s="8">
        <v>27</v>
      </c>
      <c r="B233" s="10">
        <v>98</v>
      </c>
      <c r="C233" s="10">
        <v>99.990289831008056</v>
      </c>
      <c r="D233" s="10">
        <v>104.01601700991546</v>
      </c>
      <c r="E233" s="10">
        <v>103.06366073606856</v>
      </c>
      <c r="F233" s="10">
        <v>93.564474665531577</v>
      </c>
      <c r="G233" s="10">
        <v>84.365324633817906</v>
      </c>
      <c r="H233" s="10">
        <v>91.184839438444726</v>
      </c>
      <c r="I233" s="10">
        <v>84.353687125367216</v>
      </c>
      <c r="J233" s="10">
        <v>90.943507614039618</v>
      </c>
      <c r="K233" s="10">
        <v>87.883906638733279</v>
      </c>
      <c r="L233" s="10">
        <v>83.387682764863655</v>
      </c>
      <c r="M233" s="10">
        <v>77.048538040945843</v>
      </c>
      <c r="N233" s="10">
        <v>81.033557070012705</v>
      </c>
    </row>
    <row r="234" spans="1:14" x14ac:dyDescent="0.25">
      <c r="A234" s="8">
        <v>28</v>
      </c>
      <c r="B234" s="10">
        <v>105</v>
      </c>
      <c r="C234" s="10">
        <v>106.50643338297908</v>
      </c>
      <c r="D234" s="10">
        <v>107.84791291847874</v>
      </c>
      <c r="E234" s="10">
        <v>110.50022514840923</v>
      </c>
      <c r="F234" s="10">
        <v>109.74358654091279</v>
      </c>
      <c r="G234" s="10">
        <v>100.17375814798149</v>
      </c>
      <c r="H234" s="10">
        <v>91.441623044247677</v>
      </c>
      <c r="I234" s="10">
        <v>97.902213343257046</v>
      </c>
      <c r="J234" s="10">
        <v>91.121948768487314</v>
      </c>
      <c r="K234" s="10">
        <v>97.788107370993927</v>
      </c>
      <c r="L234" s="10">
        <v>94.204756221309935</v>
      </c>
      <c r="M234" s="10">
        <v>89.937702417625857</v>
      </c>
      <c r="N234" s="10">
        <v>83.710675756895071</v>
      </c>
    </row>
    <row r="235" spans="1:14" x14ac:dyDescent="0.25">
      <c r="A235" s="8">
        <v>29</v>
      </c>
      <c r="B235" s="10">
        <v>90</v>
      </c>
      <c r="C235" s="10">
        <v>111.68352218679635</v>
      </c>
      <c r="D235" s="10">
        <v>113.49867128114107</v>
      </c>
      <c r="E235" s="10">
        <v>114.48348918775046</v>
      </c>
      <c r="F235" s="10">
        <v>116.55369962876868</v>
      </c>
      <c r="G235" s="10">
        <v>115.21578885721181</v>
      </c>
      <c r="H235" s="10">
        <v>105.97907231537903</v>
      </c>
      <c r="I235" s="10">
        <v>97.375916315214212</v>
      </c>
      <c r="J235" s="10">
        <v>103.70531655677253</v>
      </c>
      <c r="K235" s="10">
        <v>97.167001699225978</v>
      </c>
      <c r="L235" s="10">
        <v>103.64165242828408</v>
      </c>
      <c r="M235" s="10">
        <v>99.698202096096708</v>
      </c>
      <c r="N235" s="10">
        <v>95.49610091584205</v>
      </c>
    </row>
    <row r="236" spans="1:14" x14ac:dyDescent="0.25">
      <c r="A236" s="8">
        <v>30</v>
      </c>
      <c r="B236" s="10">
        <v>95</v>
      </c>
      <c r="C236" s="10">
        <v>94.931711588762809</v>
      </c>
      <c r="D236" s="10">
        <v>116.27333336602914</v>
      </c>
      <c r="E236" s="10">
        <v>118.82297185646874</v>
      </c>
      <c r="F236" s="10">
        <v>119.61961107736471</v>
      </c>
      <c r="G236" s="10">
        <v>120.78383910580447</v>
      </c>
      <c r="H236" s="10">
        <v>119.69448188477057</v>
      </c>
      <c r="I236" s="10">
        <v>110.43678860530174</v>
      </c>
      <c r="J236" s="10">
        <v>102.34537535310619</v>
      </c>
      <c r="K236" s="10">
        <v>107.97959788103756</v>
      </c>
      <c r="L236" s="10">
        <v>101.5299019552682</v>
      </c>
      <c r="M236" s="10">
        <v>107.74104240425434</v>
      </c>
      <c r="N236" s="10">
        <v>103.37435753430611</v>
      </c>
    </row>
    <row r="237" spans="1:14" x14ac:dyDescent="0.25">
      <c r="A237" s="8">
        <v>31</v>
      </c>
      <c r="B237" s="10">
        <v>98</v>
      </c>
      <c r="C237" s="10">
        <v>100.49014429044962</v>
      </c>
      <c r="D237" s="10">
        <v>100.87182082965325</v>
      </c>
      <c r="E237" s="10">
        <v>121.55591340985789</v>
      </c>
      <c r="F237" s="10">
        <v>123.83399183808567</v>
      </c>
      <c r="G237" s="10">
        <v>124.77512678246437</v>
      </c>
      <c r="H237" s="10">
        <v>125.55406270652625</v>
      </c>
      <c r="I237" s="10">
        <v>124.07887412168878</v>
      </c>
      <c r="J237" s="10">
        <v>114.7526028555146</v>
      </c>
      <c r="K237" s="10">
        <v>106.91705644439335</v>
      </c>
      <c r="L237" s="10">
        <v>112.55296952325644</v>
      </c>
      <c r="M237" s="10">
        <v>106.01835608765771</v>
      </c>
      <c r="N237" s="10">
        <v>112.22953625512</v>
      </c>
    </row>
    <row r="238" spans="1:14" x14ac:dyDescent="0.25">
      <c r="A238" s="8">
        <v>32</v>
      </c>
      <c r="B238" s="10">
        <v>94</v>
      </c>
      <c r="C238" s="10">
        <v>106.31461365967579</v>
      </c>
      <c r="D238" s="10">
        <v>109.61511916266946</v>
      </c>
      <c r="E238" s="10">
        <v>109.881109188746</v>
      </c>
      <c r="F238" s="10">
        <v>130.02474267107783</v>
      </c>
      <c r="G238" s="10">
        <v>132.7627209280642</v>
      </c>
      <c r="H238" s="10">
        <v>133.43225443265777</v>
      </c>
      <c r="I238" s="10">
        <v>133.59170535021602</v>
      </c>
      <c r="J238" s="10">
        <v>131.95598097210174</v>
      </c>
      <c r="K238" s="10">
        <v>122.80085658677687</v>
      </c>
      <c r="L238" s="10">
        <v>115.10594390596229</v>
      </c>
      <c r="M238" s="10">
        <v>120.47117123410145</v>
      </c>
      <c r="N238" s="10">
        <v>114.02987321420497</v>
      </c>
    </row>
    <row r="239" spans="1:14" x14ac:dyDescent="0.25">
      <c r="A239" s="8">
        <v>33</v>
      </c>
      <c r="B239" s="10">
        <v>101</v>
      </c>
      <c r="C239" s="10">
        <v>97.745666764591434</v>
      </c>
      <c r="D239" s="10">
        <v>110.08019640355782</v>
      </c>
      <c r="E239" s="10">
        <v>113.85862707220559</v>
      </c>
      <c r="F239" s="10">
        <v>114.83166312755539</v>
      </c>
      <c r="G239" s="10">
        <v>134.2983659647268</v>
      </c>
      <c r="H239" s="10">
        <v>137.39844202981766</v>
      </c>
      <c r="I239" s="10">
        <v>138.13956862087261</v>
      </c>
      <c r="J239" s="10">
        <v>137.53275305385921</v>
      </c>
      <c r="K239" s="10">
        <v>135.93101851735753</v>
      </c>
      <c r="L239" s="10">
        <v>126.72469858161365</v>
      </c>
      <c r="M239" s="10">
        <v>119.28636437965837</v>
      </c>
      <c r="N239" s="10">
        <v>124.63105147138762</v>
      </c>
    </row>
    <row r="240" spans="1:14" x14ac:dyDescent="0.25">
      <c r="A240" s="8">
        <v>34</v>
      </c>
      <c r="B240" s="10">
        <v>99</v>
      </c>
      <c r="C240" s="10">
        <v>103.49946905099175</v>
      </c>
      <c r="D240" s="10">
        <v>100.64920342224622</v>
      </c>
      <c r="E240" s="10">
        <v>112.9505796522068</v>
      </c>
      <c r="F240" s="10">
        <v>116.67570029688649</v>
      </c>
      <c r="G240" s="10">
        <v>118.10962938598027</v>
      </c>
      <c r="H240" s="10">
        <v>137.21897426607106</v>
      </c>
      <c r="I240" s="10">
        <v>140.71486048495609</v>
      </c>
      <c r="J240" s="10">
        <v>141.25734335773893</v>
      </c>
      <c r="K240" s="10">
        <v>139.95673355534097</v>
      </c>
      <c r="L240" s="10">
        <v>138.27197098801508</v>
      </c>
      <c r="M240" s="10">
        <v>128.87734246507083</v>
      </c>
      <c r="N240" s="10">
        <v>121.59184822154134</v>
      </c>
    </row>
    <row r="241" spans="1:14" x14ac:dyDescent="0.25">
      <c r="A241" s="8">
        <v>35</v>
      </c>
      <c r="B241" s="10">
        <v>92</v>
      </c>
      <c r="C241" s="10">
        <v>103.11270589228604</v>
      </c>
      <c r="D241" s="10">
        <v>108.03992894428526</v>
      </c>
      <c r="E241" s="10">
        <v>104.67003637628342</v>
      </c>
      <c r="F241" s="10">
        <v>117.3657128866468</v>
      </c>
      <c r="G241" s="10">
        <v>121.30141323214151</v>
      </c>
      <c r="H241" s="10">
        <v>123.06378874886882</v>
      </c>
      <c r="I241" s="10">
        <v>141.96469238525503</v>
      </c>
      <c r="J241" s="10">
        <v>145.61559359201746</v>
      </c>
      <c r="K241" s="10">
        <v>146.01848621177706</v>
      </c>
      <c r="L241" s="10">
        <v>144.37873893391765</v>
      </c>
      <c r="M241" s="10">
        <v>142.70746016378951</v>
      </c>
      <c r="N241" s="10">
        <v>133.22099039952062</v>
      </c>
    </row>
    <row r="242" spans="1:14" x14ac:dyDescent="0.25">
      <c r="A242" s="8">
        <v>36</v>
      </c>
      <c r="B242" s="10">
        <v>102</v>
      </c>
      <c r="C242" s="10">
        <v>94.601286067245397</v>
      </c>
      <c r="D242" s="10">
        <v>105.73459710300334</v>
      </c>
      <c r="E242" s="10">
        <v>111.03419793829276</v>
      </c>
      <c r="F242" s="10">
        <v>107.41923459358404</v>
      </c>
      <c r="G242" s="10">
        <v>120.27545167770548</v>
      </c>
      <c r="H242" s="10">
        <v>124.45388557883</v>
      </c>
      <c r="I242" s="10">
        <v>126.55210477233514</v>
      </c>
      <c r="J242" s="10">
        <v>145.36390446852127</v>
      </c>
      <c r="K242" s="10">
        <v>149.3620092503252</v>
      </c>
      <c r="L242" s="10">
        <v>149.77401533697034</v>
      </c>
      <c r="M242" s="10">
        <v>147.31783020254332</v>
      </c>
      <c r="N242" s="10">
        <v>145.75563607605261</v>
      </c>
    </row>
    <row r="243" spans="1:14" x14ac:dyDescent="0.25">
      <c r="A243" s="8">
        <v>37</v>
      </c>
      <c r="B243" s="10">
        <v>108</v>
      </c>
      <c r="C243" s="10">
        <v>103.35504848684242</v>
      </c>
      <c r="D243" s="10">
        <v>96.537856626719275</v>
      </c>
      <c r="E243" s="10">
        <v>107.750513932804</v>
      </c>
      <c r="F243" s="10">
        <v>112.78844665937878</v>
      </c>
      <c r="G243" s="10">
        <v>109.11588816954777</v>
      </c>
      <c r="H243" s="10">
        <v>121.94565220953848</v>
      </c>
      <c r="I243" s="10">
        <v>126.39713682044339</v>
      </c>
      <c r="J243" s="10">
        <v>128.6742952576617</v>
      </c>
      <c r="K243" s="10">
        <v>147.21767669164788</v>
      </c>
      <c r="L243" s="10">
        <v>151.26354453031078</v>
      </c>
      <c r="M243" s="10">
        <v>151.8261975103722</v>
      </c>
      <c r="N243" s="10">
        <v>148.96319931927175</v>
      </c>
    </row>
    <row r="244" spans="1:14" x14ac:dyDescent="0.25">
      <c r="A244" s="8">
        <v>38</v>
      </c>
      <c r="B244" s="10">
        <v>105</v>
      </c>
      <c r="C244" s="10">
        <v>111.22773790497878</v>
      </c>
      <c r="D244" s="10">
        <v>106.96462679109464</v>
      </c>
      <c r="E244" s="10">
        <v>100.3857838681156</v>
      </c>
      <c r="F244" s="10">
        <v>111.7318118441645</v>
      </c>
      <c r="G244" s="10">
        <v>116.74305544073411</v>
      </c>
      <c r="H244" s="10">
        <v>112.88908900080393</v>
      </c>
      <c r="I244" s="10">
        <v>125.82244648266646</v>
      </c>
      <c r="J244" s="10">
        <v>130.47496054737837</v>
      </c>
      <c r="K244" s="10">
        <v>132.87098714519578</v>
      </c>
      <c r="L244" s="10">
        <v>151.38158297269064</v>
      </c>
      <c r="M244" s="10">
        <v>155.35860092794783</v>
      </c>
      <c r="N244" s="10">
        <v>155.90257323516752</v>
      </c>
    </row>
    <row r="245" spans="1:14" x14ac:dyDescent="0.25">
      <c r="A245" s="8">
        <v>39</v>
      </c>
      <c r="B245" s="10">
        <v>101</v>
      </c>
      <c r="C245" s="10">
        <v>106.76850101201774</v>
      </c>
      <c r="D245" s="10">
        <v>112.44117997950853</v>
      </c>
      <c r="E245" s="10">
        <v>108.75620357382182</v>
      </c>
      <c r="F245" s="10">
        <v>101.98092605677938</v>
      </c>
      <c r="G245" s="10">
        <v>113.62504037082076</v>
      </c>
      <c r="H245" s="10">
        <v>118.76501340919251</v>
      </c>
      <c r="I245" s="10">
        <v>114.76312962100799</v>
      </c>
      <c r="J245" s="10">
        <v>127.45936317691162</v>
      </c>
      <c r="K245" s="10">
        <v>132.46089017605348</v>
      </c>
      <c r="L245" s="10">
        <v>134.99448461785386</v>
      </c>
      <c r="M245" s="10">
        <v>153.31356353278167</v>
      </c>
      <c r="N245" s="10">
        <v>157.37587207004643</v>
      </c>
    </row>
    <row r="246" spans="1:14" x14ac:dyDescent="0.25">
      <c r="A246" s="8">
        <v>40</v>
      </c>
      <c r="B246" s="10">
        <v>70</v>
      </c>
      <c r="C246" s="10">
        <v>101.22130775911623</v>
      </c>
      <c r="D246" s="10">
        <v>107.36384536108305</v>
      </c>
      <c r="E246" s="10">
        <v>112.93950209923652</v>
      </c>
      <c r="F246" s="10">
        <v>109.39106347672073</v>
      </c>
      <c r="G246" s="10">
        <v>102.6882994231774</v>
      </c>
      <c r="H246" s="10">
        <v>114.15210824982715</v>
      </c>
      <c r="I246" s="10">
        <v>119.5287364095952</v>
      </c>
      <c r="J246" s="10">
        <v>115.48225650951576</v>
      </c>
      <c r="K246" s="10">
        <v>127.89333245146686</v>
      </c>
      <c r="L246" s="10">
        <v>132.88016186489389</v>
      </c>
      <c r="M246" s="10">
        <v>135.54260855532718</v>
      </c>
      <c r="N246" s="10">
        <v>153.7753702420348</v>
      </c>
    </row>
    <row r="247" spans="1:14" x14ac:dyDescent="0.25">
      <c r="A247" s="8">
        <v>41</v>
      </c>
      <c r="B247" s="10">
        <v>73</v>
      </c>
      <c r="C247" s="10">
        <v>72.217008990045599</v>
      </c>
      <c r="D247" s="10">
        <v>103.12706498472694</v>
      </c>
      <c r="E247" s="10">
        <v>109.07617412196973</v>
      </c>
      <c r="F247" s="10">
        <v>114.67347828147405</v>
      </c>
      <c r="G247" s="10">
        <v>111.49382649885875</v>
      </c>
      <c r="H247" s="10">
        <v>104.96053579364563</v>
      </c>
      <c r="I247" s="10">
        <v>116.34729387001236</v>
      </c>
      <c r="J247" s="10">
        <v>121.47203351823478</v>
      </c>
      <c r="K247" s="10">
        <v>117.54035207347101</v>
      </c>
      <c r="L247" s="10">
        <v>130.00215250698866</v>
      </c>
      <c r="M247" s="10">
        <v>135.20427567859971</v>
      </c>
      <c r="N247" s="10">
        <v>138.0278053206562</v>
      </c>
    </row>
    <row r="248" spans="1:14" x14ac:dyDescent="0.25">
      <c r="A248" s="8">
        <v>42</v>
      </c>
      <c r="B248" s="10">
        <v>89</v>
      </c>
      <c r="C248" s="10">
        <v>73.450245881003681</v>
      </c>
      <c r="D248" s="10">
        <v>72.744861359044037</v>
      </c>
      <c r="E248" s="10">
        <v>102.84668352962608</v>
      </c>
      <c r="F248" s="10">
        <v>108.78043468972334</v>
      </c>
      <c r="G248" s="10">
        <v>114.15385408147394</v>
      </c>
      <c r="H248" s="10">
        <v>111.59340595250912</v>
      </c>
      <c r="I248" s="10">
        <v>105.0803534355633</v>
      </c>
      <c r="J248" s="10">
        <v>116.2813813147059</v>
      </c>
      <c r="K248" s="10">
        <v>121.39412279116047</v>
      </c>
      <c r="L248" s="10">
        <v>117.63175043623906</v>
      </c>
      <c r="M248" s="10">
        <v>130.10331243422593</v>
      </c>
      <c r="N248" s="10">
        <v>135.27525774475723</v>
      </c>
    </row>
    <row r="249" spans="1:14" x14ac:dyDescent="0.25">
      <c r="A249" s="8">
        <v>43</v>
      </c>
      <c r="B249" s="10">
        <v>75</v>
      </c>
      <c r="C249" s="10">
        <v>91.169412040293849</v>
      </c>
      <c r="D249" s="10">
        <v>76.004737048338285</v>
      </c>
      <c r="E249" s="10">
        <v>75.3807032209684</v>
      </c>
      <c r="F249" s="10">
        <v>105.26910127764869</v>
      </c>
      <c r="G249" s="10">
        <v>111.03021100196112</v>
      </c>
      <c r="H249" s="10">
        <v>116.16942898210985</v>
      </c>
      <c r="I249" s="10">
        <v>114.15489814003884</v>
      </c>
      <c r="J249" s="10">
        <v>107.64343893234016</v>
      </c>
      <c r="K249" s="10">
        <v>118.75643961732246</v>
      </c>
      <c r="L249" s="10">
        <v>123.64827228952576</v>
      </c>
      <c r="M249" s="10">
        <v>120.13865440898635</v>
      </c>
      <c r="N249" s="10">
        <v>132.55745278918917</v>
      </c>
    </row>
    <row r="250" spans="1:14" x14ac:dyDescent="0.25">
      <c r="A250" s="8">
        <v>44</v>
      </c>
      <c r="B250" s="10">
        <v>100</v>
      </c>
      <c r="C250" s="10">
        <v>75.265975134281504</v>
      </c>
      <c r="D250" s="10">
        <v>90.810301192551691</v>
      </c>
      <c r="E250" s="10">
        <v>76.312346559413214</v>
      </c>
      <c r="F250" s="10">
        <v>75.627055199033705</v>
      </c>
      <c r="G250" s="10">
        <v>105.11197959030383</v>
      </c>
      <c r="H250" s="10">
        <v>110.86160604286255</v>
      </c>
      <c r="I250" s="10">
        <v>115.90279210006588</v>
      </c>
      <c r="J250" s="10">
        <v>114.14600360814848</v>
      </c>
      <c r="K250" s="10">
        <v>107.55555155752243</v>
      </c>
      <c r="L250" s="10">
        <v>118.86633395634169</v>
      </c>
      <c r="M250" s="10">
        <v>123.67912750457648</v>
      </c>
      <c r="N250" s="10">
        <v>120.18545113428952</v>
      </c>
    </row>
    <row r="251" spans="1:14" x14ac:dyDescent="0.25">
      <c r="A251" s="8">
        <v>45</v>
      </c>
      <c r="B251" s="10">
        <v>109</v>
      </c>
      <c r="C251" s="10">
        <v>100.21870435347127</v>
      </c>
      <c r="D251" s="10">
        <v>76.057921459498615</v>
      </c>
      <c r="E251" s="10">
        <v>91.314637209710469</v>
      </c>
      <c r="F251" s="10">
        <v>76.940170311323328</v>
      </c>
      <c r="G251" s="10">
        <v>76.222016662278079</v>
      </c>
      <c r="H251" s="10">
        <v>105.25251482078602</v>
      </c>
      <c r="I251" s="10">
        <v>111.05147280375843</v>
      </c>
      <c r="J251" s="10">
        <v>116.0249823017955</v>
      </c>
      <c r="K251" s="10">
        <v>114.65167412666985</v>
      </c>
      <c r="L251" s="10">
        <v>108.31669431672024</v>
      </c>
      <c r="M251" s="10">
        <v>119.51669618823973</v>
      </c>
      <c r="N251" s="10">
        <v>124.1109905645157</v>
      </c>
    </row>
    <row r="252" spans="1:14" x14ac:dyDescent="0.25">
      <c r="A252" s="8">
        <v>46</v>
      </c>
      <c r="B252" s="10">
        <v>121</v>
      </c>
      <c r="C252" s="10">
        <v>111.89303249177632</v>
      </c>
      <c r="D252" s="10">
        <v>102.91723328659145</v>
      </c>
      <c r="E252" s="10">
        <v>78.781039665822249</v>
      </c>
      <c r="F252" s="10">
        <v>93.770562851036132</v>
      </c>
      <c r="G252" s="10">
        <v>79.441115388170175</v>
      </c>
      <c r="H252" s="10">
        <v>78.936237623680796</v>
      </c>
      <c r="I252" s="10">
        <v>107.61970269372782</v>
      </c>
      <c r="J252" s="10">
        <v>113.41224194652258</v>
      </c>
      <c r="K252" s="10">
        <v>118.51222054022659</v>
      </c>
      <c r="L252" s="10">
        <v>117.32099981325719</v>
      </c>
      <c r="M252" s="10">
        <v>111.14075939152174</v>
      </c>
      <c r="N252" s="10">
        <v>122.24729167194619</v>
      </c>
    </row>
    <row r="253" spans="1:14" x14ac:dyDescent="0.25">
      <c r="A253" s="8">
        <v>47</v>
      </c>
      <c r="B253" s="10">
        <v>120</v>
      </c>
      <c r="C253" s="10">
        <v>122.16893069618284</v>
      </c>
      <c r="D253" s="10">
        <v>112.78799895420157</v>
      </c>
      <c r="E253" s="10">
        <v>104.43752509725222</v>
      </c>
      <c r="F253" s="10">
        <v>80.387974494382306</v>
      </c>
      <c r="G253" s="10">
        <v>94.650644962483327</v>
      </c>
      <c r="H253" s="10">
        <v>81.038122173760229</v>
      </c>
      <c r="I253" s="10">
        <v>80.604020788865853</v>
      </c>
      <c r="J253" s="10">
        <v>108.88308800121122</v>
      </c>
      <c r="K253" s="10">
        <v>114.64742099135502</v>
      </c>
      <c r="L253" s="10">
        <v>119.87916456526632</v>
      </c>
      <c r="M253" s="10">
        <v>118.87862793888146</v>
      </c>
      <c r="N253" s="10">
        <v>112.76382397433221</v>
      </c>
    </row>
    <row r="254" spans="1:14" x14ac:dyDescent="0.25">
      <c r="A254" s="8">
        <v>48</v>
      </c>
      <c r="B254" s="10">
        <v>116</v>
      </c>
      <c r="C254" s="10">
        <v>120.23750503670797</v>
      </c>
      <c r="D254" s="10">
        <v>122.02082791262002</v>
      </c>
      <c r="E254" s="10">
        <v>112.4006021821226</v>
      </c>
      <c r="F254" s="10">
        <v>104.15077588636063</v>
      </c>
      <c r="G254" s="10">
        <v>80.694669121447987</v>
      </c>
      <c r="H254" s="10">
        <v>94.420077478136136</v>
      </c>
      <c r="I254" s="10">
        <v>81.075719008472745</v>
      </c>
      <c r="J254" s="10">
        <v>80.772353491122786</v>
      </c>
      <c r="K254" s="10">
        <v>108.70585830040739</v>
      </c>
      <c r="L254" s="10">
        <v>114.48873386288872</v>
      </c>
      <c r="M254" s="10">
        <v>119.72350391653309</v>
      </c>
      <c r="N254" s="10">
        <v>118.74389674255993</v>
      </c>
    </row>
    <row r="255" spans="1:14" x14ac:dyDescent="0.25">
      <c r="A255" s="8">
        <v>49</v>
      </c>
      <c r="B255" s="10">
        <v>113</v>
      </c>
      <c r="C255" s="10">
        <v>115.39128860652836</v>
      </c>
      <c r="D255" s="10">
        <v>119.36493576764239</v>
      </c>
      <c r="E255" s="10">
        <v>120.71308741046342</v>
      </c>
      <c r="F255" s="10">
        <v>111.41812466421298</v>
      </c>
      <c r="G255" s="10">
        <v>102.92969261907906</v>
      </c>
      <c r="H255" s="10">
        <v>80.183310047225063</v>
      </c>
      <c r="I255" s="10">
        <v>93.53979218916966</v>
      </c>
      <c r="J255" s="10">
        <v>80.467982043829508</v>
      </c>
      <c r="K255" s="10">
        <v>80.2767972921161</v>
      </c>
      <c r="L255" s="10">
        <v>108.04467598227514</v>
      </c>
      <c r="M255" s="10">
        <v>113.75425970402256</v>
      </c>
      <c r="N255" s="10">
        <v>118.92526529122445</v>
      </c>
    </row>
    <row r="256" spans="1:14" x14ac:dyDescent="0.25">
      <c r="A256" s="8">
        <v>50</v>
      </c>
      <c r="B256" s="10">
        <v>122</v>
      </c>
      <c r="C256" s="10">
        <v>114.91284732023247</v>
      </c>
      <c r="D256" s="10">
        <v>117.30185462951623</v>
      </c>
      <c r="E256" s="10">
        <v>121.46743440554903</v>
      </c>
      <c r="F256" s="10">
        <v>122.61416972671549</v>
      </c>
      <c r="G256" s="10">
        <v>113.12380035507613</v>
      </c>
      <c r="H256" s="10">
        <v>104.69382421589836</v>
      </c>
      <c r="I256" s="10">
        <v>82.365883029204582</v>
      </c>
      <c r="J256" s="10">
        <v>95.563942564197589</v>
      </c>
      <c r="K256" s="10">
        <v>82.553903342506871</v>
      </c>
      <c r="L256" s="10">
        <v>82.326684232189592</v>
      </c>
      <c r="M256" s="10">
        <v>109.8861316636704</v>
      </c>
      <c r="N256" s="10">
        <v>115.37426829397459</v>
      </c>
    </row>
    <row r="257" spans="1:14" x14ac:dyDescent="0.25">
      <c r="A257" s="8">
        <v>51</v>
      </c>
      <c r="B257" s="10">
        <v>123</v>
      </c>
      <c r="C257" s="10">
        <v>122.54414937101292</v>
      </c>
      <c r="D257" s="10">
        <v>115.68962306490107</v>
      </c>
      <c r="E257" s="10">
        <v>117.93624089343827</v>
      </c>
      <c r="F257" s="10">
        <v>122.4427854643676</v>
      </c>
      <c r="G257" s="10">
        <v>123.40952684854943</v>
      </c>
      <c r="H257" s="10">
        <v>113.84864955524404</v>
      </c>
      <c r="I257" s="10">
        <v>105.5705420516725</v>
      </c>
      <c r="J257" s="10">
        <v>83.72229028853495</v>
      </c>
      <c r="K257" s="10">
        <v>96.498861265671692</v>
      </c>
      <c r="L257" s="10">
        <v>83.568608250603887</v>
      </c>
      <c r="M257" s="10">
        <v>83.545144178253878</v>
      </c>
      <c r="N257" s="10">
        <v>110.76509559881414</v>
      </c>
    </row>
    <row r="258" spans="1:14" x14ac:dyDescent="0.25">
      <c r="A258" s="8">
        <v>52</v>
      </c>
      <c r="B258" s="10">
        <v>107</v>
      </c>
      <c r="C258" s="10">
        <v>124.3059124447024</v>
      </c>
      <c r="D258" s="10">
        <v>123.73034570698827</v>
      </c>
      <c r="E258" s="10">
        <v>116.96491866593733</v>
      </c>
      <c r="F258" s="10">
        <v>119.21936409002242</v>
      </c>
      <c r="G258" s="10">
        <v>124.14814279884872</v>
      </c>
      <c r="H258" s="10">
        <v>124.51628569881888</v>
      </c>
      <c r="I258" s="10">
        <v>115.06505447152145</v>
      </c>
      <c r="J258" s="10">
        <v>106.93313097092103</v>
      </c>
      <c r="K258" s="10">
        <v>85.38134566597688</v>
      </c>
      <c r="L258" s="10">
        <v>97.885381037492863</v>
      </c>
      <c r="M258" s="10">
        <v>85.043694311745824</v>
      </c>
      <c r="N258" s="10">
        <v>85.147793200547881</v>
      </c>
    </row>
    <row r="259" spans="1:14" x14ac:dyDescent="0.25">
      <c r="A259" s="8">
        <v>53</v>
      </c>
      <c r="B259" s="10">
        <v>118</v>
      </c>
      <c r="C259" s="10">
        <v>107.34667431521216</v>
      </c>
      <c r="D259" s="10">
        <v>124.38419277956832</v>
      </c>
      <c r="E259" s="10">
        <v>123.57670960738584</v>
      </c>
      <c r="F259" s="10">
        <v>117.20686599051405</v>
      </c>
      <c r="G259" s="10">
        <v>119.469911596156</v>
      </c>
      <c r="H259" s="10">
        <v>124.26673661612655</v>
      </c>
      <c r="I259" s="10">
        <v>124.57285766480035</v>
      </c>
      <c r="J259" s="10">
        <v>115.06092577646383</v>
      </c>
      <c r="K259" s="10">
        <v>107.01610868543017</v>
      </c>
      <c r="L259" s="10">
        <v>85.737761214437995</v>
      </c>
      <c r="M259" s="10">
        <v>98.003663558107945</v>
      </c>
      <c r="N259" s="10">
        <v>85.349844476272864</v>
      </c>
    </row>
    <row r="260" spans="1:14" x14ac:dyDescent="0.25">
      <c r="A260" s="8">
        <v>54</v>
      </c>
      <c r="B260" s="10">
        <v>103</v>
      </c>
      <c r="C260" s="10">
        <v>118.25131959921757</v>
      </c>
      <c r="D260" s="10">
        <v>107.76859140204091</v>
      </c>
      <c r="E260" s="10">
        <v>124.39111545222202</v>
      </c>
      <c r="F260" s="10">
        <v>123.32002369083914</v>
      </c>
      <c r="G260" s="10">
        <v>117.08888754447229</v>
      </c>
      <c r="H260" s="10">
        <v>119.66548888562673</v>
      </c>
      <c r="I260" s="10">
        <v>124.264327252236</v>
      </c>
      <c r="J260" s="10">
        <v>124.49621087262136</v>
      </c>
      <c r="K260" s="10">
        <v>114.67706373131884</v>
      </c>
      <c r="L260" s="10">
        <v>106.68623036269362</v>
      </c>
      <c r="M260" s="10">
        <v>85.806538118242074</v>
      </c>
      <c r="N260" s="10">
        <v>97.914721975029465</v>
      </c>
    </row>
    <row r="261" spans="1:14" x14ac:dyDescent="0.25">
      <c r="A261" s="8">
        <v>55</v>
      </c>
      <c r="B261" s="10">
        <v>74</v>
      </c>
      <c r="C261" s="10">
        <v>104.90694336706073</v>
      </c>
      <c r="D261" s="10">
        <v>120.3739172795059</v>
      </c>
      <c r="E261" s="10">
        <v>109.82223707477419</v>
      </c>
      <c r="F261" s="10">
        <v>126.33977700268906</v>
      </c>
      <c r="G261" s="10">
        <v>125.20234207843802</v>
      </c>
      <c r="H261" s="10">
        <v>119.13976396420146</v>
      </c>
      <c r="I261" s="10">
        <v>121.72537910374194</v>
      </c>
      <c r="J261" s="10">
        <v>126.47710597526182</v>
      </c>
      <c r="K261" s="10">
        <v>126.75109016881551</v>
      </c>
      <c r="L261" s="10">
        <v>116.77075174226984</v>
      </c>
      <c r="M261" s="10">
        <v>108.73529931869535</v>
      </c>
      <c r="N261" s="10">
        <v>87.997088038272196</v>
      </c>
    </row>
    <row r="262" spans="1:14" x14ac:dyDescent="0.25">
      <c r="A262" s="8">
        <v>56</v>
      </c>
      <c r="B262" s="10">
        <v>97</v>
      </c>
      <c r="C262" s="10">
        <v>75.921313012006109</v>
      </c>
      <c r="D262" s="10">
        <v>106.33296447404567</v>
      </c>
      <c r="E262" s="10">
        <v>121.46872290974372</v>
      </c>
      <c r="F262" s="10">
        <v>111.02061076650111</v>
      </c>
      <c r="G262" s="10">
        <v>127.53103132409665</v>
      </c>
      <c r="H262" s="10">
        <v>126.29038525918548</v>
      </c>
      <c r="I262" s="10">
        <v>120.28870801587567</v>
      </c>
      <c r="J262" s="10">
        <v>122.71705821960241</v>
      </c>
      <c r="K262" s="10">
        <v>127.65134950615112</v>
      </c>
      <c r="L262" s="10">
        <v>127.76089729624717</v>
      </c>
      <c r="M262" s="10">
        <v>118.06204329095408</v>
      </c>
      <c r="N262" s="10">
        <v>110.01836954489279</v>
      </c>
    </row>
    <row r="263" spans="1:14" x14ac:dyDescent="0.25">
      <c r="A263" s="8">
        <v>57</v>
      </c>
      <c r="B263" s="10">
        <v>127</v>
      </c>
      <c r="C263" s="10">
        <v>98.072354087258887</v>
      </c>
      <c r="D263" s="10">
        <v>77.211249536844818</v>
      </c>
      <c r="E263" s="10">
        <v>107.24332597863598</v>
      </c>
      <c r="F263" s="10">
        <v>122.34092195969716</v>
      </c>
      <c r="G263" s="10">
        <v>111.97449240407242</v>
      </c>
      <c r="H263" s="10">
        <v>128.38859344640724</v>
      </c>
      <c r="I263" s="10">
        <v>127.06644002592905</v>
      </c>
      <c r="J263" s="10">
        <v>121.12599610105892</v>
      </c>
      <c r="K263" s="10">
        <v>123.5582060427086</v>
      </c>
      <c r="L263" s="10">
        <v>128.39077964550015</v>
      </c>
      <c r="M263" s="10">
        <v>128.49543774633671</v>
      </c>
      <c r="N263" s="10">
        <v>118.71248257704032</v>
      </c>
    </row>
    <row r="264" spans="1:14" x14ac:dyDescent="0.25">
      <c r="A264" s="8">
        <v>58</v>
      </c>
      <c r="B264" s="10">
        <v>92</v>
      </c>
      <c r="C264" s="10">
        <v>127.48175242825693</v>
      </c>
      <c r="D264" s="10">
        <v>99.145041507606592</v>
      </c>
      <c r="E264" s="10">
        <v>78.803049185365694</v>
      </c>
      <c r="F264" s="10">
        <v>108.18173094173086</v>
      </c>
      <c r="G264" s="10">
        <v>123.10396612544568</v>
      </c>
      <c r="H264" s="10">
        <v>112.91345481609935</v>
      </c>
      <c r="I264" s="10">
        <v>129.09255322707858</v>
      </c>
      <c r="J264" s="10">
        <v>127.8227503363466</v>
      </c>
      <c r="K264" s="10">
        <v>121.9498725243303</v>
      </c>
      <c r="L264" s="10">
        <v>124.25503606061476</v>
      </c>
      <c r="M264" s="10">
        <v>129.27832399902627</v>
      </c>
      <c r="N264" s="10">
        <v>129.19671718400986</v>
      </c>
    </row>
    <row r="265" spans="1:14" x14ac:dyDescent="0.25">
      <c r="A265" s="8">
        <v>59</v>
      </c>
      <c r="B265" s="10">
        <v>111</v>
      </c>
      <c r="C265" s="10">
        <v>92.944614016796208</v>
      </c>
      <c r="D265" s="10">
        <v>128.27530622330343</v>
      </c>
      <c r="E265" s="10">
        <v>100.46531063777032</v>
      </c>
      <c r="F265" s="10">
        <v>80.068951382905709</v>
      </c>
      <c r="G265" s="10">
        <v>109.08185462456605</v>
      </c>
      <c r="H265" s="10">
        <v>124.05570578856499</v>
      </c>
      <c r="I265" s="10">
        <v>114.10693974321732</v>
      </c>
      <c r="J265" s="10">
        <v>130.12946370877711</v>
      </c>
      <c r="K265" s="10">
        <v>128.91465391118643</v>
      </c>
      <c r="L265" s="10">
        <v>123.09615276675153</v>
      </c>
      <c r="M265" s="10">
        <v>125.40847038181592</v>
      </c>
      <c r="N265" s="10">
        <v>130.4352549338245</v>
      </c>
    </row>
    <row r="266" spans="1:14" x14ac:dyDescent="0.25">
      <c r="A266" s="8">
        <v>60</v>
      </c>
      <c r="B266" s="10">
        <v>95</v>
      </c>
      <c r="C266" s="10">
        <v>109.50071313950909</v>
      </c>
      <c r="D266" s="10">
        <v>92.063830546706782</v>
      </c>
      <c r="E266" s="10">
        <v>126.88985124819915</v>
      </c>
      <c r="F266" s="10">
        <v>99.638382258567134</v>
      </c>
      <c r="G266" s="10">
        <v>79.615575247446699</v>
      </c>
      <c r="H266" s="10">
        <v>108.02564945675786</v>
      </c>
      <c r="I266" s="10">
        <v>122.77105935876595</v>
      </c>
      <c r="J266" s="10">
        <v>113.02546879853899</v>
      </c>
      <c r="K266" s="10">
        <v>128.96630173945624</v>
      </c>
      <c r="L266" s="10">
        <v>127.79459638461127</v>
      </c>
      <c r="M266" s="10">
        <v>122.0239532615812</v>
      </c>
      <c r="N266" s="10">
        <v>124.308553193005</v>
      </c>
    </row>
    <row r="267" spans="1:14" x14ac:dyDescent="0.25">
      <c r="A267" s="8">
        <v>61</v>
      </c>
      <c r="B267" s="10">
        <v>102</v>
      </c>
      <c r="C267" s="10">
        <v>94.352368730433625</v>
      </c>
      <c r="D267" s="10">
        <v>108.67616047236589</v>
      </c>
      <c r="E267" s="10">
        <v>91.522531958863482</v>
      </c>
      <c r="F267" s="10">
        <v>125.57938754428325</v>
      </c>
      <c r="G267" s="10">
        <v>98.792715735348949</v>
      </c>
      <c r="H267" s="10">
        <v>79.298826206918832</v>
      </c>
      <c r="I267" s="10">
        <v>107.11751393975017</v>
      </c>
      <c r="J267" s="10">
        <v>121.62935731529727</v>
      </c>
      <c r="K267" s="10">
        <v>112.17639028836206</v>
      </c>
      <c r="L267" s="10">
        <v>127.93572503481515</v>
      </c>
      <c r="M267" s="10">
        <v>126.80882685065347</v>
      </c>
      <c r="N267" s="10">
        <v>121.13286907078438</v>
      </c>
    </row>
    <row r="268" spans="1:14" x14ac:dyDescent="0.25">
      <c r="A268" s="8">
        <v>62</v>
      </c>
      <c r="B268" s="10">
        <v>78</v>
      </c>
      <c r="C268" s="10">
        <v>102.81437327109404</v>
      </c>
      <c r="D268" s="10">
        <v>95.386746534769671</v>
      </c>
      <c r="E268" s="10">
        <v>109.48239862833599</v>
      </c>
      <c r="F268" s="10">
        <v>92.548114616943025</v>
      </c>
      <c r="G268" s="10">
        <v>126.42405800580237</v>
      </c>
      <c r="H268" s="10">
        <v>99.812750063180289</v>
      </c>
      <c r="I268" s="10">
        <v>80.665564047104056</v>
      </c>
      <c r="J268" s="10">
        <v>107.9889272761226</v>
      </c>
      <c r="K268" s="10">
        <v>122.44352886261868</v>
      </c>
      <c r="L268" s="10">
        <v>113.32730204831313</v>
      </c>
      <c r="M268" s="10">
        <v>128.72607796437711</v>
      </c>
      <c r="N268" s="10">
        <v>127.66775371205652</v>
      </c>
    </row>
    <row r="269" spans="1:14" x14ac:dyDescent="0.25">
      <c r="A269" s="8">
        <v>63</v>
      </c>
      <c r="B269" s="10">
        <v>77</v>
      </c>
      <c r="C269" s="10">
        <v>77.92319881473243</v>
      </c>
      <c r="D269" s="10">
        <v>102.59285226183295</v>
      </c>
      <c r="E269" s="10">
        <v>95.184924267762781</v>
      </c>
      <c r="F269" s="10">
        <v>109.00732475742365</v>
      </c>
      <c r="G269" s="10">
        <v>92.237799389436375</v>
      </c>
      <c r="H269" s="10">
        <v>125.91674073892027</v>
      </c>
      <c r="I269" s="10">
        <v>99.727595427806165</v>
      </c>
      <c r="J269" s="10">
        <v>80.662690538379607</v>
      </c>
      <c r="K269" s="10">
        <v>107.79333124590346</v>
      </c>
      <c r="L269" s="10">
        <v>122.16251262513494</v>
      </c>
      <c r="M269" s="10">
        <v>113.06778970954075</v>
      </c>
      <c r="N269" s="10">
        <v>128.37211704587511</v>
      </c>
    </row>
    <row r="270" spans="1:14" x14ac:dyDescent="0.25">
      <c r="A270" s="8">
        <v>64</v>
      </c>
      <c r="B270" s="10">
        <v>64</v>
      </c>
      <c r="C270" s="10">
        <v>77.333077600450338</v>
      </c>
      <c r="D270" s="10">
        <v>78.287158448424108</v>
      </c>
      <c r="E270" s="10">
        <v>102.9024920124114</v>
      </c>
      <c r="F270" s="10">
        <v>95.68899257066542</v>
      </c>
      <c r="G270" s="10">
        <v>109.3906973358616</v>
      </c>
      <c r="H270" s="10">
        <v>92.731209041106624</v>
      </c>
      <c r="I270" s="10">
        <v>126.11892577702186</v>
      </c>
      <c r="J270" s="10">
        <v>100.22391168284062</v>
      </c>
      <c r="K270" s="10">
        <v>81.501427047395765</v>
      </c>
      <c r="L270" s="10">
        <v>108.2418078476437</v>
      </c>
      <c r="M270" s="10">
        <v>122.51801914835085</v>
      </c>
      <c r="N270" s="10">
        <v>113.69004158852714</v>
      </c>
    </row>
    <row r="271" spans="1:14" x14ac:dyDescent="0.25">
      <c r="A271" s="8">
        <v>65</v>
      </c>
      <c r="B271" s="10">
        <v>95</v>
      </c>
      <c r="C271" s="10">
        <v>64.62308776546493</v>
      </c>
      <c r="D271" s="10">
        <v>77.933383910140265</v>
      </c>
      <c r="E271" s="10">
        <v>78.93355695911923</v>
      </c>
      <c r="F271" s="10">
        <v>103.44911845097617</v>
      </c>
      <c r="G271" s="10">
        <v>96.16290311540368</v>
      </c>
      <c r="H271" s="10">
        <v>109.68340669473291</v>
      </c>
      <c r="I271" s="10">
        <v>93.383661356768982</v>
      </c>
      <c r="J271" s="10">
        <v>126.48262878961732</v>
      </c>
      <c r="K271" s="10">
        <v>100.90162182029685</v>
      </c>
      <c r="L271" s="10">
        <v>82.466081661169753</v>
      </c>
      <c r="M271" s="10">
        <v>108.77072940259043</v>
      </c>
      <c r="N271" s="10">
        <v>122.93790772265186</v>
      </c>
    </row>
    <row r="272" spans="1:14" x14ac:dyDescent="0.25">
      <c r="A272" s="8">
        <v>66</v>
      </c>
      <c r="B272" s="10">
        <v>69</v>
      </c>
      <c r="C272" s="10">
        <v>95.139852205772783</v>
      </c>
      <c r="D272" s="10">
        <v>65.221445247944729</v>
      </c>
      <c r="E272" s="10">
        <v>78.465811065823104</v>
      </c>
      <c r="F272" s="10">
        <v>79.3113008161435</v>
      </c>
      <c r="G272" s="10">
        <v>103.74753114184138</v>
      </c>
      <c r="H272" s="10">
        <v>96.712650388189545</v>
      </c>
      <c r="I272" s="10">
        <v>110.03117564520869</v>
      </c>
      <c r="J272" s="10">
        <v>93.990102185319898</v>
      </c>
      <c r="K272" s="10">
        <v>126.59221133043299</v>
      </c>
      <c r="L272" s="10">
        <v>101.31984416155541</v>
      </c>
      <c r="M272" s="10">
        <v>83.252196135437813</v>
      </c>
      <c r="N272" s="10">
        <v>109.23494741236303</v>
      </c>
    </row>
    <row r="273" spans="1:14" x14ac:dyDescent="0.25">
      <c r="A273" s="8">
        <v>67</v>
      </c>
      <c r="B273" s="10">
        <v>74</v>
      </c>
      <c r="C273" s="10">
        <v>69.135951443733617</v>
      </c>
      <c r="D273" s="10">
        <v>94.919779487887041</v>
      </c>
      <c r="E273" s="10">
        <v>65.631695262763728</v>
      </c>
      <c r="F273" s="10">
        <v>78.575353548858331</v>
      </c>
      <c r="G273" s="10">
        <v>79.501777280816853</v>
      </c>
      <c r="H273" s="10">
        <v>103.52250868619846</v>
      </c>
      <c r="I273" s="10">
        <v>96.57870696054664</v>
      </c>
      <c r="J273" s="10">
        <v>109.86570902828636</v>
      </c>
      <c r="K273" s="10">
        <v>94.055856565154883</v>
      </c>
      <c r="L273" s="10">
        <v>126.13204886229005</v>
      </c>
      <c r="M273" s="10">
        <v>101.2361087332098</v>
      </c>
      <c r="N273" s="10">
        <v>83.505400303675032</v>
      </c>
    </row>
    <row r="274" spans="1:14" x14ac:dyDescent="0.25">
      <c r="A274" s="8">
        <v>68</v>
      </c>
      <c r="B274" s="10">
        <v>74</v>
      </c>
      <c r="C274" s="10">
        <v>73.000001279717424</v>
      </c>
      <c r="D274" s="10">
        <v>68.453414937240481</v>
      </c>
      <c r="E274" s="10">
        <v>93.546710384628838</v>
      </c>
      <c r="F274" s="10">
        <v>64.953129426521841</v>
      </c>
      <c r="G274" s="10">
        <v>77.469091737713427</v>
      </c>
      <c r="H274" s="10">
        <v>78.570070455415916</v>
      </c>
      <c r="I274" s="10">
        <v>102.22343098858082</v>
      </c>
      <c r="J274" s="10">
        <v>95.618005281187877</v>
      </c>
      <c r="K274" s="10">
        <v>108.59618879091592</v>
      </c>
      <c r="L274" s="10">
        <v>93.254965322789047</v>
      </c>
      <c r="M274" s="10">
        <v>124.53831842595928</v>
      </c>
      <c r="N274" s="10">
        <v>100.11713014123998</v>
      </c>
    </row>
    <row r="275" spans="1:14" x14ac:dyDescent="0.25">
      <c r="A275" s="8">
        <v>69</v>
      </c>
      <c r="B275" s="10">
        <v>64</v>
      </c>
      <c r="C275" s="10">
        <v>73.578986900246193</v>
      </c>
      <c r="D275" s="10">
        <v>72.908199721117597</v>
      </c>
      <c r="E275" s="10">
        <v>68.321885233928853</v>
      </c>
      <c r="F275" s="10">
        <v>92.986116322947154</v>
      </c>
      <c r="G275" s="10">
        <v>65.071472669793835</v>
      </c>
      <c r="H275" s="10">
        <v>77.314732014384305</v>
      </c>
      <c r="I275" s="10">
        <v>78.347502698129546</v>
      </c>
      <c r="J275" s="10">
        <v>101.86380957843156</v>
      </c>
      <c r="K275" s="10">
        <v>95.339307053685999</v>
      </c>
      <c r="L275" s="10">
        <v>107.887584729994</v>
      </c>
      <c r="M275" s="10">
        <v>93.162531094216391</v>
      </c>
      <c r="N275" s="10">
        <v>123.89332366051325</v>
      </c>
    </row>
    <row r="276" spans="1:14" x14ac:dyDescent="0.25">
      <c r="A276" s="8">
        <v>70</v>
      </c>
      <c r="B276" s="10">
        <v>65</v>
      </c>
      <c r="C276" s="10">
        <v>62.83311649619457</v>
      </c>
      <c r="D276" s="10">
        <v>72.281846428703588</v>
      </c>
      <c r="E276" s="10">
        <v>71.462861374559893</v>
      </c>
      <c r="F276" s="10">
        <v>67.11699413306691</v>
      </c>
      <c r="G276" s="10">
        <v>90.835531595982474</v>
      </c>
      <c r="H276" s="10">
        <v>64.100204267943909</v>
      </c>
      <c r="I276" s="10">
        <v>76.128162959485493</v>
      </c>
      <c r="J276" s="10">
        <v>76.948219131326312</v>
      </c>
      <c r="K276" s="10">
        <v>100.10238980506264</v>
      </c>
      <c r="L276" s="10">
        <v>93.714541196903085</v>
      </c>
      <c r="M276" s="10">
        <v>106.0110003859657</v>
      </c>
      <c r="N276" s="10">
        <v>91.663006247851641</v>
      </c>
    </row>
    <row r="277" spans="1:14" x14ac:dyDescent="0.25">
      <c r="A277" s="8">
        <v>71</v>
      </c>
      <c r="B277" s="10">
        <v>89</v>
      </c>
      <c r="C277" s="10">
        <v>64.480807172498487</v>
      </c>
      <c r="D277" s="10">
        <v>62.390625962415385</v>
      </c>
      <c r="E277" s="10">
        <v>71.55371586513786</v>
      </c>
      <c r="F277" s="10">
        <v>70.767626057685817</v>
      </c>
      <c r="G277" s="10">
        <v>66.550009714601998</v>
      </c>
      <c r="H277" s="10">
        <v>89.827832482185173</v>
      </c>
      <c r="I277" s="10">
        <v>63.659473926345981</v>
      </c>
      <c r="J277" s="10">
        <v>75.507836669926576</v>
      </c>
      <c r="K277" s="10">
        <v>76.403669969671583</v>
      </c>
      <c r="L277" s="10">
        <v>99.075065447468418</v>
      </c>
      <c r="M277" s="10">
        <v>92.976669375001549</v>
      </c>
      <c r="N277" s="10">
        <v>105.14786365851484</v>
      </c>
    </row>
    <row r="278" spans="1:14" x14ac:dyDescent="0.25">
      <c r="A278" s="8">
        <v>72</v>
      </c>
      <c r="B278" s="10">
        <v>56</v>
      </c>
      <c r="C278" s="10">
        <v>86.931683478582016</v>
      </c>
      <c r="D278" s="10">
        <v>63.225996289151432</v>
      </c>
      <c r="E278" s="10">
        <v>61.101988156811188</v>
      </c>
      <c r="F278" s="10">
        <v>70.057385189279216</v>
      </c>
      <c r="G278" s="10">
        <v>69.367980243350061</v>
      </c>
      <c r="H278" s="10">
        <v>65.332224054018695</v>
      </c>
      <c r="I278" s="10">
        <v>87.980529939439563</v>
      </c>
      <c r="J278" s="10">
        <v>62.49589129349998</v>
      </c>
      <c r="K278" s="10">
        <v>74.047380301327436</v>
      </c>
      <c r="L278" s="10">
        <v>74.851210932855309</v>
      </c>
      <c r="M278" s="10">
        <v>97.296815753996768</v>
      </c>
      <c r="N278" s="10">
        <v>91.332729072095816</v>
      </c>
    </row>
    <row r="279" spans="1:14" x14ac:dyDescent="0.25">
      <c r="A279" s="8">
        <v>73</v>
      </c>
      <c r="B279" s="10">
        <v>42.000000000000007</v>
      </c>
      <c r="C279" s="10">
        <v>55.149436977045767</v>
      </c>
      <c r="D279" s="10">
        <v>85.239272536426199</v>
      </c>
      <c r="E279" s="10">
        <v>62.331983157811145</v>
      </c>
      <c r="F279" s="10">
        <v>60.261222937656491</v>
      </c>
      <c r="G279" s="10">
        <v>68.976829100503082</v>
      </c>
      <c r="H279" s="10">
        <v>68.428925661958871</v>
      </c>
      <c r="I279" s="10">
        <v>64.617438360879106</v>
      </c>
      <c r="J279" s="10">
        <v>86.800789468190061</v>
      </c>
      <c r="K279" s="10">
        <v>61.930771381349793</v>
      </c>
      <c r="L279" s="10">
        <v>73.285307528960544</v>
      </c>
      <c r="M279" s="10">
        <v>73.891097623754021</v>
      </c>
      <c r="N279" s="10">
        <v>96.129374948988541</v>
      </c>
    </row>
    <row r="280" spans="1:14" x14ac:dyDescent="0.25">
      <c r="A280" s="8">
        <v>74</v>
      </c>
      <c r="B280" s="10">
        <v>58</v>
      </c>
      <c r="C280" s="10">
        <v>41.907795833320272</v>
      </c>
      <c r="D280" s="10">
        <v>54.801756904567718</v>
      </c>
      <c r="E280" s="10">
        <v>84.24186595064991</v>
      </c>
      <c r="F280" s="10">
        <v>62.073628604092832</v>
      </c>
      <c r="G280" s="10">
        <v>60.212016748395222</v>
      </c>
      <c r="H280" s="10">
        <v>68.498149127743645</v>
      </c>
      <c r="I280" s="10">
        <v>67.989034744806801</v>
      </c>
      <c r="J280" s="10">
        <v>64.26061173110331</v>
      </c>
      <c r="K280" s="10">
        <v>85.971818675158772</v>
      </c>
      <c r="L280" s="10">
        <v>61.688821189751287</v>
      </c>
      <c r="M280" s="10">
        <v>72.866965604909737</v>
      </c>
      <c r="N280" s="10">
        <v>73.509002909779326</v>
      </c>
    </row>
    <row r="281" spans="1:14" x14ac:dyDescent="0.25">
      <c r="A281" s="8">
        <v>75</v>
      </c>
      <c r="B281" s="10">
        <v>49</v>
      </c>
      <c r="C281" s="10">
        <v>56.381436464759432</v>
      </c>
      <c r="D281" s="10">
        <v>40.773223824643885</v>
      </c>
      <c r="E281" s="10">
        <v>53.191767652743906</v>
      </c>
      <c r="F281" s="10">
        <v>81.673422660781839</v>
      </c>
      <c r="G281" s="10">
        <v>60.369684329784874</v>
      </c>
      <c r="H281" s="10">
        <v>58.682867460487202</v>
      </c>
      <c r="I281" s="10">
        <v>66.653778663903879</v>
      </c>
      <c r="J281" s="10">
        <v>66.167158353385787</v>
      </c>
      <c r="K281" s="10">
        <v>62.559401577600255</v>
      </c>
      <c r="L281" s="10">
        <v>83.721833822507676</v>
      </c>
      <c r="M281" s="10">
        <v>60.138219481887845</v>
      </c>
      <c r="N281" s="10">
        <v>71.066808354332792</v>
      </c>
    </row>
    <row r="282" spans="1:14" x14ac:dyDescent="0.25">
      <c r="A282" s="8">
        <v>76</v>
      </c>
      <c r="B282" s="10">
        <v>37</v>
      </c>
      <c r="C282" s="10">
        <v>47.797753005895913</v>
      </c>
      <c r="D282" s="10">
        <v>54.913612841445854</v>
      </c>
      <c r="E282" s="10">
        <v>39.821661817549305</v>
      </c>
      <c r="F282" s="10">
        <v>51.875864332919484</v>
      </c>
      <c r="G282" s="10">
        <v>79.540628246356832</v>
      </c>
      <c r="H282" s="10">
        <v>58.985027768151753</v>
      </c>
      <c r="I282" s="10">
        <v>57.369145058719631</v>
      </c>
      <c r="J282" s="10">
        <v>64.946611309946334</v>
      </c>
      <c r="K282" s="10">
        <v>64.675047696754945</v>
      </c>
      <c r="L282" s="10">
        <v>61.170962618507545</v>
      </c>
      <c r="M282" s="10">
        <v>81.736300195001078</v>
      </c>
      <c r="N282" s="10">
        <v>58.886762474809224</v>
      </c>
    </row>
    <row r="283" spans="1:14" x14ac:dyDescent="0.25">
      <c r="A283" s="8">
        <v>77</v>
      </c>
      <c r="B283" s="10">
        <v>48</v>
      </c>
      <c r="C283" s="10">
        <v>35.638497850912643</v>
      </c>
      <c r="D283" s="10">
        <v>46.00219120282344</v>
      </c>
      <c r="E283" s="10">
        <v>53.042473939785154</v>
      </c>
      <c r="F283" s="10">
        <v>38.517128951457927</v>
      </c>
      <c r="G283" s="10">
        <v>50.15339880106535</v>
      </c>
      <c r="H283" s="10">
        <v>76.815699995784101</v>
      </c>
      <c r="I283" s="10">
        <v>57.256104363259468</v>
      </c>
      <c r="J283" s="10">
        <v>55.705515235311843</v>
      </c>
      <c r="K283" s="10">
        <v>62.805309124206282</v>
      </c>
      <c r="L283" s="10">
        <v>62.489395560159807</v>
      </c>
      <c r="M283" s="10">
        <v>59.16305800600783</v>
      </c>
      <c r="N283" s="10">
        <v>79.071094945634172</v>
      </c>
    </row>
    <row r="284" spans="1:14" x14ac:dyDescent="0.25">
      <c r="A284" s="8">
        <v>78</v>
      </c>
      <c r="B284" s="10">
        <v>47</v>
      </c>
      <c r="C284" s="10">
        <v>46.634160054377311</v>
      </c>
      <c r="D284" s="10">
        <v>34.687099097185808</v>
      </c>
      <c r="E284" s="10">
        <v>44.312594571563757</v>
      </c>
      <c r="F284" s="10">
        <v>51.448370278632098</v>
      </c>
      <c r="G284" s="10">
        <v>37.224011284576584</v>
      </c>
      <c r="H284" s="10">
        <v>48.503248913386813</v>
      </c>
      <c r="I284" s="10">
        <v>74.204363163089994</v>
      </c>
      <c r="J284" s="10">
        <v>55.202876507818139</v>
      </c>
      <c r="K284" s="10">
        <v>53.812546557389062</v>
      </c>
      <c r="L284" s="10">
        <v>60.755843126757654</v>
      </c>
      <c r="M284" s="10">
        <v>60.240140093375295</v>
      </c>
      <c r="N284" s="10">
        <v>57.172471399842458</v>
      </c>
    </row>
    <row r="285" spans="1:14" x14ac:dyDescent="0.25">
      <c r="A285" s="8">
        <v>79</v>
      </c>
      <c r="B285" s="10">
        <v>33</v>
      </c>
      <c r="C285" s="10">
        <v>45.498038023773979</v>
      </c>
      <c r="D285" s="10">
        <v>44.957157210700863</v>
      </c>
      <c r="E285" s="10">
        <v>33.658368713688141</v>
      </c>
      <c r="F285" s="10">
        <v>42.997830663178576</v>
      </c>
      <c r="G285" s="10">
        <v>49.92153302989086</v>
      </c>
      <c r="H285" s="10">
        <v>36.203699414699379</v>
      </c>
      <c r="I285" s="10">
        <v>47.002832446891723</v>
      </c>
      <c r="J285" s="10">
        <v>71.773798342383671</v>
      </c>
      <c r="K285" s="10">
        <v>53.756437699738221</v>
      </c>
      <c r="L285" s="10">
        <v>52.455357182289717</v>
      </c>
      <c r="M285" s="10">
        <v>58.979373986108207</v>
      </c>
      <c r="N285" s="10">
        <v>58.411272472700844</v>
      </c>
    </row>
    <row r="286" spans="1:14" x14ac:dyDescent="0.25">
      <c r="A286" s="8">
        <v>80</v>
      </c>
      <c r="B286" s="10">
        <v>34</v>
      </c>
      <c r="C286" s="10">
        <v>31.41211758444275</v>
      </c>
      <c r="D286" s="10">
        <v>43.153123908377978</v>
      </c>
      <c r="E286" s="10">
        <v>42.602682225846387</v>
      </c>
      <c r="F286" s="10">
        <v>31.94852860665053</v>
      </c>
      <c r="G286" s="10">
        <v>40.638171347395527</v>
      </c>
      <c r="H286" s="10">
        <v>47.198426075764111</v>
      </c>
      <c r="I286" s="10">
        <v>34.42029998599147</v>
      </c>
      <c r="J286" s="10">
        <v>44.608011344079415</v>
      </c>
      <c r="K286" s="10">
        <v>68.211094288997572</v>
      </c>
      <c r="L286" s="10">
        <v>51.232889025035618</v>
      </c>
      <c r="M286" s="10">
        <v>49.886731246811678</v>
      </c>
      <c r="N286" s="10">
        <v>56.081214711560449</v>
      </c>
    </row>
    <row r="287" spans="1:14" x14ac:dyDescent="0.25">
      <c r="A287" s="8">
        <v>81</v>
      </c>
      <c r="B287" s="10">
        <v>33</v>
      </c>
      <c r="C287" s="10">
        <v>31.876242959256572</v>
      </c>
      <c r="D287" s="10">
        <v>29.28542132988639</v>
      </c>
      <c r="E287" s="10">
        <v>40.251082502839857</v>
      </c>
      <c r="F287" s="10">
        <v>39.967546683081167</v>
      </c>
      <c r="G287" s="10">
        <v>29.843023863519495</v>
      </c>
      <c r="H287" s="10">
        <v>37.915421527261536</v>
      </c>
      <c r="I287" s="10">
        <v>44.115648869315116</v>
      </c>
      <c r="J287" s="10">
        <v>32.133581035903006</v>
      </c>
      <c r="K287" s="10">
        <v>41.725763463600309</v>
      </c>
      <c r="L287" s="10">
        <v>63.986509690334692</v>
      </c>
      <c r="M287" s="10">
        <v>47.887786997163076</v>
      </c>
      <c r="N287" s="10">
        <v>46.705507914781059</v>
      </c>
    </row>
    <row r="288" spans="1:14" x14ac:dyDescent="0.25">
      <c r="A288" s="8">
        <v>82</v>
      </c>
      <c r="B288" s="10">
        <v>35</v>
      </c>
      <c r="C288" s="10">
        <v>30.943334893611553</v>
      </c>
      <c r="D288" s="10">
        <v>29.935355450205957</v>
      </c>
      <c r="E288" s="10">
        <v>27.555555362292065</v>
      </c>
      <c r="F288" s="10">
        <v>37.698055347806275</v>
      </c>
      <c r="G288" s="10">
        <v>37.494562610477473</v>
      </c>
      <c r="H288" s="10">
        <v>28.018781477086335</v>
      </c>
      <c r="I288" s="10">
        <v>35.618414597301914</v>
      </c>
      <c r="J288" s="10">
        <v>41.447711150938673</v>
      </c>
      <c r="K288" s="10">
        <v>30.265583565310415</v>
      </c>
      <c r="L288" s="10">
        <v>39.318309999411532</v>
      </c>
      <c r="M288" s="10">
        <v>60.170461518055191</v>
      </c>
      <c r="N288" s="10">
        <v>45.174478128626852</v>
      </c>
    </row>
    <row r="289" spans="1:14" x14ac:dyDescent="0.25">
      <c r="A289" s="8">
        <v>83</v>
      </c>
      <c r="B289" s="10">
        <v>29</v>
      </c>
      <c r="C289" s="10">
        <v>33.733299388568412</v>
      </c>
      <c r="D289" s="10">
        <v>29.677504075311372</v>
      </c>
      <c r="E289" s="10">
        <v>28.671582802992834</v>
      </c>
      <c r="F289" s="10">
        <v>26.493814284826957</v>
      </c>
      <c r="G289" s="10">
        <v>35.89318916142885</v>
      </c>
      <c r="H289" s="10">
        <v>35.794603127782949</v>
      </c>
      <c r="I289" s="10">
        <v>26.850643272652992</v>
      </c>
      <c r="J289" s="10">
        <v>33.857771550260829</v>
      </c>
      <c r="K289" s="10">
        <v>39.467230268311042</v>
      </c>
      <c r="L289" s="10">
        <v>28.945940650895515</v>
      </c>
      <c r="M289" s="10">
        <v>37.515931492861711</v>
      </c>
      <c r="N289" s="10">
        <v>57.030124269279469</v>
      </c>
    </row>
    <row r="290" spans="1:14" x14ac:dyDescent="0.25">
      <c r="A290" s="8">
        <v>84</v>
      </c>
      <c r="B290" s="10">
        <v>24</v>
      </c>
      <c r="C290" s="10">
        <v>26.86343456396369</v>
      </c>
      <c r="D290" s="10">
        <v>30.978054151705724</v>
      </c>
      <c r="E290" s="10">
        <v>27.407832144970076</v>
      </c>
      <c r="F290" s="10">
        <v>26.56716108269266</v>
      </c>
      <c r="G290" s="10">
        <v>24.639940445765696</v>
      </c>
      <c r="H290" s="10">
        <v>32.949488776525818</v>
      </c>
      <c r="I290" s="10">
        <v>32.987595356569983</v>
      </c>
      <c r="J290" s="10">
        <v>24.720815676960633</v>
      </c>
      <c r="K290" s="10">
        <v>31.350901078451027</v>
      </c>
      <c r="L290" s="10">
        <v>36.573026261982676</v>
      </c>
      <c r="M290" s="10">
        <v>26.811679409635175</v>
      </c>
      <c r="N290" s="10">
        <v>34.626095708300276</v>
      </c>
    </row>
    <row r="291" spans="1:14" x14ac:dyDescent="0.25">
      <c r="A291" s="8">
        <v>85</v>
      </c>
      <c r="B291" s="10">
        <v>23</v>
      </c>
      <c r="C291" s="10">
        <v>22.047754184531581</v>
      </c>
      <c r="D291" s="10">
        <v>24.694723995268355</v>
      </c>
      <c r="E291" s="10">
        <v>28.250980291439529</v>
      </c>
      <c r="F291" s="10">
        <v>25.132285430733603</v>
      </c>
      <c r="G291" s="10">
        <v>24.401627762043891</v>
      </c>
      <c r="H291" s="10">
        <v>22.579968288244949</v>
      </c>
      <c r="I291" s="10">
        <v>30.170622155178378</v>
      </c>
      <c r="J291" s="10">
        <v>30.162871977210497</v>
      </c>
      <c r="K291" s="10">
        <v>22.750998414571168</v>
      </c>
      <c r="L291" s="10">
        <v>28.822697581178531</v>
      </c>
      <c r="M291" s="10">
        <v>33.51634766832332</v>
      </c>
      <c r="N291" s="10">
        <v>24.7740873361628</v>
      </c>
    </row>
    <row r="292" spans="1:14" x14ac:dyDescent="0.25">
      <c r="A292" s="8">
        <v>86</v>
      </c>
      <c r="B292" s="10">
        <v>25</v>
      </c>
      <c r="C292" s="10">
        <v>21.200092026416439</v>
      </c>
      <c r="D292" s="10">
        <v>20.24673159501129</v>
      </c>
      <c r="E292" s="10">
        <v>22.660751517152629</v>
      </c>
      <c r="F292" s="10">
        <v>25.815382928345109</v>
      </c>
      <c r="G292" s="10">
        <v>23.001150004522842</v>
      </c>
      <c r="H292" s="10">
        <v>22.415324770514161</v>
      </c>
      <c r="I292" s="10">
        <v>20.831693244401738</v>
      </c>
      <c r="J292" s="10">
        <v>27.686194616787635</v>
      </c>
      <c r="K292" s="10">
        <v>27.660078490163695</v>
      </c>
      <c r="L292" s="10">
        <v>21.05298433391253</v>
      </c>
      <c r="M292" s="10">
        <v>26.631244703865967</v>
      </c>
      <c r="N292" s="10">
        <v>30.876633951330636</v>
      </c>
    </row>
    <row r="293" spans="1:14" x14ac:dyDescent="0.25">
      <c r="A293" s="8">
        <v>87</v>
      </c>
      <c r="B293" s="10">
        <v>20</v>
      </c>
      <c r="C293" s="10">
        <v>21.06241345550001</v>
      </c>
      <c r="D293" s="10">
        <v>17.562901279381585</v>
      </c>
      <c r="E293" s="10">
        <v>16.654602858940343</v>
      </c>
      <c r="F293" s="10">
        <v>18.835646511266603</v>
      </c>
      <c r="G293" s="10">
        <v>21.38088671632562</v>
      </c>
      <c r="H293" s="10">
        <v>19.015847042930243</v>
      </c>
      <c r="I293" s="10">
        <v>18.628473074689275</v>
      </c>
      <c r="J293" s="10">
        <v>17.215762817452863</v>
      </c>
      <c r="K293" s="10">
        <v>23.071482446732894</v>
      </c>
      <c r="L293" s="10">
        <v>23.120531113002851</v>
      </c>
      <c r="M293" s="10">
        <v>17.69926256743171</v>
      </c>
      <c r="N293" s="10">
        <v>22.416564900143022</v>
      </c>
    </row>
    <row r="294" spans="1:14" x14ac:dyDescent="0.25">
      <c r="A294" s="8">
        <v>88</v>
      </c>
      <c r="B294" s="10">
        <v>14</v>
      </c>
      <c r="C294" s="10">
        <v>17.198715704184146</v>
      </c>
      <c r="D294" s="10">
        <v>18.121040680137977</v>
      </c>
      <c r="E294" s="10">
        <v>14.891503032687712</v>
      </c>
      <c r="F294" s="10">
        <v>14.370654768563028</v>
      </c>
      <c r="G294" s="10">
        <v>16.365329496902355</v>
      </c>
      <c r="H294" s="10">
        <v>18.453981673906195</v>
      </c>
      <c r="I294" s="10">
        <v>16.428295983628718</v>
      </c>
      <c r="J294" s="10">
        <v>16.028600885997051</v>
      </c>
      <c r="K294" s="10">
        <v>14.871072188961477</v>
      </c>
      <c r="L294" s="10">
        <v>19.924959187027788</v>
      </c>
      <c r="M294" s="10">
        <v>19.987816204020941</v>
      </c>
      <c r="N294" s="10">
        <v>15.302057606770823</v>
      </c>
    </row>
    <row r="295" spans="1:14" x14ac:dyDescent="0.25">
      <c r="A295" s="8">
        <v>89</v>
      </c>
      <c r="B295" s="10">
        <v>18</v>
      </c>
      <c r="C295" s="10">
        <v>12.463228748914025</v>
      </c>
      <c r="D295" s="10">
        <v>15.073143977775134</v>
      </c>
      <c r="E295" s="10">
        <v>15.989628779608738</v>
      </c>
      <c r="F295" s="10">
        <v>13.131897382525146</v>
      </c>
      <c r="G295" s="10">
        <v>12.713134362108708</v>
      </c>
      <c r="H295" s="10">
        <v>14.490668747391194</v>
      </c>
      <c r="I295" s="10">
        <v>16.13699463050504</v>
      </c>
      <c r="J295" s="10">
        <v>14.393327712520609</v>
      </c>
      <c r="K295" s="10">
        <v>14.197783915188209</v>
      </c>
      <c r="L295" s="10">
        <v>13.148625586831368</v>
      </c>
      <c r="M295" s="10">
        <v>17.557179161956434</v>
      </c>
      <c r="N295" s="10">
        <v>17.491416260342522</v>
      </c>
    </row>
    <row r="296" spans="1:14" x14ac:dyDescent="0.25">
      <c r="A296" s="7" t="s">
        <v>11</v>
      </c>
      <c r="B296" s="11">
        <v>56</v>
      </c>
      <c r="C296" s="11">
        <v>57.229393845654577</v>
      </c>
      <c r="D296" s="11">
        <v>52.477134095535781</v>
      </c>
      <c r="E296" s="11">
        <v>51.697356596755711</v>
      </c>
      <c r="F296" s="11">
        <v>50.993640242860366</v>
      </c>
      <c r="G296" s="11">
        <v>49.132666882101937</v>
      </c>
      <c r="H296" s="11">
        <v>46.986261499601156</v>
      </c>
      <c r="I296" s="11">
        <v>45.384225007077831</v>
      </c>
      <c r="J296" s="11">
        <v>45.637241335407495</v>
      </c>
      <c r="K296" s="11">
        <v>44.822965168556856</v>
      </c>
      <c r="L296" s="11">
        <v>44.543840311140549</v>
      </c>
      <c r="M296" s="11">
        <v>43.860892504306328</v>
      </c>
      <c r="N296" s="11">
        <v>45.958235144651539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27E4C-8D58-475D-8969-83AB18C80FD6}">
  <sheetPr codeName="Sheet8"/>
  <dimension ref="A1:N299"/>
  <sheetViews>
    <sheetView zoomScaleNormal="100" workbookViewId="0">
      <selection activeCell="C11" sqref="C11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25</v>
      </c>
    </row>
    <row r="3" spans="1:14" ht="15.75" x14ac:dyDescent="0.25">
      <c r="A3" s="15" t="s">
        <v>16</v>
      </c>
    </row>
    <row r="4" spans="1:14" ht="15.75" x14ac:dyDescent="0.25">
      <c r="A4" s="15" t="s">
        <v>38</v>
      </c>
    </row>
    <row r="5" spans="1:14" ht="15.75" x14ac:dyDescent="0.25">
      <c r="A5" s="15" t="s">
        <v>39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 t="shared" ref="B9:N9" si="0">SUM(B107,B205)</f>
        <v>15421</v>
      </c>
      <c r="C9" s="12">
        <f t="shared" si="0"/>
        <v>15663.131908837498</v>
      </c>
      <c r="D9" s="12">
        <f t="shared" si="0"/>
        <v>15903.631675342913</v>
      </c>
      <c r="E9" s="12">
        <f t="shared" si="0"/>
        <v>16149.67767629001</v>
      </c>
      <c r="F9" s="12">
        <f t="shared" si="0"/>
        <v>16396.610734318121</v>
      </c>
      <c r="G9" s="12">
        <f t="shared" si="0"/>
        <v>16634.416313983118</v>
      </c>
      <c r="H9" s="12">
        <f t="shared" si="0"/>
        <v>16877.433493447203</v>
      </c>
      <c r="I9" s="12">
        <f t="shared" si="0"/>
        <v>17115.520481522472</v>
      </c>
      <c r="J9" s="12">
        <f t="shared" si="0"/>
        <v>17350.994895484182</v>
      </c>
      <c r="K9" s="12">
        <f t="shared" si="0"/>
        <v>17587.976801924153</v>
      </c>
      <c r="L9" s="12">
        <f t="shared" si="0"/>
        <v>17819.512699602412</v>
      </c>
      <c r="M9" s="12">
        <f t="shared" si="0"/>
        <v>18049.477420919899</v>
      </c>
      <c r="N9" s="12">
        <f t="shared" si="0"/>
        <v>18274.352383423866</v>
      </c>
    </row>
    <row r="10" spans="1:14" x14ac:dyDescent="0.25">
      <c r="A10" s="8">
        <v>0</v>
      </c>
      <c r="B10" s="14">
        <f t="shared" ref="B10:N25" si="1">SUM(B108,B206)</f>
        <v>150</v>
      </c>
      <c r="C10" s="14">
        <f t="shared" si="1"/>
        <v>147.79081257502131</v>
      </c>
      <c r="D10" s="14">
        <f t="shared" si="1"/>
        <v>154.36873715608996</v>
      </c>
      <c r="E10" s="14">
        <f t="shared" si="1"/>
        <v>157.77161104976858</v>
      </c>
      <c r="F10" s="14">
        <f t="shared" si="1"/>
        <v>162.19813739017863</v>
      </c>
      <c r="G10" s="14">
        <f t="shared" si="1"/>
        <v>165.20281530261656</v>
      </c>
      <c r="H10" s="14">
        <f t="shared" si="1"/>
        <v>170.17008013916916</v>
      </c>
      <c r="I10" s="14">
        <f t="shared" si="1"/>
        <v>173.03679570568335</v>
      </c>
      <c r="J10" s="14">
        <f t="shared" si="1"/>
        <v>175.44500430934079</v>
      </c>
      <c r="K10" s="14">
        <f t="shared" si="1"/>
        <v>178.37253143784807</v>
      </c>
      <c r="L10" s="14">
        <f t="shared" si="1"/>
        <v>180.19596505901995</v>
      </c>
      <c r="M10" s="14">
        <f t="shared" si="1"/>
        <v>182.14259463693054</v>
      </c>
      <c r="N10" s="14">
        <f t="shared" si="1"/>
        <v>182.73560591427412</v>
      </c>
    </row>
    <row r="11" spans="1:14" x14ac:dyDescent="0.25">
      <c r="A11" s="8">
        <v>1</v>
      </c>
      <c r="B11" s="14">
        <f t="shared" si="1"/>
        <v>165</v>
      </c>
      <c r="C11" s="14">
        <f t="shared" si="1"/>
        <v>152.88884946207742</v>
      </c>
      <c r="D11" s="14">
        <f t="shared" si="1"/>
        <v>151.06045324614405</v>
      </c>
      <c r="E11" s="14">
        <f t="shared" si="1"/>
        <v>157.2661280130701</v>
      </c>
      <c r="F11" s="14">
        <f t="shared" si="1"/>
        <v>160.9619040809431</v>
      </c>
      <c r="G11" s="14">
        <f t="shared" si="1"/>
        <v>164.82857830902677</v>
      </c>
      <c r="H11" s="14">
        <f t="shared" si="1"/>
        <v>168.13730770323815</v>
      </c>
      <c r="I11" s="14">
        <f t="shared" si="1"/>
        <v>173.24940984165369</v>
      </c>
      <c r="J11" s="14">
        <f t="shared" si="1"/>
        <v>176.11354306274001</v>
      </c>
      <c r="K11" s="14">
        <f t="shared" si="1"/>
        <v>178.52174962906588</v>
      </c>
      <c r="L11" s="14">
        <f t="shared" si="1"/>
        <v>181.44351675905006</v>
      </c>
      <c r="M11" s="14">
        <f t="shared" si="1"/>
        <v>183.26564997738546</v>
      </c>
      <c r="N11" s="14">
        <f t="shared" si="1"/>
        <v>185.20363064594298</v>
      </c>
    </row>
    <row r="12" spans="1:14" x14ac:dyDescent="0.25">
      <c r="A12" s="8">
        <v>2</v>
      </c>
      <c r="B12" s="14">
        <f t="shared" si="1"/>
        <v>180</v>
      </c>
      <c r="C12" s="14">
        <f t="shared" si="1"/>
        <v>171.99496085083837</v>
      </c>
      <c r="D12" s="14">
        <f t="shared" si="1"/>
        <v>160.1837796487664</v>
      </c>
      <c r="E12" s="14">
        <f t="shared" si="1"/>
        <v>158.42280819253102</v>
      </c>
      <c r="F12" s="14">
        <f t="shared" si="1"/>
        <v>164.47653591529257</v>
      </c>
      <c r="G12" s="14">
        <f t="shared" si="1"/>
        <v>167.78814236095343</v>
      </c>
      <c r="H12" s="14">
        <f t="shared" si="1"/>
        <v>172.08044944380097</v>
      </c>
      <c r="I12" s="14">
        <f t="shared" si="1"/>
        <v>175.24638660262511</v>
      </c>
      <c r="J12" s="14">
        <f t="shared" si="1"/>
        <v>180.35383811824079</v>
      </c>
      <c r="K12" s="14">
        <f t="shared" si="1"/>
        <v>183.35982635209453</v>
      </c>
      <c r="L12" s="14">
        <f t="shared" si="1"/>
        <v>185.76190998621593</v>
      </c>
      <c r="M12" s="14">
        <f t="shared" si="1"/>
        <v>188.68292552492392</v>
      </c>
      <c r="N12" s="14">
        <f t="shared" si="1"/>
        <v>190.50276253914589</v>
      </c>
    </row>
    <row r="13" spans="1:14" x14ac:dyDescent="0.25">
      <c r="A13" s="8">
        <v>3</v>
      </c>
      <c r="B13" s="14">
        <f t="shared" si="1"/>
        <v>189</v>
      </c>
      <c r="C13" s="14">
        <f t="shared" si="1"/>
        <v>182.8579967049767</v>
      </c>
      <c r="D13" s="14">
        <f t="shared" si="1"/>
        <v>174.5839680894268</v>
      </c>
      <c r="E13" s="14">
        <f t="shared" si="1"/>
        <v>163.21558651608117</v>
      </c>
      <c r="F13" s="14">
        <f t="shared" si="1"/>
        <v>161.34029854018516</v>
      </c>
      <c r="G13" s="14">
        <f t="shared" si="1"/>
        <v>167.89349961042498</v>
      </c>
      <c r="H13" s="14">
        <f t="shared" si="1"/>
        <v>170.91055731556418</v>
      </c>
      <c r="I13" s="14">
        <f t="shared" si="1"/>
        <v>175.20341891186894</v>
      </c>
      <c r="J13" s="14">
        <f t="shared" si="1"/>
        <v>178.36540167845749</v>
      </c>
      <c r="K13" s="14">
        <f t="shared" si="1"/>
        <v>183.4696026774489</v>
      </c>
      <c r="L13" s="14">
        <f t="shared" si="1"/>
        <v>186.47069930094722</v>
      </c>
      <c r="M13" s="14">
        <f t="shared" si="1"/>
        <v>189.01546743494364</v>
      </c>
      <c r="N13" s="14">
        <f t="shared" si="1"/>
        <v>191.93569963896431</v>
      </c>
    </row>
    <row r="14" spans="1:14" x14ac:dyDescent="0.25">
      <c r="A14" s="8">
        <v>4</v>
      </c>
      <c r="B14" s="14">
        <f t="shared" si="1"/>
        <v>172</v>
      </c>
      <c r="C14" s="14">
        <f t="shared" si="1"/>
        <v>195.84490663533006</v>
      </c>
      <c r="D14" s="14">
        <f t="shared" si="1"/>
        <v>189.81823260099722</v>
      </c>
      <c r="E14" s="14">
        <f t="shared" si="1"/>
        <v>181.25957458704724</v>
      </c>
      <c r="F14" s="14">
        <f t="shared" si="1"/>
        <v>170.02459995998024</v>
      </c>
      <c r="G14" s="14">
        <f t="shared" si="1"/>
        <v>167.97564300261462</v>
      </c>
      <c r="H14" s="14">
        <f t="shared" si="1"/>
        <v>174.68176021678477</v>
      </c>
      <c r="I14" s="14">
        <f t="shared" si="1"/>
        <v>177.69459025000984</v>
      </c>
      <c r="J14" s="14">
        <f t="shared" si="1"/>
        <v>181.98837424502003</v>
      </c>
      <c r="K14" s="14">
        <f t="shared" si="1"/>
        <v>185.14945539296068</v>
      </c>
      <c r="L14" s="14">
        <f t="shared" si="1"/>
        <v>190.26070354827527</v>
      </c>
      <c r="M14" s="14">
        <f t="shared" si="1"/>
        <v>193.26427407526958</v>
      </c>
      <c r="N14" s="14">
        <f t="shared" si="1"/>
        <v>195.81119451754103</v>
      </c>
    </row>
    <row r="15" spans="1:14" x14ac:dyDescent="0.25">
      <c r="A15" s="8">
        <v>5</v>
      </c>
      <c r="B15" s="14">
        <f t="shared" si="1"/>
        <v>155</v>
      </c>
      <c r="C15" s="14">
        <f t="shared" si="1"/>
        <v>172.53170698943356</v>
      </c>
      <c r="D15" s="14">
        <f t="shared" si="1"/>
        <v>195.4204029046719</v>
      </c>
      <c r="E15" s="14">
        <f t="shared" si="1"/>
        <v>189.17743634080819</v>
      </c>
      <c r="F15" s="14">
        <f t="shared" si="1"/>
        <v>180.95646832675544</v>
      </c>
      <c r="G15" s="14">
        <f t="shared" si="1"/>
        <v>170.12905679353406</v>
      </c>
      <c r="H15" s="14">
        <f t="shared" si="1"/>
        <v>167.97650657972247</v>
      </c>
      <c r="I15" s="14">
        <f t="shared" si="1"/>
        <v>174.57733225930787</v>
      </c>
      <c r="J15" s="14">
        <f t="shared" si="1"/>
        <v>177.37330238269698</v>
      </c>
      <c r="K15" s="14">
        <f t="shared" si="1"/>
        <v>181.61335117604514</v>
      </c>
      <c r="L15" s="14">
        <f t="shared" si="1"/>
        <v>184.83816906530683</v>
      </c>
      <c r="M15" s="14">
        <f t="shared" si="1"/>
        <v>189.94023968307175</v>
      </c>
      <c r="N15" s="14">
        <f t="shared" si="1"/>
        <v>192.95058471848469</v>
      </c>
    </row>
    <row r="16" spans="1:14" x14ac:dyDescent="0.25">
      <c r="A16" s="8">
        <v>6</v>
      </c>
      <c r="B16" s="14">
        <f t="shared" si="1"/>
        <v>164</v>
      </c>
      <c r="C16" s="14">
        <f t="shared" si="1"/>
        <v>159.54370712831889</v>
      </c>
      <c r="D16" s="14">
        <f t="shared" si="1"/>
        <v>177.40258945450935</v>
      </c>
      <c r="E16" s="14">
        <f t="shared" si="1"/>
        <v>199.17746082241831</v>
      </c>
      <c r="F16" s="14">
        <f t="shared" si="1"/>
        <v>192.46301200474804</v>
      </c>
      <c r="G16" s="14">
        <f t="shared" si="1"/>
        <v>184.7434537216904</v>
      </c>
      <c r="H16" s="14">
        <f t="shared" si="1"/>
        <v>174.03085791766648</v>
      </c>
      <c r="I16" s="14">
        <f t="shared" si="1"/>
        <v>171.95469003055933</v>
      </c>
      <c r="J16" s="14">
        <f t="shared" si="1"/>
        <v>178.56657544045413</v>
      </c>
      <c r="K16" s="14">
        <f t="shared" si="1"/>
        <v>181.17583158791101</v>
      </c>
      <c r="L16" s="14">
        <f t="shared" si="1"/>
        <v>185.4748608136648</v>
      </c>
      <c r="M16" s="14">
        <f t="shared" si="1"/>
        <v>188.68680892096557</v>
      </c>
      <c r="N16" s="14">
        <f t="shared" si="1"/>
        <v>193.79721453999659</v>
      </c>
    </row>
    <row r="17" spans="1:14" x14ac:dyDescent="0.25">
      <c r="A17" s="8">
        <v>7</v>
      </c>
      <c r="B17" s="14">
        <f t="shared" si="1"/>
        <v>190</v>
      </c>
      <c r="C17" s="14">
        <f t="shared" si="1"/>
        <v>167.40116181242388</v>
      </c>
      <c r="D17" s="14">
        <f t="shared" si="1"/>
        <v>162.65952980770828</v>
      </c>
      <c r="E17" s="14">
        <f t="shared" si="1"/>
        <v>180.43104989722343</v>
      </c>
      <c r="F17" s="14">
        <f t="shared" si="1"/>
        <v>201.59686788599987</v>
      </c>
      <c r="G17" s="14">
        <f t="shared" si="1"/>
        <v>195.10778309702968</v>
      </c>
      <c r="H17" s="14">
        <f t="shared" si="1"/>
        <v>187.27534805352258</v>
      </c>
      <c r="I17" s="14">
        <f t="shared" si="1"/>
        <v>176.75981622965924</v>
      </c>
      <c r="J17" s="14">
        <f t="shared" si="1"/>
        <v>174.61300493192439</v>
      </c>
      <c r="K17" s="14">
        <f t="shared" si="1"/>
        <v>181.23243930522148</v>
      </c>
      <c r="L17" s="14">
        <f t="shared" si="1"/>
        <v>183.88805526840804</v>
      </c>
      <c r="M17" s="14">
        <f t="shared" si="1"/>
        <v>188.18154920519777</v>
      </c>
      <c r="N17" s="14">
        <f t="shared" si="1"/>
        <v>191.39216853669103</v>
      </c>
    </row>
    <row r="18" spans="1:14" x14ac:dyDescent="0.25">
      <c r="A18" s="8">
        <v>8</v>
      </c>
      <c r="B18" s="14">
        <f t="shared" si="1"/>
        <v>177</v>
      </c>
      <c r="C18" s="14">
        <f t="shared" si="1"/>
        <v>189.76696246011142</v>
      </c>
      <c r="D18" s="14">
        <f t="shared" si="1"/>
        <v>167.59520763770394</v>
      </c>
      <c r="E18" s="14">
        <f t="shared" si="1"/>
        <v>162.90686576650546</v>
      </c>
      <c r="F18" s="14">
        <f t="shared" si="1"/>
        <v>180.42727195323377</v>
      </c>
      <c r="G18" s="14">
        <f t="shared" si="1"/>
        <v>200.64597470685908</v>
      </c>
      <c r="H18" s="14">
        <f t="shared" si="1"/>
        <v>194.45935173504415</v>
      </c>
      <c r="I18" s="14">
        <f t="shared" si="1"/>
        <v>186.48611848601803</v>
      </c>
      <c r="J18" s="14">
        <f t="shared" si="1"/>
        <v>176.26264376572061</v>
      </c>
      <c r="K18" s="14">
        <f t="shared" si="1"/>
        <v>174.12395672640318</v>
      </c>
      <c r="L18" s="14">
        <f t="shared" si="1"/>
        <v>180.77027438701455</v>
      </c>
      <c r="M18" s="14">
        <f t="shared" si="1"/>
        <v>183.42853961819111</v>
      </c>
      <c r="N18" s="14">
        <f t="shared" si="1"/>
        <v>187.71948802808379</v>
      </c>
    </row>
    <row r="19" spans="1:14" x14ac:dyDescent="0.25">
      <c r="A19" s="8">
        <v>9</v>
      </c>
      <c r="B19" s="14">
        <f t="shared" si="1"/>
        <v>180</v>
      </c>
      <c r="C19" s="14">
        <f t="shared" si="1"/>
        <v>181.33275580349363</v>
      </c>
      <c r="D19" s="14">
        <f t="shared" si="1"/>
        <v>194.27714418961801</v>
      </c>
      <c r="E19" s="14">
        <f t="shared" si="1"/>
        <v>172.09188068248272</v>
      </c>
      <c r="F19" s="14">
        <f t="shared" si="1"/>
        <v>167.7527645759676</v>
      </c>
      <c r="G19" s="14">
        <f t="shared" si="1"/>
        <v>184.83723822663652</v>
      </c>
      <c r="H19" s="14">
        <f t="shared" si="1"/>
        <v>204.71939252425449</v>
      </c>
      <c r="I19" s="14">
        <f t="shared" si="1"/>
        <v>198.63287341081784</v>
      </c>
      <c r="J19" s="14">
        <f t="shared" si="1"/>
        <v>190.48816047161344</v>
      </c>
      <c r="K19" s="14">
        <f t="shared" si="1"/>
        <v>180.61350161625614</v>
      </c>
      <c r="L19" s="14">
        <f t="shared" si="1"/>
        <v>178.30576019462907</v>
      </c>
      <c r="M19" s="14">
        <f t="shared" si="1"/>
        <v>184.97003591578169</v>
      </c>
      <c r="N19" s="14">
        <f t="shared" si="1"/>
        <v>187.62128609288521</v>
      </c>
    </row>
    <row r="20" spans="1:14" x14ac:dyDescent="0.25">
      <c r="A20" s="8">
        <v>10</v>
      </c>
      <c r="B20" s="14">
        <f t="shared" si="1"/>
        <v>175</v>
      </c>
      <c r="C20" s="14">
        <f t="shared" si="1"/>
        <v>181.45209333319826</v>
      </c>
      <c r="D20" s="14">
        <f t="shared" si="1"/>
        <v>182.2125781399323</v>
      </c>
      <c r="E20" s="14">
        <f t="shared" si="1"/>
        <v>195.51147606861167</v>
      </c>
      <c r="F20" s="14">
        <f t="shared" si="1"/>
        <v>173.67354232302247</v>
      </c>
      <c r="G20" s="14">
        <f t="shared" si="1"/>
        <v>169.34543116556478</v>
      </c>
      <c r="H20" s="14">
        <f t="shared" si="1"/>
        <v>186.16520421374963</v>
      </c>
      <c r="I20" s="14">
        <f t="shared" si="1"/>
        <v>205.60433581079678</v>
      </c>
      <c r="J20" s="14">
        <f t="shared" si="1"/>
        <v>199.63833277441688</v>
      </c>
      <c r="K20" s="14">
        <f t="shared" si="1"/>
        <v>191.42184368230903</v>
      </c>
      <c r="L20" s="14">
        <f t="shared" si="1"/>
        <v>181.89655677130816</v>
      </c>
      <c r="M20" s="14">
        <f t="shared" si="1"/>
        <v>179.4500266076767</v>
      </c>
      <c r="N20" s="14">
        <f t="shared" si="1"/>
        <v>186.05546354285735</v>
      </c>
    </row>
    <row r="21" spans="1:14" x14ac:dyDescent="0.25">
      <c r="A21" s="8">
        <v>11</v>
      </c>
      <c r="B21" s="14">
        <f t="shared" si="1"/>
        <v>140</v>
      </c>
      <c r="C21" s="14">
        <f t="shared" si="1"/>
        <v>175.04014979730931</v>
      </c>
      <c r="D21" s="14">
        <f t="shared" si="1"/>
        <v>180.65106117837371</v>
      </c>
      <c r="E21" s="14">
        <f t="shared" si="1"/>
        <v>181.33317346192877</v>
      </c>
      <c r="F21" s="14">
        <f t="shared" si="1"/>
        <v>194.85886959417633</v>
      </c>
      <c r="G21" s="14">
        <f t="shared" si="1"/>
        <v>173.17493265564838</v>
      </c>
      <c r="H21" s="14">
        <f t="shared" si="1"/>
        <v>168.70178828931884</v>
      </c>
      <c r="I21" s="14">
        <f t="shared" si="1"/>
        <v>185.36947963756484</v>
      </c>
      <c r="J21" s="14">
        <f t="shared" si="1"/>
        <v>204.45549327425385</v>
      </c>
      <c r="K21" s="14">
        <f t="shared" si="1"/>
        <v>198.63734575203438</v>
      </c>
      <c r="L21" s="14">
        <f t="shared" si="1"/>
        <v>190.34975559334131</v>
      </c>
      <c r="M21" s="14">
        <f t="shared" si="1"/>
        <v>181.03932975821922</v>
      </c>
      <c r="N21" s="14">
        <f t="shared" si="1"/>
        <v>178.42936673042863</v>
      </c>
    </row>
    <row r="22" spans="1:14" x14ac:dyDescent="0.25">
      <c r="A22" s="8">
        <v>12</v>
      </c>
      <c r="B22" s="14">
        <f t="shared" si="1"/>
        <v>167</v>
      </c>
      <c r="C22" s="14">
        <f t="shared" si="1"/>
        <v>139.78659231233439</v>
      </c>
      <c r="D22" s="14">
        <f t="shared" si="1"/>
        <v>174.49661137807874</v>
      </c>
      <c r="E22" s="14">
        <f t="shared" si="1"/>
        <v>179.40364894530825</v>
      </c>
      <c r="F22" s="14">
        <f t="shared" si="1"/>
        <v>180.09692544287364</v>
      </c>
      <c r="G22" s="14">
        <f t="shared" si="1"/>
        <v>193.6159807937961</v>
      </c>
      <c r="H22" s="14">
        <f t="shared" si="1"/>
        <v>172.31407639000884</v>
      </c>
      <c r="I22" s="14">
        <f t="shared" si="1"/>
        <v>167.84606180328535</v>
      </c>
      <c r="J22" s="14">
        <f t="shared" si="1"/>
        <v>184.14721923157859</v>
      </c>
      <c r="K22" s="14">
        <f t="shared" si="1"/>
        <v>203.03332571305947</v>
      </c>
      <c r="L22" s="14">
        <f t="shared" si="1"/>
        <v>197.30733837052537</v>
      </c>
      <c r="M22" s="14">
        <f t="shared" si="1"/>
        <v>188.91786147740174</v>
      </c>
      <c r="N22" s="14">
        <f t="shared" si="1"/>
        <v>179.79578820051762</v>
      </c>
    </row>
    <row r="23" spans="1:14" x14ac:dyDescent="0.25">
      <c r="A23" s="8">
        <v>13</v>
      </c>
      <c r="B23" s="14">
        <f t="shared" si="1"/>
        <v>147</v>
      </c>
      <c r="C23" s="14">
        <f t="shared" si="1"/>
        <v>166.31783005089045</v>
      </c>
      <c r="D23" s="14">
        <f t="shared" si="1"/>
        <v>139.40357509814618</v>
      </c>
      <c r="E23" s="14">
        <f t="shared" si="1"/>
        <v>174.34163722706649</v>
      </c>
      <c r="F23" s="14">
        <f t="shared" si="1"/>
        <v>179.25732519396729</v>
      </c>
      <c r="G23" s="14">
        <f t="shared" si="1"/>
        <v>179.58123496787954</v>
      </c>
      <c r="H23" s="14">
        <f t="shared" si="1"/>
        <v>193.23235518289835</v>
      </c>
      <c r="I23" s="14">
        <f t="shared" si="1"/>
        <v>172.02961350977668</v>
      </c>
      <c r="J23" s="14">
        <f t="shared" si="1"/>
        <v>167.50270634201118</v>
      </c>
      <c r="K23" s="14">
        <f t="shared" si="1"/>
        <v>183.73714471900485</v>
      </c>
      <c r="L23" s="14">
        <f t="shared" si="1"/>
        <v>202.395902661891</v>
      </c>
      <c r="M23" s="14">
        <f t="shared" si="1"/>
        <v>196.5659744411056</v>
      </c>
      <c r="N23" s="14">
        <f t="shared" si="1"/>
        <v>188.19840843691171</v>
      </c>
    </row>
    <row r="24" spans="1:14" x14ac:dyDescent="0.25">
      <c r="A24" s="8">
        <v>14</v>
      </c>
      <c r="B24" s="14">
        <f t="shared" si="1"/>
        <v>174</v>
      </c>
      <c r="C24" s="14">
        <f t="shared" si="1"/>
        <v>147.77977799043373</v>
      </c>
      <c r="D24" s="14">
        <f t="shared" si="1"/>
        <v>166.32349497442578</v>
      </c>
      <c r="E24" s="14">
        <f t="shared" si="1"/>
        <v>140.21098636675544</v>
      </c>
      <c r="F24" s="14">
        <f t="shared" si="1"/>
        <v>175.16695525859549</v>
      </c>
      <c r="G24" s="14">
        <f t="shared" si="1"/>
        <v>179.91578913459671</v>
      </c>
      <c r="H24" s="14">
        <f t="shared" si="1"/>
        <v>179.68434144556215</v>
      </c>
      <c r="I24" s="14">
        <f t="shared" si="1"/>
        <v>193.7900708674465</v>
      </c>
      <c r="J24" s="14">
        <f t="shared" si="1"/>
        <v>172.75751581053882</v>
      </c>
      <c r="K24" s="14">
        <f t="shared" si="1"/>
        <v>168.27955741014125</v>
      </c>
      <c r="L24" s="14">
        <f t="shared" si="1"/>
        <v>184.40604218669711</v>
      </c>
      <c r="M24" s="14">
        <f t="shared" si="1"/>
        <v>202.84289841345387</v>
      </c>
      <c r="N24" s="14">
        <f t="shared" si="1"/>
        <v>197.01363201955741</v>
      </c>
    </row>
    <row r="25" spans="1:14" x14ac:dyDescent="0.25">
      <c r="A25" s="8">
        <v>15</v>
      </c>
      <c r="B25" s="14">
        <f t="shared" si="1"/>
        <v>152</v>
      </c>
      <c r="C25" s="14">
        <f t="shared" si="1"/>
        <v>175.49016801109673</v>
      </c>
      <c r="D25" s="14">
        <f t="shared" si="1"/>
        <v>149.9188314854336</v>
      </c>
      <c r="E25" s="14">
        <f t="shared" si="1"/>
        <v>168.10075479102011</v>
      </c>
      <c r="F25" s="14">
        <f t="shared" si="1"/>
        <v>143.10206704994499</v>
      </c>
      <c r="G25" s="14">
        <f t="shared" si="1"/>
        <v>177.52251808718188</v>
      </c>
      <c r="H25" s="14">
        <f t="shared" si="1"/>
        <v>182.31012622590822</v>
      </c>
      <c r="I25" s="14">
        <f t="shared" si="1"/>
        <v>181.88123048670278</v>
      </c>
      <c r="J25" s="14">
        <f t="shared" si="1"/>
        <v>196.08080184578222</v>
      </c>
      <c r="K25" s="14">
        <f t="shared" si="1"/>
        <v>175.38960349516685</v>
      </c>
      <c r="L25" s="14">
        <f t="shared" si="1"/>
        <v>170.88115618120423</v>
      </c>
      <c r="M25" s="14">
        <f t="shared" si="1"/>
        <v>186.9055596073872</v>
      </c>
      <c r="N25" s="14">
        <f t="shared" si="1"/>
        <v>205.16536127536307</v>
      </c>
    </row>
    <row r="26" spans="1:14" x14ac:dyDescent="0.25">
      <c r="A26" s="8">
        <v>16</v>
      </c>
      <c r="B26" s="14">
        <f t="shared" ref="B26:N41" si="2">SUM(B124,B222)</f>
        <v>138</v>
      </c>
      <c r="C26" s="14">
        <f t="shared" si="2"/>
        <v>155.65629287513283</v>
      </c>
      <c r="D26" s="14">
        <f t="shared" si="2"/>
        <v>179.15367189658934</v>
      </c>
      <c r="E26" s="14">
        <f t="shared" si="2"/>
        <v>154.0118466557916</v>
      </c>
      <c r="F26" s="14">
        <f t="shared" si="2"/>
        <v>172.10112509814672</v>
      </c>
      <c r="G26" s="14">
        <f t="shared" si="2"/>
        <v>146.99626345271395</v>
      </c>
      <c r="H26" s="14">
        <f t="shared" si="2"/>
        <v>181.42942785961941</v>
      </c>
      <c r="I26" s="14">
        <f t="shared" si="2"/>
        <v>186.06512331690917</v>
      </c>
      <c r="J26" s="14">
        <f t="shared" si="2"/>
        <v>185.63368774129958</v>
      </c>
      <c r="K26" s="14">
        <f t="shared" si="2"/>
        <v>199.95940129941505</v>
      </c>
      <c r="L26" s="14">
        <f t="shared" si="2"/>
        <v>179.53192129946842</v>
      </c>
      <c r="M26" s="14">
        <f t="shared" si="2"/>
        <v>174.82862441522059</v>
      </c>
      <c r="N26" s="14">
        <f t="shared" si="2"/>
        <v>190.84025119388852</v>
      </c>
    </row>
    <row r="27" spans="1:14" x14ac:dyDescent="0.25">
      <c r="A27" s="8">
        <v>17</v>
      </c>
      <c r="B27" s="14">
        <f t="shared" si="2"/>
        <v>182</v>
      </c>
      <c r="C27" s="14">
        <f t="shared" si="2"/>
        <v>137.39434909392838</v>
      </c>
      <c r="D27" s="14">
        <f t="shared" si="2"/>
        <v>154.57728181952797</v>
      </c>
      <c r="E27" s="14">
        <f t="shared" si="2"/>
        <v>177.23535844163905</v>
      </c>
      <c r="F27" s="14">
        <f t="shared" si="2"/>
        <v>153.23026836303072</v>
      </c>
      <c r="G27" s="14">
        <f t="shared" si="2"/>
        <v>170.44831080292599</v>
      </c>
      <c r="H27" s="14">
        <f t="shared" si="2"/>
        <v>145.95357231198702</v>
      </c>
      <c r="I27" s="14">
        <f t="shared" si="2"/>
        <v>180.10302397493572</v>
      </c>
      <c r="J27" s="14">
        <f t="shared" si="2"/>
        <v>184.32125639013873</v>
      </c>
      <c r="K27" s="14">
        <f t="shared" si="2"/>
        <v>184.34436176038469</v>
      </c>
      <c r="L27" s="14">
        <f t="shared" si="2"/>
        <v>198.21565579884501</v>
      </c>
      <c r="M27" s="14">
        <f t="shared" si="2"/>
        <v>178.59376656129729</v>
      </c>
      <c r="N27" s="14">
        <f t="shared" si="2"/>
        <v>173.8993842079347</v>
      </c>
    </row>
    <row r="28" spans="1:14" x14ac:dyDescent="0.25">
      <c r="A28" s="8">
        <v>18</v>
      </c>
      <c r="B28" s="14">
        <f t="shared" si="2"/>
        <v>191</v>
      </c>
      <c r="C28" s="14">
        <f t="shared" si="2"/>
        <v>183.80432068685519</v>
      </c>
      <c r="D28" s="14">
        <f t="shared" si="2"/>
        <v>142.35814748122604</v>
      </c>
      <c r="E28" s="14">
        <f t="shared" si="2"/>
        <v>156.86705724352959</v>
      </c>
      <c r="F28" s="14">
        <f t="shared" si="2"/>
        <v>179.36067880707742</v>
      </c>
      <c r="G28" s="14">
        <f t="shared" si="2"/>
        <v>156.9347967410298</v>
      </c>
      <c r="H28" s="14">
        <f t="shared" si="2"/>
        <v>172.15162923898299</v>
      </c>
      <c r="I28" s="14">
        <f t="shared" si="2"/>
        <v>149.31116536842896</v>
      </c>
      <c r="J28" s="14">
        <f t="shared" si="2"/>
        <v>181.18289288365912</v>
      </c>
      <c r="K28" s="14">
        <f t="shared" si="2"/>
        <v>185.85425235286215</v>
      </c>
      <c r="L28" s="14">
        <f t="shared" si="2"/>
        <v>185.63991797163169</v>
      </c>
      <c r="M28" s="14">
        <f t="shared" si="2"/>
        <v>198.99550918107519</v>
      </c>
      <c r="N28" s="14">
        <f t="shared" si="2"/>
        <v>180.74326669248109</v>
      </c>
    </row>
    <row r="29" spans="1:14" x14ac:dyDescent="0.25">
      <c r="A29" s="8">
        <v>19</v>
      </c>
      <c r="B29" s="14">
        <f t="shared" si="2"/>
        <v>167</v>
      </c>
      <c r="C29" s="14">
        <f t="shared" si="2"/>
        <v>188.52778918126313</v>
      </c>
      <c r="D29" s="14">
        <f t="shared" si="2"/>
        <v>179.56762545086542</v>
      </c>
      <c r="E29" s="14">
        <f t="shared" si="2"/>
        <v>141.9971934697416</v>
      </c>
      <c r="F29" s="14">
        <f t="shared" si="2"/>
        <v>154.37313623904717</v>
      </c>
      <c r="G29" s="14">
        <f t="shared" si="2"/>
        <v>174.77754467166369</v>
      </c>
      <c r="H29" s="14">
        <f t="shared" si="2"/>
        <v>154.26243730927925</v>
      </c>
      <c r="I29" s="14">
        <f t="shared" si="2"/>
        <v>168.15918280096514</v>
      </c>
      <c r="J29" s="14">
        <f t="shared" si="2"/>
        <v>148.27744036765426</v>
      </c>
      <c r="K29" s="14">
        <f t="shared" si="2"/>
        <v>177.54896906962381</v>
      </c>
      <c r="L29" s="14">
        <f t="shared" si="2"/>
        <v>181.74004065877645</v>
      </c>
      <c r="M29" s="14">
        <f t="shared" si="2"/>
        <v>181.10826670265217</v>
      </c>
      <c r="N29" s="14">
        <f t="shared" si="2"/>
        <v>192.88914249162877</v>
      </c>
    </row>
    <row r="30" spans="1:14" x14ac:dyDescent="0.25">
      <c r="A30" s="8">
        <v>20</v>
      </c>
      <c r="B30" s="14">
        <f t="shared" si="2"/>
        <v>179</v>
      </c>
      <c r="C30" s="14">
        <f t="shared" si="2"/>
        <v>172.13580091648498</v>
      </c>
      <c r="D30" s="14">
        <f t="shared" si="2"/>
        <v>190.61676698689308</v>
      </c>
      <c r="E30" s="14">
        <f t="shared" si="2"/>
        <v>182.88196526530947</v>
      </c>
      <c r="F30" s="14">
        <f t="shared" si="2"/>
        <v>149.2736936321125</v>
      </c>
      <c r="G30" s="14">
        <f t="shared" si="2"/>
        <v>159.85513464675182</v>
      </c>
      <c r="H30" s="14">
        <f t="shared" si="2"/>
        <v>179.26749156544685</v>
      </c>
      <c r="I30" s="14">
        <f t="shared" si="2"/>
        <v>161.78901348692608</v>
      </c>
      <c r="J30" s="14">
        <f t="shared" si="2"/>
        <v>174.33797153782791</v>
      </c>
      <c r="K30" s="14">
        <f t="shared" si="2"/>
        <v>156.34865221560784</v>
      </c>
      <c r="L30" s="14">
        <f t="shared" si="2"/>
        <v>183.33669319701698</v>
      </c>
      <c r="M30" s="14">
        <f t="shared" si="2"/>
        <v>187.27817979426823</v>
      </c>
      <c r="N30" s="14">
        <f t="shared" si="2"/>
        <v>186.73219284819305</v>
      </c>
    </row>
    <row r="31" spans="1:14" x14ac:dyDescent="0.25">
      <c r="A31" s="8">
        <v>21</v>
      </c>
      <c r="B31" s="14">
        <f t="shared" si="2"/>
        <v>126</v>
      </c>
      <c r="C31" s="14">
        <f t="shared" si="2"/>
        <v>159.24526929403436</v>
      </c>
      <c r="D31" s="14">
        <f t="shared" si="2"/>
        <v>154.74444787167283</v>
      </c>
      <c r="E31" s="14">
        <f t="shared" si="2"/>
        <v>170.91888013858295</v>
      </c>
      <c r="F31" s="14">
        <f t="shared" si="2"/>
        <v>163.09749555694785</v>
      </c>
      <c r="G31" s="14">
        <f t="shared" si="2"/>
        <v>134.00398357998392</v>
      </c>
      <c r="H31" s="14">
        <f t="shared" si="2"/>
        <v>143.81669004257864</v>
      </c>
      <c r="I31" s="14">
        <f t="shared" si="2"/>
        <v>159.72926719446281</v>
      </c>
      <c r="J31" s="14">
        <f t="shared" si="2"/>
        <v>145.4962739395562</v>
      </c>
      <c r="K31" s="14">
        <f t="shared" si="2"/>
        <v>156.17635490635422</v>
      </c>
      <c r="L31" s="14">
        <f t="shared" si="2"/>
        <v>140.99250507450449</v>
      </c>
      <c r="M31" s="14">
        <f t="shared" si="2"/>
        <v>165.08293401175035</v>
      </c>
      <c r="N31" s="14">
        <f t="shared" si="2"/>
        <v>168.97768115996735</v>
      </c>
    </row>
    <row r="32" spans="1:14" x14ac:dyDescent="0.25">
      <c r="A32" s="8">
        <v>22</v>
      </c>
      <c r="B32" s="14">
        <f t="shared" si="2"/>
        <v>140</v>
      </c>
      <c r="C32" s="14">
        <f t="shared" si="2"/>
        <v>138.81673068994462</v>
      </c>
      <c r="D32" s="14">
        <f t="shared" si="2"/>
        <v>167.50099455352114</v>
      </c>
      <c r="E32" s="14">
        <f t="shared" si="2"/>
        <v>165.540241668249</v>
      </c>
      <c r="F32" s="14">
        <f t="shared" si="2"/>
        <v>178.89101025381268</v>
      </c>
      <c r="G32" s="14">
        <f t="shared" si="2"/>
        <v>170.89478615163355</v>
      </c>
      <c r="H32" s="14">
        <f t="shared" si="2"/>
        <v>144.79363438801371</v>
      </c>
      <c r="I32" s="14">
        <f t="shared" si="2"/>
        <v>153.19045040873064</v>
      </c>
      <c r="J32" s="14">
        <f t="shared" si="2"/>
        <v>167.77426210805868</v>
      </c>
      <c r="K32" s="14">
        <f t="shared" si="2"/>
        <v>155.29055260149744</v>
      </c>
      <c r="L32" s="14">
        <f t="shared" si="2"/>
        <v>165.46817084765559</v>
      </c>
      <c r="M32" s="14">
        <f t="shared" si="2"/>
        <v>151.6828968880094</v>
      </c>
      <c r="N32" s="14">
        <f t="shared" si="2"/>
        <v>173.88577309612461</v>
      </c>
    </row>
    <row r="33" spans="1:14" x14ac:dyDescent="0.25">
      <c r="A33" s="8">
        <v>23</v>
      </c>
      <c r="B33" s="14">
        <f t="shared" si="2"/>
        <v>174</v>
      </c>
      <c r="C33" s="14">
        <f t="shared" si="2"/>
        <v>149.85796379548941</v>
      </c>
      <c r="D33" s="14">
        <f t="shared" si="2"/>
        <v>148.70783228644251</v>
      </c>
      <c r="E33" s="14">
        <f t="shared" si="2"/>
        <v>174.1325457437018</v>
      </c>
      <c r="F33" s="14">
        <f t="shared" si="2"/>
        <v>173.81479435588057</v>
      </c>
      <c r="G33" s="14">
        <f t="shared" si="2"/>
        <v>184.19229280505243</v>
      </c>
      <c r="H33" s="14">
        <f t="shared" si="2"/>
        <v>176.4265776273059</v>
      </c>
      <c r="I33" s="14">
        <f t="shared" si="2"/>
        <v>152.17293753840352</v>
      </c>
      <c r="J33" s="14">
        <f t="shared" si="2"/>
        <v>159.17402347377225</v>
      </c>
      <c r="K33" s="14">
        <f t="shared" si="2"/>
        <v>172.27105324596059</v>
      </c>
      <c r="L33" s="14">
        <f t="shared" si="2"/>
        <v>161.73501010846007</v>
      </c>
      <c r="M33" s="14">
        <f t="shared" si="2"/>
        <v>171.68415883913659</v>
      </c>
      <c r="N33" s="14">
        <f t="shared" si="2"/>
        <v>159.53194772031407</v>
      </c>
    </row>
    <row r="34" spans="1:14" x14ac:dyDescent="0.25">
      <c r="A34" s="8">
        <v>24</v>
      </c>
      <c r="B34" s="14">
        <f t="shared" si="2"/>
        <v>163</v>
      </c>
      <c r="C34" s="14">
        <f t="shared" si="2"/>
        <v>173.49455343739115</v>
      </c>
      <c r="D34" s="14">
        <f t="shared" si="2"/>
        <v>152.02785482204791</v>
      </c>
      <c r="E34" s="14">
        <f t="shared" si="2"/>
        <v>151.97570940939048</v>
      </c>
      <c r="F34" s="14">
        <f t="shared" si="2"/>
        <v>173.82223427461017</v>
      </c>
      <c r="G34" s="14">
        <f t="shared" si="2"/>
        <v>174.08220852363394</v>
      </c>
      <c r="H34" s="14">
        <f t="shared" si="2"/>
        <v>182.58622496268356</v>
      </c>
      <c r="I34" s="14">
        <f t="shared" si="2"/>
        <v>174.72973348413655</v>
      </c>
      <c r="J34" s="14">
        <f t="shared" si="2"/>
        <v>151.44128926447198</v>
      </c>
      <c r="K34" s="14">
        <f t="shared" si="2"/>
        <v>157.73832337340627</v>
      </c>
      <c r="L34" s="14">
        <f t="shared" si="2"/>
        <v>169.52068342325103</v>
      </c>
      <c r="M34" s="14">
        <f t="shared" si="2"/>
        <v>161.01247975880196</v>
      </c>
      <c r="N34" s="14">
        <f t="shared" si="2"/>
        <v>170.88766782026568</v>
      </c>
    </row>
    <row r="35" spans="1:14" x14ac:dyDescent="0.25">
      <c r="A35" s="8">
        <v>25</v>
      </c>
      <c r="B35" s="14">
        <f t="shared" si="2"/>
        <v>154</v>
      </c>
      <c r="C35" s="14">
        <f t="shared" si="2"/>
        <v>160.45009090512104</v>
      </c>
      <c r="D35" s="14">
        <f t="shared" si="2"/>
        <v>170.00911784258679</v>
      </c>
      <c r="E35" s="14">
        <f t="shared" si="2"/>
        <v>149.82216030979549</v>
      </c>
      <c r="F35" s="14">
        <f t="shared" si="2"/>
        <v>150.36377842297702</v>
      </c>
      <c r="G35" s="14">
        <f t="shared" si="2"/>
        <v>169.67136975906638</v>
      </c>
      <c r="H35" s="14">
        <f t="shared" si="2"/>
        <v>170.27619978603366</v>
      </c>
      <c r="I35" s="14">
        <f t="shared" si="2"/>
        <v>177.56337788615662</v>
      </c>
      <c r="J35" s="14">
        <f t="shared" si="2"/>
        <v>170.82382443105286</v>
      </c>
      <c r="K35" s="14">
        <f t="shared" si="2"/>
        <v>149.28188336134161</v>
      </c>
      <c r="L35" s="14">
        <f t="shared" si="2"/>
        <v>155.55084496417143</v>
      </c>
      <c r="M35" s="14">
        <f t="shared" si="2"/>
        <v>166.57339544621595</v>
      </c>
      <c r="N35" s="14">
        <f t="shared" si="2"/>
        <v>159.45043936597506</v>
      </c>
    </row>
    <row r="36" spans="1:14" x14ac:dyDescent="0.25">
      <c r="A36" s="8">
        <v>26</v>
      </c>
      <c r="B36" s="14">
        <f t="shared" si="2"/>
        <v>190</v>
      </c>
      <c r="C36" s="14">
        <f t="shared" si="2"/>
        <v>169.48019205372225</v>
      </c>
      <c r="D36" s="14">
        <f t="shared" si="2"/>
        <v>175.75685618909853</v>
      </c>
      <c r="E36" s="14">
        <f t="shared" si="2"/>
        <v>184.12737753213418</v>
      </c>
      <c r="F36" s="14">
        <f t="shared" si="2"/>
        <v>165.25593066036862</v>
      </c>
      <c r="G36" s="14">
        <f t="shared" si="2"/>
        <v>166.25040329994019</v>
      </c>
      <c r="H36" s="14">
        <f t="shared" si="2"/>
        <v>183.46337070748956</v>
      </c>
      <c r="I36" s="14">
        <f t="shared" si="2"/>
        <v>184.66109361158601</v>
      </c>
      <c r="J36" s="14">
        <f t="shared" si="2"/>
        <v>191.20677795980876</v>
      </c>
      <c r="K36" s="14">
        <f t="shared" si="2"/>
        <v>184.68125233293887</v>
      </c>
      <c r="L36" s="14">
        <f t="shared" si="2"/>
        <v>163.99761727865115</v>
      </c>
      <c r="M36" s="14">
        <f t="shared" si="2"/>
        <v>169.94672134145165</v>
      </c>
      <c r="N36" s="14">
        <f t="shared" si="2"/>
        <v>180.46459482643985</v>
      </c>
    </row>
    <row r="37" spans="1:14" x14ac:dyDescent="0.25">
      <c r="A37" s="8">
        <v>27</v>
      </c>
      <c r="B37" s="14">
        <f t="shared" si="2"/>
        <v>222</v>
      </c>
      <c r="C37" s="14">
        <f t="shared" si="2"/>
        <v>208.56500563161683</v>
      </c>
      <c r="D37" s="14">
        <f t="shared" si="2"/>
        <v>188.4055256558625</v>
      </c>
      <c r="E37" s="14">
        <f t="shared" si="2"/>
        <v>194.5707232638261</v>
      </c>
      <c r="F37" s="14">
        <f t="shared" si="2"/>
        <v>202.59046204584413</v>
      </c>
      <c r="G37" s="14">
        <f t="shared" si="2"/>
        <v>183.72967801832721</v>
      </c>
      <c r="H37" s="14">
        <f t="shared" si="2"/>
        <v>185.29744277912107</v>
      </c>
      <c r="I37" s="14">
        <f t="shared" si="2"/>
        <v>201.52951707218088</v>
      </c>
      <c r="J37" s="14">
        <f t="shared" si="2"/>
        <v>203.10285623971203</v>
      </c>
      <c r="K37" s="14">
        <f t="shared" si="2"/>
        <v>208.79709858895257</v>
      </c>
      <c r="L37" s="14">
        <f t="shared" si="2"/>
        <v>201.98621962391363</v>
      </c>
      <c r="M37" s="14">
        <f t="shared" si="2"/>
        <v>181.94243694303867</v>
      </c>
      <c r="N37" s="14">
        <f t="shared" si="2"/>
        <v>187.42293388390596</v>
      </c>
    </row>
    <row r="38" spans="1:14" x14ac:dyDescent="0.25">
      <c r="A38" s="8">
        <v>28</v>
      </c>
      <c r="B38" s="14">
        <f t="shared" si="2"/>
        <v>190</v>
      </c>
      <c r="C38" s="14">
        <f t="shared" si="2"/>
        <v>221.2733388607447</v>
      </c>
      <c r="D38" s="14">
        <f t="shared" si="2"/>
        <v>209.07513083040499</v>
      </c>
      <c r="E38" s="14">
        <f t="shared" si="2"/>
        <v>188.09495149285789</v>
      </c>
      <c r="F38" s="14">
        <f t="shared" si="2"/>
        <v>193.68896018162985</v>
      </c>
      <c r="G38" s="14">
        <f t="shared" si="2"/>
        <v>201.75649724306095</v>
      </c>
      <c r="H38" s="14">
        <f t="shared" si="2"/>
        <v>184.91471984380087</v>
      </c>
      <c r="I38" s="14">
        <f t="shared" si="2"/>
        <v>186.24905735913862</v>
      </c>
      <c r="J38" s="14">
        <f t="shared" si="2"/>
        <v>201.02542271503916</v>
      </c>
      <c r="K38" s="14">
        <f t="shared" si="2"/>
        <v>202.75717346898779</v>
      </c>
      <c r="L38" s="14">
        <f t="shared" si="2"/>
        <v>206.93402659850258</v>
      </c>
      <c r="M38" s="14">
        <f t="shared" si="2"/>
        <v>200.22786010447879</v>
      </c>
      <c r="N38" s="14">
        <f t="shared" si="2"/>
        <v>180.98380917435978</v>
      </c>
    </row>
    <row r="39" spans="1:14" x14ac:dyDescent="0.25">
      <c r="A39" s="8">
        <v>29</v>
      </c>
      <c r="B39" s="14">
        <f t="shared" si="2"/>
        <v>175</v>
      </c>
      <c r="C39" s="14">
        <f t="shared" si="2"/>
        <v>193.16798940792449</v>
      </c>
      <c r="D39" s="14">
        <f t="shared" si="2"/>
        <v>223.67836962345925</v>
      </c>
      <c r="E39" s="14">
        <f t="shared" si="2"/>
        <v>210.98645390050012</v>
      </c>
      <c r="F39" s="14">
        <f t="shared" si="2"/>
        <v>190.88464760049581</v>
      </c>
      <c r="G39" s="14">
        <f t="shared" si="2"/>
        <v>196.09122440089149</v>
      </c>
      <c r="H39" s="14">
        <f t="shared" si="2"/>
        <v>203.61115331143645</v>
      </c>
      <c r="I39" s="14">
        <f t="shared" si="2"/>
        <v>187.84621365691083</v>
      </c>
      <c r="J39" s="14">
        <f t="shared" si="2"/>
        <v>189.54133750695235</v>
      </c>
      <c r="K39" s="14">
        <f t="shared" si="2"/>
        <v>203.00708138073622</v>
      </c>
      <c r="L39" s="14">
        <f t="shared" si="2"/>
        <v>204.56952270474864</v>
      </c>
      <c r="M39" s="14">
        <f t="shared" si="2"/>
        <v>207.97667585017717</v>
      </c>
      <c r="N39" s="14">
        <f t="shared" si="2"/>
        <v>200.39016087669432</v>
      </c>
    </row>
    <row r="40" spans="1:14" x14ac:dyDescent="0.25">
      <c r="A40" s="8">
        <v>30</v>
      </c>
      <c r="B40" s="14">
        <f t="shared" si="2"/>
        <v>190</v>
      </c>
      <c r="C40" s="14">
        <f t="shared" si="2"/>
        <v>202.44457692024292</v>
      </c>
      <c r="D40" s="14">
        <f t="shared" si="2"/>
        <v>220.5016129105941</v>
      </c>
      <c r="E40" s="14">
        <f t="shared" si="2"/>
        <v>251.88735925894071</v>
      </c>
      <c r="F40" s="14">
        <f t="shared" si="2"/>
        <v>238.81265787059993</v>
      </c>
      <c r="G40" s="14">
        <f t="shared" si="2"/>
        <v>217.79603643138535</v>
      </c>
      <c r="H40" s="14">
        <f t="shared" si="2"/>
        <v>222.82240890031875</v>
      </c>
      <c r="I40" s="14">
        <f t="shared" si="2"/>
        <v>230.02095839987692</v>
      </c>
      <c r="J40" s="14">
        <f t="shared" si="2"/>
        <v>214.7639744749066</v>
      </c>
      <c r="K40" s="14">
        <f t="shared" si="2"/>
        <v>216.13642722716742</v>
      </c>
      <c r="L40" s="14">
        <f t="shared" si="2"/>
        <v>229.23643959729748</v>
      </c>
      <c r="M40" s="14">
        <f t="shared" si="2"/>
        <v>230.93410739310264</v>
      </c>
      <c r="N40" s="14">
        <f t="shared" si="2"/>
        <v>233.6525483270043</v>
      </c>
    </row>
    <row r="41" spans="1:14" x14ac:dyDescent="0.25">
      <c r="A41" s="8">
        <v>31</v>
      </c>
      <c r="B41" s="14">
        <f t="shared" si="2"/>
        <v>165</v>
      </c>
      <c r="C41" s="14">
        <f t="shared" si="2"/>
        <v>194.35911538666608</v>
      </c>
      <c r="D41" s="14">
        <f t="shared" si="2"/>
        <v>207.20283341663912</v>
      </c>
      <c r="E41" s="14">
        <f t="shared" si="2"/>
        <v>223.99021120992171</v>
      </c>
      <c r="F41" s="14">
        <f t="shared" si="2"/>
        <v>255.19553317383867</v>
      </c>
      <c r="G41" s="14">
        <f t="shared" si="2"/>
        <v>242.94795960856197</v>
      </c>
      <c r="H41" s="14">
        <f t="shared" si="2"/>
        <v>221.593058435258</v>
      </c>
      <c r="I41" s="14">
        <f t="shared" si="2"/>
        <v>225.97162628835326</v>
      </c>
      <c r="J41" s="14">
        <f t="shared" si="2"/>
        <v>232.29889729224141</v>
      </c>
      <c r="K41" s="14">
        <f t="shared" si="2"/>
        <v>217.75786632368053</v>
      </c>
      <c r="L41" s="14">
        <f t="shared" si="2"/>
        <v>219.5523815150288</v>
      </c>
      <c r="M41" s="14">
        <f t="shared" si="2"/>
        <v>231.48075314854086</v>
      </c>
      <c r="N41" s="14">
        <f t="shared" si="2"/>
        <v>233.37201020606358</v>
      </c>
    </row>
    <row r="42" spans="1:14" x14ac:dyDescent="0.25">
      <c r="A42" s="8">
        <v>32</v>
      </c>
      <c r="B42" s="14">
        <f t="shared" ref="B42:N57" si="3">SUM(B140,B238)</f>
        <v>207</v>
      </c>
      <c r="C42" s="14">
        <f t="shared" si="3"/>
        <v>170.66163318840114</v>
      </c>
      <c r="D42" s="14">
        <f t="shared" si="3"/>
        <v>201.2252621678017</v>
      </c>
      <c r="E42" s="14">
        <f t="shared" si="3"/>
        <v>214.08301685246511</v>
      </c>
      <c r="F42" s="14">
        <f t="shared" si="3"/>
        <v>229.89347153390236</v>
      </c>
      <c r="G42" s="14">
        <f t="shared" si="3"/>
        <v>260.95002392630875</v>
      </c>
      <c r="H42" s="14">
        <f t="shared" si="3"/>
        <v>248.58805103207902</v>
      </c>
      <c r="I42" s="14">
        <f t="shared" si="3"/>
        <v>226.99914063811877</v>
      </c>
      <c r="J42" s="14">
        <f t="shared" si="3"/>
        <v>231.02722321811797</v>
      </c>
      <c r="K42" s="14">
        <f t="shared" si="3"/>
        <v>236.70851439849662</v>
      </c>
      <c r="L42" s="14">
        <f t="shared" si="3"/>
        <v>222.95016459302724</v>
      </c>
      <c r="M42" s="14">
        <f t="shared" si="3"/>
        <v>224.74106375060023</v>
      </c>
      <c r="N42" s="14">
        <f t="shared" si="3"/>
        <v>235.98291428529984</v>
      </c>
    </row>
    <row r="43" spans="1:14" x14ac:dyDescent="0.25">
      <c r="A43" s="8">
        <v>33</v>
      </c>
      <c r="B43" s="14">
        <f t="shared" si="3"/>
        <v>183</v>
      </c>
      <c r="C43" s="14">
        <f t="shared" si="3"/>
        <v>221.23694886112963</v>
      </c>
      <c r="D43" s="14">
        <f t="shared" si="3"/>
        <v>186.89134292455481</v>
      </c>
      <c r="E43" s="14">
        <f t="shared" si="3"/>
        <v>218.06150629296056</v>
      </c>
      <c r="F43" s="14">
        <f t="shared" si="3"/>
        <v>231.41645890682403</v>
      </c>
      <c r="G43" s="14">
        <f t="shared" si="3"/>
        <v>246.81407741770295</v>
      </c>
      <c r="H43" s="14">
        <f t="shared" si="3"/>
        <v>277.95107507008549</v>
      </c>
      <c r="I43" s="14">
        <f t="shared" si="3"/>
        <v>265.67159142417171</v>
      </c>
      <c r="J43" s="14">
        <f t="shared" si="3"/>
        <v>243.45413883221426</v>
      </c>
      <c r="K43" s="14">
        <f t="shared" si="3"/>
        <v>247.10945050239192</v>
      </c>
      <c r="L43" s="14">
        <f t="shared" si="3"/>
        <v>252.56514951063039</v>
      </c>
      <c r="M43" s="14">
        <f t="shared" si="3"/>
        <v>239.5091155739251</v>
      </c>
      <c r="N43" s="14">
        <f t="shared" si="3"/>
        <v>241.40650959749519</v>
      </c>
    </row>
    <row r="44" spans="1:14" x14ac:dyDescent="0.25">
      <c r="A44" s="8">
        <v>34</v>
      </c>
      <c r="B44" s="14">
        <f t="shared" si="3"/>
        <v>200</v>
      </c>
      <c r="C44" s="14">
        <f t="shared" si="3"/>
        <v>186.68938467827547</v>
      </c>
      <c r="D44" s="14">
        <f t="shared" si="3"/>
        <v>223.82729199524101</v>
      </c>
      <c r="E44" s="14">
        <f t="shared" si="3"/>
        <v>192.56962289341504</v>
      </c>
      <c r="F44" s="14">
        <f t="shared" si="3"/>
        <v>223.23616974270203</v>
      </c>
      <c r="G44" s="14">
        <f t="shared" si="3"/>
        <v>236.65138297476187</v>
      </c>
      <c r="H44" s="14">
        <f t="shared" si="3"/>
        <v>251.74854135513286</v>
      </c>
      <c r="I44" s="14">
        <f t="shared" si="3"/>
        <v>283.0848014762787</v>
      </c>
      <c r="J44" s="14">
        <f t="shared" si="3"/>
        <v>270.86988399420284</v>
      </c>
      <c r="K44" s="14">
        <f t="shared" si="3"/>
        <v>247.86990312139775</v>
      </c>
      <c r="L44" s="14">
        <f t="shared" si="3"/>
        <v>251.31230097033011</v>
      </c>
      <c r="M44" s="14">
        <f t="shared" si="3"/>
        <v>256.38192747016336</v>
      </c>
      <c r="N44" s="14">
        <f t="shared" si="3"/>
        <v>243.92675270728418</v>
      </c>
    </row>
    <row r="45" spans="1:14" x14ac:dyDescent="0.25">
      <c r="A45" s="8">
        <v>35</v>
      </c>
      <c r="B45" s="14">
        <f t="shared" si="3"/>
        <v>213</v>
      </c>
      <c r="C45" s="14">
        <f t="shared" si="3"/>
        <v>217.74036754767189</v>
      </c>
      <c r="D45" s="14">
        <f t="shared" si="3"/>
        <v>205.94859608055984</v>
      </c>
      <c r="E45" s="14">
        <f t="shared" si="3"/>
        <v>241.95285186502272</v>
      </c>
      <c r="F45" s="14">
        <f t="shared" si="3"/>
        <v>211.93615477045617</v>
      </c>
      <c r="G45" s="14">
        <f t="shared" si="3"/>
        <v>242.45015525432746</v>
      </c>
      <c r="H45" s="14">
        <f t="shared" si="3"/>
        <v>256.06625514958557</v>
      </c>
      <c r="I45" s="14">
        <f t="shared" si="3"/>
        <v>270.93690363677308</v>
      </c>
      <c r="J45" s="14">
        <f t="shared" si="3"/>
        <v>302.46611000327619</v>
      </c>
      <c r="K45" s="14">
        <f t="shared" si="3"/>
        <v>290.5092963505773</v>
      </c>
      <c r="L45" s="14">
        <f t="shared" si="3"/>
        <v>266.65487474723199</v>
      </c>
      <c r="M45" s="14">
        <f t="shared" si="3"/>
        <v>269.71496861855042</v>
      </c>
      <c r="N45" s="14">
        <f t="shared" si="3"/>
        <v>274.51834585675749</v>
      </c>
    </row>
    <row r="46" spans="1:14" x14ac:dyDescent="0.25">
      <c r="A46" s="8">
        <v>36</v>
      </c>
      <c r="B46" s="14">
        <f t="shared" si="3"/>
        <v>204</v>
      </c>
      <c r="C46" s="14">
        <f t="shared" si="3"/>
        <v>220.9990965814458</v>
      </c>
      <c r="D46" s="14">
        <f t="shared" si="3"/>
        <v>225.36747039469367</v>
      </c>
      <c r="E46" s="14">
        <f t="shared" si="3"/>
        <v>215.15416004410469</v>
      </c>
      <c r="F46" s="14">
        <f t="shared" si="3"/>
        <v>249.98471031686609</v>
      </c>
      <c r="G46" s="14">
        <f t="shared" si="3"/>
        <v>220.98377031957352</v>
      </c>
      <c r="H46" s="14">
        <f t="shared" si="3"/>
        <v>251.64896513425404</v>
      </c>
      <c r="I46" s="14">
        <f t="shared" si="3"/>
        <v>265.34366408494992</v>
      </c>
      <c r="J46" s="14">
        <f t="shared" si="3"/>
        <v>280.08473757662614</v>
      </c>
      <c r="K46" s="14">
        <f t="shared" si="3"/>
        <v>312.28916462523949</v>
      </c>
      <c r="L46" s="14">
        <f t="shared" si="3"/>
        <v>300.32895092387105</v>
      </c>
      <c r="M46" s="14">
        <f t="shared" si="3"/>
        <v>275.57148163825849</v>
      </c>
      <c r="N46" s="14">
        <f t="shared" si="3"/>
        <v>278.21940719502339</v>
      </c>
    </row>
    <row r="47" spans="1:14" x14ac:dyDescent="0.25">
      <c r="A47" s="8">
        <v>37</v>
      </c>
      <c r="B47" s="14">
        <f t="shared" si="3"/>
        <v>199</v>
      </c>
      <c r="C47" s="14">
        <f t="shared" si="3"/>
        <v>208.98543980320702</v>
      </c>
      <c r="D47" s="14">
        <f t="shared" si="3"/>
        <v>226.06512081653835</v>
      </c>
      <c r="E47" s="14">
        <f t="shared" si="3"/>
        <v>231.10194077734218</v>
      </c>
      <c r="F47" s="14">
        <f t="shared" si="3"/>
        <v>220.87957053653039</v>
      </c>
      <c r="G47" s="14">
        <f t="shared" si="3"/>
        <v>253.94081047747272</v>
      </c>
      <c r="H47" s="14">
        <f t="shared" si="3"/>
        <v>226.68893404715226</v>
      </c>
      <c r="I47" s="14">
        <f t="shared" si="3"/>
        <v>257.44525583542588</v>
      </c>
      <c r="J47" s="14">
        <f t="shared" si="3"/>
        <v>271.45036748118645</v>
      </c>
      <c r="K47" s="14">
        <f t="shared" si="3"/>
        <v>285.96221420970051</v>
      </c>
      <c r="L47" s="14">
        <f t="shared" si="3"/>
        <v>318.27034526703341</v>
      </c>
      <c r="M47" s="14">
        <f t="shared" si="3"/>
        <v>306.63063042313365</v>
      </c>
      <c r="N47" s="14">
        <f t="shared" si="3"/>
        <v>281.1941737044649</v>
      </c>
    </row>
    <row r="48" spans="1:14" x14ac:dyDescent="0.25">
      <c r="A48" s="8">
        <v>38</v>
      </c>
      <c r="B48" s="14">
        <f t="shared" si="3"/>
        <v>237</v>
      </c>
      <c r="C48" s="14">
        <f t="shared" si="3"/>
        <v>200.88047372514225</v>
      </c>
      <c r="D48" s="14">
        <f t="shared" si="3"/>
        <v>211.03765033264918</v>
      </c>
      <c r="E48" s="14">
        <f t="shared" si="3"/>
        <v>228.52147530152192</v>
      </c>
      <c r="F48" s="14">
        <f t="shared" si="3"/>
        <v>233.37090004536182</v>
      </c>
      <c r="G48" s="14">
        <f t="shared" si="3"/>
        <v>223.90143376070159</v>
      </c>
      <c r="H48" s="14">
        <f t="shared" si="3"/>
        <v>256.07750353710571</v>
      </c>
      <c r="I48" s="14">
        <f t="shared" si="3"/>
        <v>229.83141046216801</v>
      </c>
      <c r="J48" s="14">
        <f t="shared" si="3"/>
        <v>260.56325674119228</v>
      </c>
      <c r="K48" s="14">
        <f t="shared" si="3"/>
        <v>274.74975123070516</v>
      </c>
      <c r="L48" s="14">
        <f t="shared" si="3"/>
        <v>289.29983497188755</v>
      </c>
      <c r="M48" s="14">
        <f t="shared" si="3"/>
        <v>321.41733430058662</v>
      </c>
      <c r="N48" s="14">
        <f t="shared" si="3"/>
        <v>309.29458362258345</v>
      </c>
    </row>
    <row r="49" spans="1:14" x14ac:dyDescent="0.25">
      <c r="A49" s="8">
        <v>39</v>
      </c>
      <c r="B49" s="14">
        <f t="shared" si="3"/>
        <v>187</v>
      </c>
      <c r="C49" s="14">
        <f t="shared" si="3"/>
        <v>257.76442297572862</v>
      </c>
      <c r="D49" s="14">
        <f t="shared" si="3"/>
        <v>221.40767372854089</v>
      </c>
      <c r="E49" s="14">
        <f t="shared" si="3"/>
        <v>231.84932640983754</v>
      </c>
      <c r="F49" s="14">
        <f t="shared" si="3"/>
        <v>249.1146930066125</v>
      </c>
      <c r="G49" s="14">
        <f t="shared" si="3"/>
        <v>254.11054090820869</v>
      </c>
      <c r="H49" s="14">
        <f t="shared" si="3"/>
        <v>245.07338336150144</v>
      </c>
      <c r="I49" s="14">
        <f t="shared" si="3"/>
        <v>276.66569639469401</v>
      </c>
      <c r="J49" s="14">
        <f t="shared" si="3"/>
        <v>250.45122892936092</v>
      </c>
      <c r="K49" s="14">
        <f t="shared" si="3"/>
        <v>281.46956337888059</v>
      </c>
      <c r="L49" s="14">
        <f t="shared" si="3"/>
        <v>295.91980012795341</v>
      </c>
      <c r="M49" s="14">
        <f t="shared" si="3"/>
        <v>310.42993590120511</v>
      </c>
      <c r="N49" s="14">
        <f t="shared" si="3"/>
        <v>342.93717773585553</v>
      </c>
    </row>
    <row r="50" spans="1:14" x14ac:dyDescent="0.25">
      <c r="A50" s="8">
        <v>40</v>
      </c>
      <c r="B50" s="14">
        <f t="shared" si="3"/>
        <v>174</v>
      </c>
      <c r="C50" s="14">
        <f t="shared" si="3"/>
        <v>186.29093444573004</v>
      </c>
      <c r="D50" s="14">
        <f t="shared" si="3"/>
        <v>255.21167776151981</v>
      </c>
      <c r="E50" s="14">
        <f t="shared" si="3"/>
        <v>220.96295419210986</v>
      </c>
      <c r="F50" s="14">
        <f t="shared" si="3"/>
        <v>231.01551413024015</v>
      </c>
      <c r="G50" s="14">
        <f t="shared" si="3"/>
        <v>247.67849452235865</v>
      </c>
      <c r="H50" s="14">
        <f t="shared" si="3"/>
        <v>253.02680809591953</v>
      </c>
      <c r="I50" s="14">
        <f t="shared" si="3"/>
        <v>244.83556437330094</v>
      </c>
      <c r="J50" s="14">
        <f t="shared" si="3"/>
        <v>275.52934743277649</v>
      </c>
      <c r="K50" s="14">
        <f t="shared" si="3"/>
        <v>250.1329402732224</v>
      </c>
      <c r="L50" s="14">
        <f t="shared" si="3"/>
        <v>280.35186823310755</v>
      </c>
      <c r="M50" s="14">
        <f t="shared" si="3"/>
        <v>295.02299989074788</v>
      </c>
      <c r="N50" s="14">
        <f t="shared" si="3"/>
        <v>309.83878397516082</v>
      </c>
    </row>
    <row r="51" spans="1:14" x14ac:dyDescent="0.25">
      <c r="A51" s="8">
        <v>41</v>
      </c>
      <c r="B51" s="14">
        <f t="shared" si="3"/>
        <v>138</v>
      </c>
      <c r="C51" s="14">
        <f t="shared" si="3"/>
        <v>165.15663022769428</v>
      </c>
      <c r="D51" s="14">
        <f t="shared" si="3"/>
        <v>178.02255235406261</v>
      </c>
      <c r="E51" s="14">
        <f t="shared" si="3"/>
        <v>242.94115842626806</v>
      </c>
      <c r="F51" s="14">
        <f t="shared" si="3"/>
        <v>211.25839356842704</v>
      </c>
      <c r="G51" s="14">
        <f t="shared" si="3"/>
        <v>221.95362769564238</v>
      </c>
      <c r="H51" s="14">
        <f t="shared" si="3"/>
        <v>238.8512759941537</v>
      </c>
      <c r="I51" s="14">
        <f t="shared" si="3"/>
        <v>243.9823610319753</v>
      </c>
      <c r="J51" s="14">
        <f t="shared" si="3"/>
        <v>235.87649360917686</v>
      </c>
      <c r="K51" s="14">
        <f t="shared" si="3"/>
        <v>265.75974542637118</v>
      </c>
      <c r="L51" s="14">
        <f t="shared" si="3"/>
        <v>241.86988913155704</v>
      </c>
      <c r="M51" s="14">
        <f t="shared" si="3"/>
        <v>271.95845624014265</v>
      </c>
      <c r="N51" s="14">
        <f t="shared" si="3"/>
        <v>286.98997282953826</v>
      </c>
    </row>
    <row r="52" spans="1:14" x14ac:dyDescent="0.25">
      <c r="A52" s="8">
        <v>42</v>
      </c>
      <c r="B52" s="14">
        <f t="shared" si="3"/>
        <v>163</v>
      </c>
      <c r="C52" s="14">
        <f t="shared" si="3"/>
        <v>145.93733503722427</v>
      </c>
      <c r="D52" s="14">
        <f t="shared" si="3"/>
        <v>171.89873866026102</v>
      </c>
      <c r="E52" s="14">
        <f t="shared" si="3"/>
        <v>185.26455063933611</v>
      </c>
      <c r="F52" s="14">
        <f t="shared" si="3"/>
        <v>249.11988160493667</v>
      </c>
      <c r="G52" s="14">
        <f t="shared" si="3"/>
        <v>217.83330129072306</v>
      </c>
      <c r="H52" s="14">
        <f t="shared" si="3"/>
        <v>229.25795097530568</v>
      </c>
      <c r="I52" s="14">
        <f t="shared" si="3"/>
        <v>245.79615580241244</v>
      </c>
      <c r="J52" s="14">
        <f t="shared" si="3"/>
        <v>250.63140377599495</v>
      </c>
      <c r="K52" s="14">
        <f t="shared" si="3"/>
        <v>243.30144185872206</v>
      </c>
      <c r="L52" s="14">
        <f t="shared" si="3"/>
        <v>272.60358649863144</v>
      </c>
      <c r="M52" s="14">
        <f t="shared" si="3"/>
        <v>249.51210018759599</v>
      </c>
      <c r="N52" s="14">
        <f t="shared" si="3"/>
        <v>279.20595088312029</v>
      </c>
    </row>
    <row r="53" spans="1:14" x14ac:dyDescent="0.25">
      <c r="A53" s="8">
        <v>43</v>
      </c>
      <c r="B53" s="14">
        <f t="shared" si="3"/>
        <v>170</v>
      </c>
      <c r="C53" s="14">
        <f t="shared" si="3"/>
        <v>163.69639931807689</v>
      </c>
      <c r="D53" s="14">
        <f t="shared" si="3"/>
        <v>147.66860701587632</v>
      </c>
      <c r="E53" s="14">
        <f t="shared" si="3"/>
        <v>173.69290637344272</v>
      </c>
      <c r="F53" s="14">
        <f t="shared" si="3"/>
        <v>186.97730097154641</v>
      </c>
      <c r="G53" s="14">
        <f t="shared" si="3"/>
        <v>249.55582607156728</v>
      </c>
      <c r="H53" s="14">
        <f t="shared" si="3"/>
        <v>218.75488183167249</v>
      </c>
      <c r="I53" s="14">
        <f t="shared" si="3"/>
        <v>230.70136084484963</v>
      </c>
      <c r="J53" s="14">
        <f t="shared" si="3"/>
        <v>247.17074175863002</v>
      </c>
      <c r="K53" s="14">
        <f t="shared" si="3"/>
        <v>251.78380949489946</v>
      </c>
      <c r="L53" s="14">
        <f t="shared" si="3"/>
        <v>244.33497825495272</v>
      </c>
      <c r="M53" s="14">
        <f t="shared" si="3"/>
        <v>273.79882694533279</v>
      </c>
      <c r="N53" s="14">
        <f t="shared" si="3"/>
        <v>251.39148392135473</v>
      </c>
    </row>
    <row r="54" spans="1:14" x14ac:dyDescent="0.25">
      <c r="A54" s="8">
        <v>44</v>
      </c>
      <c r="B54" s="14">
        <f t="shared" si="3"/>
        <v>184</v>
      </c>
      <c r="C54" s="14">
        <f t="shared" si="3"/>
        <v>171.70190157106185</v>
      </c>
      <c r="D54" s="14">
        <f t="shared" si="3"/>
        <v>164.62771081952536</v>
      </c>
      <c r="E54" s="14">
        <f t="shared" si="3"/>
        <v>149.41658209678087</v>
      </c>
      <c r="F54" s="14">
        <f t="shared" si="3"/>
        <v>174.67018030563267</v>
      </c>
      <c r="G54" s="14">
        <f t="shared" si="3"/>
        <v>188.60873524389808</v>
      </c>
      <c r="H54" s="14">
        <f t="shared" si="3"/>
        <v>250.1248095518053</v>
      </c>
      <c r="I54" s="14">
        <f t="shared" si="3"/>
        <v>219.91650545616716</v>
      </c>
      <c r="J54" s="14">
        <f t="shared" si="3"/>
        <v>232.28746546437145</v>
      </c>
      <c r="K54" s="14">
        <f t="shared" si="3"/>
        <v>248.36100968944703</v>
      </c>
      <c r="L54" s="14">
        <f t="shared" si="3"/>
        <v>252.92444005551761</v>
      </c>
      <c r="M54" s="14">
        <f t="shared" si="3"/>
        <v>245.81635724455074</v>
      </c>
      <c r="N54" s="14">
        <f t="shared" si="3"/>
        <v>275.23027073915659</v>
      </c>
    </row>
    <row r="55" spans="1:14" x14ac:dyDescent="0.25">
      <c r="A55" s="8">
        <v>45</v>
      </c>
      <c r="B55" s="14">
        <f t="shared" si="3"/>
        <v>194</v>
      </c>
      <c r="C55" s="14">
        <f t="shared" si="3"/>
        <v>184.24431927412334</v>
      </c>
      <c r="D55" s="14">
        <f t="shared" si="3"/>
        <v>172.40663302001531</v>
      </c>
      <c r="E55" s="14">
        <f t="shared" si="3"/>
        <v>165.55111199108975</v>
      </c>
      <c r="F55" s="14">
        <f t="shared" si="3"/>
        <v>150.60903083883068</v>
      </c>
      <c r="G55" s="14">
        <f t="shared" si="3"/>
        <v>175.01191677053134</v>
      </c>
      <c r="H55" s="14">
        <f t="shared" si="3"/>
        <v>189.41395655327563</v>
      </c>
      <c r="I55" s="14">
        <f t="shared" si="3"/>
        <v>250.08010878930395</v>
      </c>
      <c r="J55" s="14">
        <f t="shared" si="3"/>
        <v>220.7899611569398</v>
      </c>
      <c r="K55" s="14">
        <f t="shared" si="3"/>
        <v>233.3235762531034</v>
      </c>
      <c r="L55" s="14">
        <f t="shared" si="3"/>
        <v>249.37035169695497</v>
      </c>
      <c r="M55" s="14">
        <f t="shared" si="3"/>
        <v>253.97137874932559</v>
      </c>
      <c r="N55" s="14">
        <f t="shared" si="3"/>
        <v>247.04169796350374</v>
      </c>
    </row>
    <row r="56" spans="1:14" x14ac:dyDescent="0.25">
      <c r="A56" s="8">
        <v>46</v>
      </c>
      <c r="B56" s="14">
        <f t="shared" si="3"/>
        <v>204</v>
      </c>
      <c r="C56" s="14">
        <f t="shared" si="3"/>
        <v>199.4769443269154</v>
      </c>
      <c r="D56" s="14">
        <f t="shared" si="3"/>
        <v>189.3475980571119</v>
      </c>
      <c r="E56" s="14">
        <f t="shared" si="3"/>
        <v>177.07226227641956</v>
      </c>
      <c r="F56" s="14">
        <f t="shared" si="3"/>
        <v>170.68879251971191</v>
      </c>
      <c r="G56" s="14">
        <f t="shared" si="3"/>
        <v>155.6772503526098</v>
      </c>
      <c r="H56" s="14">
        <f t="shared" si="3"/>
        <v>179.87169283182183</v>
      </c>
      <c r="I56" s="14">
        <f t="shared" si="3"/>
        <v>194.41408305523217</v>
      </c>
      <c r="J56" s="14">
        <f t="shared" si="3"/>
        <v>254.49040352622978</v>
      </c>
      <c r="K56" s="14">
        <f t="shared" si="3"/>
        <v>225.71205515694453</v>
      </c>
      <c r="L56" s="14">
        <f t="shared" si="3"/>
        <v>238.47349468391371</v>
      </c>
      <c r="M56" s="14">
        <f t="shared" si="3"/>
        <v>254.39954181510709</v>
      </c>
      <c r="N56" s="14">
        <f t="shared" si="3"/>
        <v>258.929719313237</v>
      </c>
    </row>
    <row r="57" spans="1:14" x14ac:dyDescent="0.25">
      <c r="A57" s="8">
        <v>47</v>
      </c>
      <c r="B57" s="14">
        <f t="shared" si="3"/>
        <v>224</v>
      </c>
      <c r="C57" s="14">
        <f t="shared" si="3"/>
        <v>204.83796168228795</v>
      </c>
      <c r="D57" s="14">
        <f t="shared" si="3"/>
        <v>199.84400607695267</v>
      </c>
      <c r="E57" s="14">
        <f t="shared" si="3"/>
        <v>190.38922144571896</v>
      </c>
      <c r="F57" s="14">
        <f t="shared" si="3"/>
        <v>177.61544031524301</v>
      </c>
      <c r="G57" s="14">
        <f t="shared" si="3"/>
        <v>171.01438485025653</v>
      </c>
      <c r="H57" s="14">
        <f t="shared" si="3"/>
        <v>156.83805286079297</v>
      </c>
      <c r="I57" s="14">
        <f t="shared" si="3"/>
        <v>180.9834395701244</v>
      </c>
      <c r="J57" s="14">
        <f t="shared" si="3"/>
        <v>195.44784340489164</v>
      </c>
      <c r="K57" s="14">
        <f t="shared" si="3"/>
        <v>254.80493574802347</v>
      </c>
      <c r="L57" s="14">
        <f t="shared" si="3"/>
        <v>226.58753278447239</v>
      </c>
      <c r="M57" s="14">
        <f t="shared" si="3"/>
        <v>239.49293783053025</v>
      </c>
      <c r="N57" s="14">
        <f t="shared" si="3"/>
        <v>255.3594859980463</v>
      </c>
    </row>
    <row r="58" spans="1:14" x14ac:dyDescent="0.25">
      <c r="A58" s="8">
        <v>48</v>
      </c>
      <c r="B58" s="14">
        <f t="shared" ref="B58:N73" si="4">SUM(B156,B254)</f>
        <v>222</v>
      </c>
      <c r="C58" s="14">
        <f t="shared" si="4"/>
        <v>227.01648790753819</v>
      </c>
      <c r="D58" s="14">
        <f t="shared" si="4"/>
        <v>207.9221521758746</v>
      </c>
      <c r="E58" s="14">
        <f t="shared" si="4"/>
        <v>202.54261259317664</v>
      </c>
      <c r="F58" s="14">
        <f t="shared" si="4"/>
        <v>193.13199159046937</v>
      </c>
      <c r="G58" s="14">
        <f t="shared" si="4"/>
        <v>180.60700908319029</v>
      </c>
      <c r="H58" s="14">
        <f t="shared" si="4"/>
        <v>173.90586223561803</v>
      </c>
      <c r="I58" s="14">
        <f t="shared" si="4"/>
        <v>160.06975336368453</v>
      </c>
      <c r="J58" s="14">
        <f t="shared" si="4"/>
        <v>183.98352614814058</v>
      </c>
      <c r="K58" s="14">
        <f t="shared" si="4"/>
        <v>198.58512335293369</v>
      </c>
      <c r="L58" s="14">
        <f t="shared" si="4"/>
        <v>257.52846750548588</v>
      </c>
      <c r="M58" s="14">
        <f t="shared" si="4"/>
        <v>229.66641064951722</v>
      </c>
      <c r="N58" s="14">
        <f t="shared" si="4"/>
        <v>242.41133368624833</v>
      </c>
    </row>
    <row r="59" spans="1:14" x14ac:dyDescent="0.25">
      <c r="A59" s="8">
        <v>49</v>
      </c>
      <c r="B59" s="14">
        <f t="shared" si="4"/>
        <v>233</v>
      </c>
      <c r="C59" s="14">
        <f t="shared" si="4"/>
        <v>226.96148805419983</v>
      </c>
      <c r="D59" s="14">
        <f t="shared" si="4"/>
        <v>231.66353018063944</v>
      </c>
      <c r="E59" s="14">
        <f t="shared" si="4"/>
        <v>212.37068523889906</v>
      </c>
      <c r="F59" s="14">
        <f t="shared" si="4"/>
        <v>207.32507014482582</v>
      </c>
      <c r="G59" s="14">
        <f t="shared" si="4"/>
        <v>197.89038778319366</v>
      </c>
      <c r="H59" s="14">
        <f t="shared" si="4"/>
        <v>185.45722199077079</v>
      </c>
      <c r="I59" s="14">
        <f t="shared" si="4"/>
        <v>178.85748355048054</v>
      </c>
      <c r="J59" s="14">
        <f t="shared" si="4"/>
        <v>164.90764856792993</v>
      </c>
      <c r="K59" s="14">
        <f t="shared" si="4"/>
        <v>188.6559056481631</v>
      </c>
      <c r="L59" s="14">
        <f t="shared" si="4"/>
        <v>203.88098507478395</v>
      </c>
      <c r="M59" s="14">
        <f t="shared" si="4"/>
        <v>262.173875680148</v>
      </c>
      <c r="N59" s="14">
        <f t="shared" si="4"/>
        <v>234.44721401917445</v>
      </c>
    </row>
    <row r="60" spans="1:14" x14ac:dyDescent="0.25">
      <c r="A60" s="8">
        <v>50</v>
      </c>
      <c r="B60" s="14">
        <f t="shared" si="4"/>
        <v>267</v>
      </c>
      <c r="C60" s="14">
        <f t="shared" si="4"/>
        <v>239.22728847575527</v>
      </c>
      <c r="D60" s="14">
        <f t="shared" si="4"/>
        <v>233.35555798906103</v>
      </c>
      <c r="E60" s="14">
        <f t="shared" si="4"/>
        <v>238.2292036849264</v>
      </c>
      <c r="F60" s="14">
        <f t="shared" si="4"/>
        <v>219.17637574983826</v>
      </c>
      <c r="G60" s="14">
        <f t="shared" si="4"/>
        <v>213.68096475570798</v>
      </c>
      <c r="H60" s="14">
        <f t="shared" si="4"/>
        <v>204.0501703671917</v>
      </c>
      <c r="I60" s="14">
        <f t="shared" si="4"/>
        <v>191.87746192188649</v>
      </c>
      <c r="J60" s="14">
        <f t="shared" si="4"/>
        <v>185.19673916619047</v>
      </c>
      <c r="K60" s="14">
        <f t="shared" si="4"/>
        <v>171.40951247576632</v>
      </c>
      <c r="L60" s="14">
        <f t="shared" si="4"/>
        <v>195.00901925340344</v>
      </c>
      <c r="M60" s="14">
        <f t="shared" si="4"/>
        <v>210.28761024262496</v>
      </c>
      <c r="N60" s="14">
        <f t="shared" si="4"/>
        <v>268.04569665802285</v>
      </c>
    </row>
    <row r="61" spans="1:14" x14ac:dyDescent="0.25">
      <c r="A61" s="8">
        <v>51</v>
      </c>
      <c r="B61" s="14">
        <f t="shared" si="4"/>
        <v>233</v>
      </c>
      <c r="C61" s="14">
        <f t="shared" si="4"/>
        <v>266.33342825503314</v>
      </c>
      <c r="D61" s="14">
        <f t="shared" si="4"/>
        <v>238.96961968453132</v>
      </c>
      <c r="E61" s="14">
        <f t="shared" si="4"/>
        <v>233.45063622409614</v>
      </c>
      <c r="F61" s="14">
        <f t="shared" si="4"/>
        <v>238.4244484612762</v>
      </c>
      <c r="G61" s="14">
        <f t="shared" si="4"/>
        <v>219.51904420583858</v>
      </c>
      <c r="H61" s="14">
        <f t="shared" si="4"/>
        <v>213.62831825678117</v>
      </c>
      <c r="I61" s="14">
        <f t="shared" si="4"/>
        <v>204.44785426180667</v>
      </c>
      <c r="J61" s="14">
        <f t="shared" si="4"/>
        <v>192.33846112866064</v>
      </c>
      <c r="K61" s="14">
        <f t="shared" si="4"/>
        <v>185.49805640707149</v>
      </c>
      <c r="L61" s="14">
        <f t="shared" si="4"/>
        <v>171.74851444072726</v>
      </c>
      <c r="M61" s="14">
        <f t="shared" si="4"/>
        <v>195.14627229026914</v>
      </c>
      <c r="N61" s="14">
        <f t="shared" si="4"/>
        <v>210.36159576075957</v>
      </c>
    </row>
    <row r="62" spans="1:14" x14ac:dyDescent="0.25">
      <c r="A62" s="8">
        <v>52</v>
      </c>
      <c r="B62" s="14">
        <f t="shared" si="4"/>
        <v>221</v>
      </c>
      <c r="C62" s="14">
        <f t="shared" si="4"/>
        <v>235.85519737089493</v>
      </c>
      <c r="D62" s="14">
        <f t="shared" si="4"/>
        <v>268.80101400804051</v>
      </c>
      <c r="E62" s="14">
        <f t="shared" si="4"/>
        <v>241.86650687396897</v>
      </c>
      <c r="F62" s="14">
        <f t="shared" si="4"/>
        <v>236.35952846512671</v>
      </c>
      <c r="G62" s="14">
        <f t="shared" si="4"/>
        <v>241.42559062828818</v>
      </c>
      <c r="H62" s="14">
        <f t="shared" si="4"/>
        <v>222.366988076642</v>
      </c>
      <c r="I62" s="14">
        <f t="shared" si="4"/>
        <v>216.43777926812433</v>
      </c>
      <c r="J62" s="14">
        <f t="shared" si="4"/>
        <v>207.47399986377428</v>
      </c>
      <c r="K62" s="14">
        <f t="shared" si="4"/>
        <v>195.56848916782391</v>
      </c>
      <c r="L62" s="14">
        <f t="shared" si="4"/>
        <v>188.71853214208653</v>
      </c>
      <c r="M62" s="14">
        <f t="shared" si="4"/>
        <v>174.97371687895236</v>
      </c>
      <c r="N62" s="14">
        <f t="shared" si="4"/>
        <v>198.19196592022496</v>
      </c>
    </row>
    <row r="63" spans="1:14" x14ac:dyDescent="0.25">
      <c r="A63" s="8">
        <v>53</v>
      </c>
      <c r="B63" s="14">
        <f t="shared" si="4"/>
        <v>209</v>
      </c>
      <c r="C63" s="14">
        <f t="shared" si="4"/>
        <v>217.92641892949047</v>
      </c>
      <c r="D63" s="14">
        <f t="shared" si="4"/>
        <v>232.79671313005232</v>
      </c>
      <c r="E63" s="14">
        <f t="shared" si="4"/>
        <v>264.97627799315433</v>
      </c>
      <c r="F63" s="14">
        <f t="shared" si="4"/>
        <v>238.45096136437192</v>
      </c>
      <c r="G63" s="14">
        <f t="shared" si="4"/>
        <v>232.84202743786102</v>
      </c>
      <c r="H63" s="14">
        <f t="shared" si="4"/>
        <v>237.77166290734959</v>
      </c>
      <c r="I63" s="14">
        <f t="shared" si="4"/>
        <v>218.991747998557</v>
      </c>
      <c r="J63" s="14">
        <f t="shared" si="4"/>
        <v>212.96654617566523</v>
      </c>
      <c r="K63" s="14">
        <f t="shared" si="4"/>
        <v>204.22971430714995</v>
      </c>
      <c r="L63" s="14">
        <f t="shared" si="4"/>
        <v>192.14195990228774</v>
      </c>
      <c r="M63" s="14">
        <f t="shared" si="4"/>
        <v>185.60623898302839</v>
      </c>
      <c r="N63" s="14">
        <f t="shared" si="4"/>
        <v>172.12383815865326</v>
      </c>
    </row>
    <row r="64" spans="1:14" x14ac:dyDescent="0.25">
      <c r="A64" s="8">
        <v>54</v>
      </c>
      <c r="B64" s="14">
        <f t="shared" si="4"/>
        <v>190</v>
      </c>
      <c r="C64" s="14">
        <f t="shared" si="4"/>
        <v>209.92525228772604</v>
      </c>
      <c r="D64" s="14">
        <f t="shared" si="4"/>
        <v>218.67574498424807</v>
      </c>
      <c r="E64" s="14">
        <f t="shared" si="4"/>
        <v>233.49238061191318</v>
      </c>
      <c r="F64" s="14">
        <f t="shared" si="4"/>
        <v>264.84830246900646</v>
      </c>
      <c r="G64" s="14">
        <f t="shared" si="4"/>
        <v>238.41345135594761</v>
      </c>
      <c r="H64" s="14">
        <f t="shared" si="4"/>
        <v>233.43843241419987</v>
      </c>
      <c r="I64" s="14">
        <f t="shared" si="4"/>
        <v>238.13896434797169</v>
      </c>
      <c r="J64" s="14">
        <f t="shared" si="4"/>
        <v>219.51508664952422</v>
      </c>
      <c r="K64" s="14">
        <f t="shared" si="4"/>
        <v>213.11272550542554</v>
      </c>
      <c r="L64" s="14">
        <f t="shared" si="4"/>
        <v>204.52146341288602</v>
      </c>
      <c r="M64" s="14">
        <f t="shared" si="4"/>
        <v>192.50751579367346</v>
      </c>
      <c r="N64" s="14">
        <f t="shared" si="4"/>
        <v>186.05593534535157</v>
      </c>
    </row>
    <row r="65" spans="1:14" x14ac:dyDescent="0.25">
      <c r="A65" s="8">
        <v>55</v>
      </c>
      <c r="B65" s="14">
        <f t="shared" si="4"/>
        <v>262</v>
      </c>
      <c r="C65" s="14">
        <f t="shared" si="4"/>
        <v>193.06423849530756</v>
      </c>
      <c r="D65" s="14">
        <f t="shared" si="4"/>
        <v>213.29068096484886</v>
      </c>
      <c r="E65" s="14">
        <f t="shared" si="4"/>
        <v>221.57851039135153</v>
      </c>
      <c r="F65" s="14">
        <f t="shared" si="4"/>
        <v>236.26579686614002</v>
      </c>
      <c r="G65" s="14">
        <f t="shared" si="4"/>
        <v>266.8906906772728</v>
      </c>
      <c r="H65" s="14">
        <f t="shared" si="4"/>
        <v>241.17939172229831</v>
      </c>
      <c r="I65" s="14">
        <f t="shared" si="4"/>
        <v>236.35686987499622</v>
      </c>
      <c r="J65" s="14">
        <f t="shared" si="4"/>
        <v>241.26841797154918</v>
      </c>
      <c r="K65" s="14">
        <f t="shared" si="4"/>
        <v>222.82704215348576</v>
      </c>
      <c r="L65" s="14">
        <f t="shared" si="4"/>
        <v>216.14397783114458</v>
      </c>
      <c r="M65" s="14">
        <f t="shared" si="4"/>
        <v>207.59602646277187</v>
      </c>
      <c r="N65" s="14">
        <f t="shared" si="4"/>
        <v>195.58394676008527</v>
      </c>
    </row>
    <row r="66" spans="1:14" x14ac:dyDescent="0.25">
      <c r="A66" s="8">
        <v>56</v>
      </c>
      <c r="B66" s="14">
        <f t="shared" si="4"/>
        <v>231</v>
      </c>
      <c r="C66" s="14">
        <f t="shared" si="4"/>
        <v>264.64083517636192</v>
      </c>
      <c r="D66" s="14">
        <f t="shared" si="4"/>
        <v>196.37228492779587</v>
      </c>
      <c r="E66" s="14">
        <f t="shared" si="4"/>
        <v>216.32573863882556</v>
      </c>
      <c r="F66" s="14">
        <f t="shared" si="4"/>
        <v>224.26847220053841</v>
      </c>
      <c r="G66" s="14">
        <f t="shared" si="4"/>
        <v>239.13465298336484</v>
      </c>
      <c r="H66" s="14">
        <f t="shared" si="4"/>
        <v>269.13979260357121</v>
      </c>
      <c r="I66" s="14">
        <f t="shared" si="4"/>
        <v>243.65069089728863</v>
      </c>
      <c r="J66" s="14">
        <f t="shared" si="4"/>
        <v>238.89598765437546</v>
      </c>
      <c r="K66" s="14">
        <f t="shared" si="4"/>
        <v>244.17464996391175</v>
      </c>
      <c r="L66" s="14">
        <f t="shared" si="4"/>
        <v>225.64288664475748</v>
      </c>
      <c r="M66" s="14">
        <f t="shared" si="4"/>
        <v>219.15822583415661</v>
      </c>
      <c r="N66" s="14">
        <f t="shared" si="4"/>
        <v>210.71785824281386</v>
      </c>
    </row>
    <row r="67" spans="1:14" x14ac:dyDescent="0.25">
      <c r="A67" s="8">
        <v>57</v>
      </c>
      <c r="B67" s="14">
        <f t="shared" si="4"/>
        <v>207</v>
      </c>
      <c r="C67" s="14">
        <f t="shared" si="4"/>
        <v>233.51663941862236</v>
      </c>
      <c r="D67" s="14">
        <f t="shared" si="4"/>
        <v>267.21910730138097</v>
      </c>
      <c r="E67" s="14">
        <f t="shared" si="4"/>
        <v>199.71747633265198</v>
      </c>
      <c r="F67" s="14">
        <f t="shared" si="4"/>
        <v>219.66252800290789</v>
      </c>
      <c r="G67" s="14">
        <f t="shared" si="4"/>
        <v>227.15283291455228</v>
      </c>
      <c r="H67" s="14">
        <f t="shared" si="4"/>
        <v>242.1542090779796</v>
      </c>
      <c r="I67" s="14">
        <f t="shared" si="4"/>
        <v>271.76466127780009</v>
      </c>
      <c r="J67" s="14">
        <f t="shared" si="4"/>
        <v>246.45366523690404</v>
      </c>
      <c r="K67" s="14">
        <f t="shared" si="4"/>
        <v>241.85881350919203</v>
      </c>
      <c r="L67" s="14">
        <f t="shared" si="4"/>
        <v>246.97520721160566</v>
      </c>
      <c r="M67" s="14">
        <f t="shared" si="4"/>
        <v>228.56433919420107</v>
      </c>
      <c r="N67" s="14">
        <f t="shared" si="4"/>
        <v>221.96490845739476</v>
      </c>
    </row>
    <row r="68" spans="1:14" x14ac:dyDescent="0.25">
      <c r="A68" s="8">
        <v>58</v>
      </c>
      <c r="B68" s="14">
        <f t="shared" si="4"/>
        <v>216</v>
      </c>
      <c r="C68" s="14">
        <f t="shared" si="4"/>
        <v>205.27026219370129</v>
      </c>
      <c r="D68" s="14">
        <f t="shared" si="4"/>
        <v>231.91184657424861</v>
      </c>
      <c r="E68" s="14">
        <f t="shared" si="4"/>
        <v>265.5882799104603</v>
      </c>
      <c r="F68" s="14">
        <f t="shared" si="4"/>
        <v>198.87824369895628</v>
      </c>
      <c r="G68" s="14">
        <f t="shared" si="4"/>
        <v>218.27492576615646</v>
      </c>
      <c r="H68" s="14">
        <f t="shared" si="4"/>
        <v>225.90140380514657</v>
      </c>
      <c r="I68" s="14">
        <f t="shared" si="4"/>
        <v>240.62080782443809</v>
      </c>
      <c r="J68" s="14">
        <f t="shared" si="4"/>
        <v>269.81262042411731</v>
      </c>
      <c r="K68" s="14">
        <f t="shared" si="4"/>
        <v>245.0248910258621</v>
      </c>
      <c r="L68" s="14">
        <f t="shared" si="4"/>
        <v>240.34247750818679</v>
      </c>
      <c r="M68" s="14">
        <f t="shared" si="4"/>
        <v>245.55672733582998</v>
      </c>
      <c r="N68" s="14">
        <f t="shared" si="4"/>
        <v>227.20622753568469</v>
      </c>
    </row>
    <row r="69" spans="1:14" x14ac:dyDescent="0.25">
      <c r="A69" s="8">
        <v>59</v>
      </c>
      <c r="B69" s="14">
        <f t="shared" si="4"/>
        <v>187</v>
      </c>
      <c r="C69" s="14">
        <f t="shared" si="4"/>
        <v>213.34323648404575</v>
      </c>
      <c r="D69" s="14">
        <f t="shared" si="4"/>
        <v>203.51232564812557</v>
      </c>
      <c r="E69" s="14">
        <f t="shared" si="4"/>
        <v>230.17069929531425</v>
      </c>
      <c r="F69" s="14">
        <f t="shared" si="4"/>
        <v>262.60968350654798</v>
      </c>
      <c r="G69" s="14">
        <f t="shared" si="4"/>
        <v>196.75983474526254</v>
      </c>
      <c r="H69" s="14">
        <f t="shared" si="4"/>
        <v>216.6536892805228</v>
      </c>
      <c r="I69" s="14">
        <f t="shared" si="4"/>
        <v>224.54502837704004</v>
      </c>
      <c r="J69" s="14">
        <f t="shared" si="4"/>
        <v>238.99050036872944</v>
      </c>
      <c r="K69" s="14">
        <f t="shared" si="4"/>
        <v>267.93506598623173</v>
      </c>
      <c r="L69" s="14">
        <f t="shared" si="4"/>
        <v>243.33830540816308</v>
      </c>
      <c r="M69" s="14">
        <f t="shared" si="4"/>
        <v>238.79985824147974</v>
      </c>
      <c r="N69" s="14">
        <f t="shared" si="4"/>
        <v>243.90334605879326</v>
      </c>
    </row>
    <row r="70" spans="1:14" x14ac:dyDescent="0.25">
      <c r="A70" s="8">
        <v>60</v>
      </c>
      <c r="B70" s="14">
        <f t="shared" si="4"/>
        <v>195</v>
      </c>
      <c r="C70" s="14">
        <f t="shared" si="4"/>
        <v>180.13666547196405</v>
      </c>
      <c r="D70" s="14">
        <f t="shared" si="4"/>
        <v>206.46242362193817</v>
      </c>
      <c r="E70" s="14">
        <f t="shared" si="4"/>
        <v>197.03942459630414</v>
      </c>
      <c r="F70" s="14">
        <f t="shared" si="4"/>
        <v>223.42269666286398</v>
      </c>
      <c r="G70" s="14">
        <f t="shared" si="4"/>
        <v>255.25217583564711</v>
      </c>
      <c r="H70" s="14">
        <f t="shared" si="4"/>
        <v>190.92856960530742</v>
      </c>
      <c r="I70" s="14">
        <f t="shared" si="4"/>
        <v>210.18375932677262</v>
      </c>
      <c r="J70" s="14">
        <f t="shared" si="4"/>
        <v>218.03527970473857</v>
      </c>
      <c r="K70" s="14">
        <f t="shared" si="4"/>
        <v>232.62195074503552</v>
      </c>
      <c r="L70" s="14">
        <f t="shared" si="4"/>
        <v>260.63891310613519</v>
      </c>
      <c r="M70" s="14">
        <f t="shared" si="4"/>
        <v>236.55326993897984</v>
      </c>
      <c r="N70" s="14">
        <f t="shared" si="4"/>
        <v>232.29370403682827</v>
      </c>
    </row>
    <row r="71" spans="1:14" x14ac:dyDescent="0.25">
      <c r="A71" s="8">
        <v>61</v>
      </c>
      <c r="B71" s="14">
        <f t="shared" si="4"/>
        <v>219</v>
      </c>
      <c r="C71" s="14">
        <f t="shared" si="4"/>
        <v>196.60153013647385</v>
      </c>
      <c r="D71" s="14">
        <f t="shared" si="4"/>
        <v>182.36940751983894</v>
      </c>
      <c r="E71" s="14">
        <f t="shared" si="4"/>
        <v>208.33459500370424</v>
      </c>
      <c r="F71" s="14">
        <f t="shared" si="4"/>
        <v>198.95355983439896</v>
      </c>
      <c r="G71" s="14">
        <f t="shared" si="4"/>
        <v>225.00674715556636</v>
      </c>
      <c r="H71" s="14">
        <f t="shared" si="4"/>
        <v>256.56722406895727</v>
      </c>
      <c r="I71" s="14">
        <f t="shared" si="4"/>
        <v>193.0073649859302</v>
      </c>
      <c r="J71" s="14">
        <f t="shared" si="4"/>
        <v>212.10378611895322</v>
      </c>
      <c r="K71" s="14">
        <f t="shared" si="4"/>
        <v>219.92945039132022</v>
      </c>
      <c r="L71" s="14">
        <f t="shared" si="4"/>
        <v>234.33938570890308</v>
      </c>
      <c r="M71" s="14">
        <f t="shared" si="4"/>
        <v>261.96318115642009</v>
      </c>
      <c r="N71" s="14">
        <f t="shared" si="4"/>
        <v>238.28324231893092</v>
      </c>
    </row>
    <row r="72" spans="1:14" x14ac:dyDescent="0.25">
      <c r="A72" s="8">
        <v>62</v>
      </c>
      <c r="B72" s="14">
        <f t="shared" si="4"/>
        <v>178</v>
      </c>
      <c r="C72" s="14">
        <f t="shared" si="4"/>
        <v>218.37647865117967</v>
      </c>
      <c r="D72" s="14">
        <f t="shared" si="4"/>
        <v>196.93657229922812</v>
      </c>
      <c r="E72" s="14">
        <f t="shared" si="4"/>
        <v>183.0182182355739</v>
      </c>
      <c r="F72" s="14">
        <f t="shared" si="4"/>
        <v>208.40016345545146</v>
      </c>
      <c r="G72" s="14">
        <f t="shared" si="4"/>
        <v>199.41616179352266</v>
      </c>
      <c r="H72" s="14">
        <f t="shared" si="4"/>
        <v>225.2596962183132</v>
      </c>
      <c r="I72" s="14">
        <f t="shared" si="4"/>
        <v>256.58030423255906</v>
      </c>
      <c r="J72" s="14">
        <f t="shared" si="4"/>
        <v>193.76316895301392</v>
      </c>
      <c r="K72" s="14">
        <f t="shared" si="4"/>
        <v>212.69470723803624</v>
      </c>
      <c r="L72" s="14">
        <f t="shared" si="4"/>
        <v>220.57359090123185</v>
      </c>
      <c r="M72" s="14">
        <f t="shared" si="4"/>
        <v>234.72388301759861</v>
      </c>
      <c r="N72" s="14">
        <f t="shared" si="4"/>
        <v>261.99588504795696</v>
      </c>
    </row>
    <row r="73" spans="1:14" x14ac:dyDescent="0.25">
      <c r="A73" s="8">
        <v>63</v>
      </c>
      <c r="B73" s="14">
        <f t="shared" si="4"/>
        <v>163</v>
      </c>
      <c r="C73" s="14">
        <f t="shared" si="4"/>
        <v>179.8488306800547</v>
      </c>
      <c r="D73" s="14">
        <f t="shared" si="4"/>
        <v>220.36404966682682</v>
      </c>
      <c r="E73" s="14">
        <f t="shared" si="4"/>
        <v>198.98902403549477</v>
      </c>
      <c r="F73" s="14">
        <f t="shared" si="4"/>
        <v>185.2609618347372</v>
      </c>
      <c r="G73" s="14">
        <f t="shared" si="4"/>
        <v>210.2574517819798</v>
      </c>
      <c r="H73" s="14">
        <f t="shared" si="4"/>
        <v>201.6797797088397</v>
      </c>
      <c r="I73" s="14">
        <f t="shared" si="4"/>
        <v>227.16065465370806</v>
      </c>
      <c r="J73" s="14">
        <f t="shared" si="4"/>
        <v>257.91421650555407</v>
      </c>
      <c r="K73" s="14">
        <f t="shared" si="4"/>
        <v>196.1226650727495</v>
      </c>
      <c r="L73" s="14">
        <f t="shared" si="4"/>
        <v>214.92135912405925</v>
      </c>
      <c r="M73" s="14">
        <f t="shared" si="4"/>
        <v>222.65543397623017</v>
      </c>
      <c r="N73" s="14">
        <f t="shared" si="4"/>
        <v>236.92765399860093</v>
      </c>
    </row>
    <row r="74" spans="1:14" x14ac:dyDescent="0.25">
      <c r="A74" s="8">
        <v>64</v>
      </c>
      <c r="B74" s="14">
        <f t="shared" ref="B74:N89" si="5">SUM(B172,B270)</f>
        <v>191</v>
      </c>
      <c r="C74" s="14">
        <f t="shared" si="5"/>
        <v>162.2714887377503</v>
      </c>
      <c r="D74" s="14">
        <f t="shared" si="5"/>
        <v>179.05401173656827</v>
      </c>
      <c r="E74" s="14">
        <f t="shared" si="5"/>
        <v>219.09507163898934</v>
      </c>
      <c r="F74" s="14">
        <f t="shared" si="5"/>
        <v>198.32193373855785</v>
      </c>
      <c r="G74" s="14">
        <f t="shared" si="5"/>
        <v>184.95948750564642</v>
      </c>
      <c r="H74" s="14">
        <f t="shared" si="5"/>
        <v>209.4736381640738</v>
      </c>
      <c r="I74" s="14">
        <f t="shared" si="5"/>
        <v>201.06568155322753</v>
      </c>
      <c r="J74" s="14">
        <f t="shared" si="5"/>
        <v>226.27361433858056</v>
      </c>
      <c r="K74" s="14">
        <f t="shared" si="5"/>
        <v>256.77453504393242</v>
      </c>
      <c r="L74" s="14">
        <f t="shared" si="5"/>
        <v>195.90830991004947</v>
      </c>
      <c r="M74" s="14">
        <f t="shared" si="5"/>
        <v>214.51273240351361</v>
      </c>
      <c r="N74" s="14">
        <f t="shared" si="5"/>
        <v>222.24969866529727</v>
      </c>
    </row>
    <row r="75" spans="1:14" x14ac:dyDescent="0.25">
      <c r="A75" s="8">
        <v>65</v>
      </c>
      <c r="B75" s="14">
        <f t="shared" si="5"/>
        <v>212</v>
      </c>
      <c r="C75" s="14">
        <f t="shared" si="5"/>
        <v>190.73795652747862</v>
      </c>
      <c r="D75" s="14">
        <f t="shared" si="5"/>
        <v>162.52365815541233</v>
      </c>
      <c r="E75" s="14">
        <f t="shared" si="5"/>
        <v>179.14865901709811</v>
      </c>
      <c r="F75" s="14">
        <f t="shared" si="5"/>
        <v>218.85018320872933</v>
      </c>
      <c r="G75" s="14">
        <f t="shared" si="5"/>
        <v>198.40501581282592</v>
      </c>
      <c r="H75" s="14">
        <f t="shared" si="5"/>
        <v>185.09158774516476</v>
      </c>
      <c r="I75" s="14">
        <f t="shared" si="5"/>
        <v>209.47397378366904</v>
      </c>
      <c r="J75" s="14">
        <f t="shared" si="5"/>
        <v>201.37889383739534</v>
      </c>
      <c r="K75" s="14">
        <f t="shared" si="5"/>
        <v>226.13298844698363</v>
      </c>
      <c r="L75" s="14">
        <f t="shared" si="5"/>
        <v>256.40216713551422</v>
      </c>
      <c r="M75" s="14">
        <f t="shared" si="5"/>
        <v>196.29301773967984</v>
      </c>
      <c r="N75" s="14">
        <f t="shared" si="5"/>
        <v>214.72055458482504</v>
      </c>
    </row>
    <row r="76" spans="1:14" x14ac:dyDescent="0.25">
      <c r="A76" s="8">
        <v>66</v>
      </c>
      <c r="B76" s="14">
        <f t="shared" si="5"/>
        <v>196</v>
      </c>
      <c r="C76" s="14">
        <f t="shared" si="5"/>
        <v>209.95975215715794</v>
      </c>
      <c r="D76" s="14">
        <f t="shared" si="5"/>
        <v>189.50028227782281</v>
      </c>
      <c r="E76" s="14">
        <f t="shared" si="5"/>
        <v>162.09152332596025</v>
      </c>
      <c r="F76" s="14">
        <f t="shared" si="5"/>
        <v>178.20307038244704</v>
      </c>
      <c r="G76" s="14">
        <f t="shared" si="5"/>
        <v>217.41734519299791</v>
      </c>
      <c r="H76" s="14">
        <f t="shared" si="5"/>
        <v>197.49071338096553</v>
      </c>
      <c r="I76" s="14">
        <f t="shared" si="5"/>
        <v>184.43663500297396</v>
      </c>
      <c r="J76" s="14">
        <f t="shared" si="5"/>
        <v>208.49397060775027</v>
      </c>
      <c r="K76" s="14">
        <f t="shared" si="5"/>
        <v>200.41247202821276</v>
      </c>
      <c r="L76" s="14">
        <f t="shared" si="5"/>
        <v>224.89009648799566</v>
      </c>
      <c r="M76" s="14">
        <f t="shared" si="5"/>
        <v>254.8327033840016</v>
      </c>
      <c r="N76" s="14">
        <f t="shared" si="5"/>
        <v>195.75218586466588</v>
      </c>
    </row>
    <row r="77" spans="1:14" x14ac:dyDescent="0.25">
      <c r="A77" s="8">
        <v>67</v>
      </c>
      <c r="B77" s="14">
        <f t="shared" si="5"/>
        <v>214</v>
      </c>
      <c r="C77" s="14">
        <f t="shared" si="5"/>
        <v>193.54938826208848</v>
      </c>
      <c r="D77" s="14">
        <f t="shared" si="5"/>
        <v>206.93096828739974</v>
      </c>
      <c r="E77" s="14">
        <f t="shared" si="5"/>
        <v>186.73870269521416</v>
      </c>
      <c r="F77" s="14">
        <f t="shared" si="5"/>
        <v>160.13802566970304</v>
      </c>
      <c r="G77" s="14">
        <f t="shared" si="5"/>
        <v>176.28950187989648</v>
      </c>
      <c r="H77" s="14">
        <f t="shared" si="5"/>
        <v>214.37066843376255</v>
      </c>
      <c r="I77" s="14">
        <f t="shared" si="5"/>
        <v>194.68499374243805</v>
      </c>
      <c r="J77" s="14">
        <f t="shared" si="5"/>
        <v>182.14287545401598</v>
      </c>
      <c r="K77" s="14">
        <f t="shared" si="5"/>
        <v>205.847882100167</v>
      </c>
      <c r="L77" s="14">
        <f t="shared" si="5"/>
        <v>198.15826282007629</v>
      </c>
      <c r="M77" s="14">
        <f t="shared" si="5"/>
        <v>221.93082417888087</v>
      </c>
      <c r="N77" s="14">
        <f t="shared" si="5"/>
        <v>251.69201968947627</v>
      </c>
    </row>
    <row r="78" spans="1:14" x14ac:dyDescent="0.25">
      <c r="A78" s="8">
        <v>68</v>
      </c>
      <c r="B78" s="14">
        <f t="shared" si="5"/>
        <v>183</v>
      </c>
      <c r="C78" s="14">
        <f t="shared" si="5"/>
        <v>212.02978165940647</v>
      </c>
      <c r="D78" s="14">
        <f t="shared" si="5"/>
        <v>192.17179125309923</v>
      </c>
      <c r="E78" s="14">
        <f t="shared" si="5"/>
        <v>205.1223358095458</v>
      </c>
      <c r="F78" s="14">
        <f t="shared" si="5"/>
        <v>185.48342346811762</v>
      </c>
      <c r="G78" s="14">
        <f t="shared" si="5"/>
        <v>159.25929211321625</v>
      </c>
      <c r="H78" s="14">
        <f t="shared" si="5"/>
        <v>175.32637255261798</v>
      </c>
      <c r="I78" s="14">
        <f t="shared" si="5"/>
        <v>212.90752871119753</v>
      </c>
      <c r="J78" s="14">
        <f t="shared" si="5"/>
        <v>193.53607111328643</v>
      </c>
      <c r="K78" s="14">
        <f t="shared" si="5"/>
        <v>181.55183887276115</v>
      </c>
      <c r="L78" s="14">
        <f t="shared" si="5"/>
        <v>204.91035193235405</v>
      </c>
      <c r="M78" s="14">
        <f t="shared" si="5"/>
        <v>197.05660492480717</v>
      </c>
      <c r="N78" s="14">
        <f t="shared" si="5"/>
        <v>220.52326260341215</v>
      </c>
    </row>
    <row r="79" spans="1:14" x14ac:dyDescent="0.25">
      <c r="A79" s="8">
        <v>69</v>
      </c>
      <c r="B79" s="14">
        <f t="shared" si="5"/>
        <v>197</v>
      </c>
      <c r="C79" s="14">
        <f t="shared" si="5"/>
        <v>182.20355251626302</v>
      </c>
      <c r="D79" s="14">
        <f t="shared" si="5"/>
        <v>210.94458363082975</v>
      </c>
      <c r="E79" s="14">
        <f t="shared" si="5"/>
        <v>191.28170650953558</v>
      </c>
      <c r="F79" s="14">
        <f t="shared" si="5"/>
        <v>204.25034810649026</v>
      </c>
      <c r="G79" s="14">
        <f t="shared" si="5"/>
        <v>184.87992289846423</v>
      </c>
      <c r="H79" s="14">
        <f t="shared" si="5"/>
        <v>159.24406190072446</v>
      </c>
      <c r="I79" s="14">
        <f t="shared" si="5"/>
        <v>175.11532198592636</v>
      </c>
      <c r="J79" s="14">
        <f t="shared" si="5"/>
        <v>212.17648871193529</v>
      </c>
      <c r="K79" s="14">
        <f t="shared" si="5"/>
        <v>193.15088236138507</v>
      </c>
      <c r="L79" s="14">
        <f t="shared" si="5"/>
        <v>181.34270860173626</v>
      </c>
      <c r="M79" s="14">
        <f t="shared" si="5"/>
        <v>204.70879031874267</v>
      </c>
      <c r="N79" s="14">
        <f t="shared" si="5"/>
        <v>196.85833384475995</v>
      </c>
    </row>
    <row r="80" spans="1:14" x14ac:dyDescent="0.25">
      <c r="A80" s="8">
        <v>70</v>
      </c>
      <c r="B80" s="14">
        <f t="shared" si="5"/>
        <v>228</v>
      </c>
      <c r="C80" s="14">
        <f t="shared" si="5"/>
        <v>194.3236771109793</v>
      </c>
      <c r="D80" s="14">
        <f t="shared" si="5"/>
        <v>179.79167122967124</v>
      </c>
      <c r="E80" s="14">
        <f t="shared" si="5"/>
        <v>207.96546028438371</v>
      </c>
      <c r="F80" s="14">
        <f t="shared" si="5"/>
        <v>188.9106734818115</v>
      </c>
      <c r="G80" s="14">
        <f t="shared" si="5"/>
        <v>200.85708061977522</v>
      </c>
      <c r="H80" s="14">
        <f t="shared" si="5"/>
        <v>182.58315039250962</v>
      </c>
      <c r="I80" s="14">
        <f t="shared" si="5"/>
        <v>157.72471209218105</v>
      </c>
      <c r="J80" s="14">
        <f t="shared" si="5"/>
        <v>173.08158060751515</v>
      </c>
      <c r="K80" s="14">
        <f t="shared" si="5"/>
        <v>209.48086503238255</v>
      </c>
      <c r="L80" s="14">
        <f t="shared" si="5"/>
        <v>190.65173895108168</v>
      </c>
      <c r="M80" s="14">
        <f t="shared" si="5"/>
        <v>179.25113770768678</v>
      </c>
      <c r="N80" s="14">
        <f t="shared" si="5"/>
        <v>202.22911859386858</v>
      </c>
    </row>
    <row r="81" spans="1:14" x14ac:dyDescent="0.25">
      <c r="A81" s="8">
        <v>71</v>
      </c>
      <c r="B81" s="14">
        <f t="shared" si="5"/>
        <v>243</v>
      </c>
      <c r="C81" s="14">
        <f t="shared" si="5"/>
        <v>224.18761146052987</v>
      </c>
      <c r="D81" s="14">
        <f t="shared" si="5"/>
        <v>191.4210189022109</v>
      </c>
      <c r="E81" s="14">
        <f t="shared" si="5"/>
        <v>177.17397515111486</v>
      </c>
      <c r="F81" s="14">
        <f t="shared" si="5"/>
        <v>204.71255986307943</v>
      </c>
      <c r="G81" s="14">
        <f t="shared" si="5"/>
        <v>186.05417019435936</v>
      </c>
      <c r="H81" s="14">
        <f t="shared" si="5"/>
        <v>197.88124074615541</v>
      </c>
      <c r="I81" s="14">
        <f t="shared" si="5"/>
        <v>179.9564857736965</v>
      </c>
      <c r="J81" s="14">
        <f t="shared" si="5"/>
        <v>155.84288991680523</v>
      </c>
      <c r="K81" s="14">
        <f t="shared" si="5"/>
        <v>170.94868756885427</v>
      </c>
      <c r="L81" s="14">
        <f t="shared" si="5"/>
        <v>206.57434466434955</v>
      </c>
      <c r="M81" s="14">
        <f t="shared" si="5"/>
        <v>188.29382540223358</v>
      </c>
      <c r="N81" s="14">
        <f t="shared" si="5"/>
        <v>177.40243037948829</v>
      </c>
    </row>
    <row r="82" spans="1:14" x14ac:dyDescent="0.25">
      <c r="A82" s="8">
        <v>72</v>
      </c>
      <c r="B82" s="14">
        <f t="shared" si="5"/>
        <v>162</v>
      </c>
      <c r="C82" s="14">
        <f t="shared" si="5"/>
        <v>238.44704690139059</v>
      </c>
      <c r="D82" s="14">
        <f t="shared" si="5"/>
        <v>219.94630050517497</v>
      </c>
      <c r="E82" s="14">
        <f t="shared" si="5"/>
        <v>188.1516804709465</v>
      </c>
      <c r="F82" s="14">
        <f t="shared" si="5"/>
        <v>174.13738076477568</v>
      </c>
      <c r="G82" s="14">
        <f t="shared" si="5"/>
        <v>201.09535474595538</v>
      </c>
      <c r="H82" s="14">
        <f t="shared" si="5"/>
        <v>183.07184018209193</v>
      </c>
      <c r="I82" s="14">
        <f t="shared" si="5"/>
        <v>194.56747415649173</v>
      </c>
      <c r="J82" s="14">
        <f t="shared" si="5"/>
        <v>176.98984288776899</v>
      </c>
      <c r="K82" s="14">
        <f t="shared" si="5"/>
        <v>153.56317738271792</v>
      </c>
      <c r="L82" s="14">
        <f t="shared" si="5"/>
        <v>168.18783804540448</v>
      </c>
      <c r="M82" s="14">
        <f t="shared" si="5"/>
        <v>203.3566733806627</v>
      </c>
      <c r="N82" s="14">
        <f t="shared" si="5"/>
        <v>185.51714179063435</v>
      </c>
    </row>
    <row r="83" spans="1:14" x14ac:dyDescent="0.25">
      <c r="A83" s="8">
        <v>73</v>
      </c>
      <c r="B83" s="14">
        <f t="shared" si="5"/>
        <v>164</v>
      </c>
      <c r="C83" s="14">
        <f t="shared" si="5"/>
        <v>159.52971228178859</v>
      </c>
      <c r="D83" s="14">
        <f t="shared" si="5"/>
        <v>233.99756385828698</v>
      </c>
      <c r="E83" s="14">
        <f t="shared" si="5"/>
        <v>216.35210000052038</v>
      </c>
      <c r="F83" s="14">
        <f t="shared" si="5"/>
        <v>185.55104053485758</v>
      </c>
      <c r="G83" s="14">
        <f t="shared" si="5"/>
        <v>171.59704984349239</v>
      </c>
      <c r="H83" s="14">
        <f t="shared" si="5"/>
        <v>198.03856031626259</v>
      </c>
      <c r="I83" s="14">
        <f t="shared" si="5"/>
        <v>180.5890703471913</v>
      </c>
      <c r="J83" s="14">
        <f t="shared" si="5"/>
        <v>191.90645784370955</v>
      </c>
      <c r="K83" s="14">
        <f t="shared" si="5"/>
        <v>174.72442621683274</v>
      </c>
      <c r="L83" s="14">
        <f t="shared" si="5"/>
        <v>152.05583510650476</v>
      </c>
      <c r="M83" s="14">
        <f t="shared" si="5"/>
        <v>166.2294537055601</v>
      </c>
      <c r="N83" s="14">
        <f t="shared" si="5"/>
        <v>200.88876692110901</v>
      </c>
    </row>
    <row r="84" spans="1:14" x14ac:dyDescent="0.25">
      <c r="A84" s="8">
        <v>74</v>
      </c>
      <c r="B84" s="14">
        <f t="shared" si="5"/>
        <v>144</v>
      </c>
      <c r="C84" s="14">
        <f t="shared" si="5"/>
        <v>160.51241074484568</v>
      </c>
      <c r="D84" s="14">
        <f t="shared" si="5"/>
        <v>156.13861401901315</v>
      </c>
      <c r="E84" s="14">
        <f t="shared" si="5"/>
        <v>228.8466739551385</v>
      </c>
      <c r="F84" s="14">
        <f t="shared" si="5"/>
        <v>211.86208208923139</v>
      </c>
      <c r="G84" s="14">
        <f t="shared" si="5"/>
        <v>182.26098940892035</v>
      </c>
      <c r="H84" s="14">
        <f t="shared" si="5"/>
        <v>168.36597139919581</v>
      </c>
      <c r="I84" s="14">
        <f t="shared" si="5"/>
        <v>194.06180837847813</v>
      </c>
      <c r="J84" s="14">
        <f t="shared" si="5"/>
        <v>177.06542795636236</v>
      </c>
      <c r="K84" s="14">
        <f t="shared" si="5"/>
        <v>188.22187097719689</v>
      </c>
      <c r="L84" s="14">
        <f t="shared" si="5"/>
        <v>171.49682561554846</v>
      </c>
      <c r="M84" s="14">
        <f t="shared" si="5"/>
        <v>149.62871284018235</v>
      </c>
      <c r="N84" s="14">
        <f t="shared" si="5"/>
        <v>163.53355233683521</v>
      </c>
    </row>
    <row r="85" spans="1:14" x14ac:dyDescent="0.25">
      <c r="A85" s="8">
        <v>75</v>
      </c>
      <c r="B85" s="14">
        <f t="shared" si="5"/>
        <v>150</v>
      </c>
      <c r="C85" s="14">
        <f t="shared" si="5"/>
        <v>141.21711594318919</v>
      </c>
      <c r="D85" s="14">
        <f t="shared" si="5"/>
        <v>156.36464790159465</v>
      </c>
      <c r="E85" s="14">
        <f t="shared" si="5"/>
        <v>152.57278425194826</v>
      </c>
      <c r="F85" s="14">
        <f t="shared" si="5"/>
        <v>223.43928494135605</v>
      </c>
      <c r="G85" s="14">
        <f t="shared" si="5"/>
        <v>206.83551890346246</v>
      </c>
      <c r="H85" s="14">
        <f t="shared" si="5"/>
        <v>178.78262579649771</v>
      </c>
      <c r="I85" s="14">
        <f t="shared" si="5"/>
        <v>165.05222624525186</v>
      </c>
      <c r="J85" s="14">
        <f t="shared" si="5"/>
        <v>190.00705391747817</v>
      </c>
      <c r="K85" s="14">
        <f t="shared" si="5"/>
        <v>173.4924981107803</v>
      </c>
      <c r="L85" s="14">
        <f t="shared" si="5"/>
        <v>184.30041619217459</v>
      </c>
      <c r="M85" s="14">
        <f t="shared" si="5"/>
        <v>168.23809078207722</v>
      </c>
      <c r="N85" s="14">
        <f t="shared" si="5"/>
        <v>147.22322694180855</v>
      </c>
    </row>
    <row r="86" spans="1:14" x14ac:dyDescent="0.25">
      <c r="A86" s="8">
        <v>76</v>
      </c>
      <c r="B86" s="14">
        <f t="shared" si="5"/>
        <v>117.00000000000001</v>
      </c>
      <c r="C86" s="14">
        <f t="shared" si="5"/>
        <v>146.95298246647874</v>
      </c>
      <c r="D86" s="14">
        <f t="shared" si="5"/>
        <v>138.54322653455836</v>
      </c>
      <c r="E86" s="14">
        <f t="shared" si="5"/>
        <v>153.04384573390283</v>
      </c>
      <c r="F86" s="14">
        <f t="shared" si="5"/>
        <v>149.69547634241124</v>
      </c>
      <c r="G86" s="14">
        <f t="shared" si="5"/>
        <v>218.44087109960054</v>
      </c>
      <c r="H86" s="14">
        <f t="shared" si="5"/>
        <v>202.66733916168675</v>
      </c>
      <c r="I86" s="14">
        <f t="shared" si="5"/>
        <v>175.77417593806035</v>
      </c>
      <c r="J86" s="14">
        <f t="shared" si="5"/>
        <v>162.41694554217275</v>
      </c>
      <c r="K86" s="14">
        <f t="shared" si="5"/>
        <v>186.63000642745737</v>
      </c>
      <c r="L86" s="14">
        <f t="shared" si="5"/>
        <v>170.60014025656486</v>
      </c>
      <c r="M86" s="14">
        <f t="shared" si="5"/>
        <v>181.2789059070482</v>
      </c>
      <c r="N86" s="14">
        <f t="shared" si="5"/>
        <v>165.68307794744064</v>
      </c>
    </row>
    <row r="87" spans="1:14" x14ac:dyDescent="0.25">
      <c r="A87" s="8">
        <v>77</v>
      </c>
      <c r="B87" s="14">
        <f t="shared" si="5"/>
        <v>111</v>
      </c>
      <c r="C87" s="14">
        <f t="shared" si="5"/>
        <v>113.23599470592636</v>
      </c>
      <c r="D87" s="14">
        <f t="shared" si="5"/>
        <v>142.06545058586312</v>
      </c>
      <c r="E87" s="14">
        <f t="shared" si="5"/>
        <v>134.42077778397561</v>
      </c>
      <c r="F87" s="14">
        <f t="shared" si="5"/>
        <v>148.15196921106457</v>
      </c>
      <c r="G87" s="14">
        <f t="shared" si="5"/>
        <v>145.20754810431652</v>
      </c>
      <c r="H87" s="14">
        <f t="shared" si="5"/>
        <v>211.55322324586209</v>
      </c>
      <c r="I87" s="14">
        <f t="shared" si="5"/>
        <v>196.32675388774945</v>
      </c>
      <c r="J87" s="14">
        <f t="shared" si="5"/>
        <v>170.84671867605118</v>
      </c>
      <c r="K87" s="14">
        <f t="shared" si="5"/>
        <v>157.77619434589883</v>
      </c>
      <c r="L87" s="14">
        <f t="shared" si="5"/>
        <v>181.00293339782488</v>
      </c>
      <c r="M87" s="14">
        <f t="shared" si="5"/>
        <v>165.74634652307935</v>
      </c>
      <c r="N87" s="14">
        <f t="shared" si="5"/>
        <v>176.21728920014132</v>
      </c>
    </row>
    <row r="88" spans="1:14" x14ac:dyDescent="0.25">
      <c r="A88" s="8">
        <v>78</v>
      </c>
      <c r="B88" s="14">
        <f t="shared" si="5"/>
        <v>115</v>
      </c>
      <c r="C88" s="14">
        <f t="shared" si="5"/>
        <v>109.89100058359942</v>
      </c>
      <c r="D88" s="14">
        <f t="shared" si="5"/>
        <v>112.02202945003422</v>
      </c>
      <c r="E88" s="14">
        <f t="shared" si="5"/>
        <v>139.64342183148796</v>
      </c>
      <c r="F88" s="14">
        <f t="shared" si="5"/>
        <v>132.70168063199</v>
      </c>
      <c r="G88" s="14">
        <f t="shared" si="5"/>
        <v>145.57646883573142</v>
      </c>
      <c r="H88" s="14">
        <f t="shared" si="5"/>
        <v>142.8611432891513</v>
      </c>
      <c r="I88" s="14">
        <f t="shared" si="5"/>
        <v>207.14864735734582</v>
      </c>
      <c r="J88" s="14">
        <f t="shared" si="5"/>
        <v>192.06065768084477</v>
      </c>
      <c r="K88" s="14">
        <f t="shared" si="5"/>
        <v>167.80590804199954</v>
      </c>
      <c r="L88" s="14">
        <f t="shared" si="5"/>
        <v>155.47260323685984</v>
      </c>
      <c r="M88" s="14">
        <f t="shared" si="5"/>
        <v>177.35813029549402</v>
      </c>
      <c r="N88" s="14">
        <f t="shared" si="5"/>
        <v>162.82460282005758</v>
      </c>
    </row>
    <row r="89" spans="1:14" x14ac:dyDescent="0.25">
      <c r="A89" s="8">
        <v>79</v>
      </c>
      <c r="B89" s="14">
        <f t="shared" si="5"/>
        <v>100</v>
      </c>
      <c r="C89" s="14">
        <f t="shared" si="5"/>
        <v>111.35417982025521</v>
      </c>
      <c r="D89" s="14">
        <f t="shared" si="5"/>
        <v>106.11263653092507</v>
      </c>
      <c r="E89" s="14">
        <f t="shared" si="5"/>
        <v>108.62650518147976</v>
      </c>
      <c r="F89" s="14">
        <f t="shared" si="5"/>
        <v>135.16005534294277</v>
      </c>
      <c r="G89" s="14">
        <f t="shared" si="5"/>
        <v>128.82739030586876</v>
      </c>
      <c r="H89" s="14">
        <f t="shared" si="5"/>
        <v>140.89875008542134</v>
      </c>
      <c r="I89" s="14">
        <f t="shared" si="5"/>
        <v>138.25061112016721</v>
      </c>
      <c r="J89" s="14">
        <f t="shared" si="5"/>
        <v>200.29236478630924</v>
      </c>
      <c r="K89" s="14">
        <f t="shared" si="5"/>
        <v>186.14010912306216</v>
      </c>
      <c r="L89" s="14">
        <f t="shared" si="5"/>
        <v>163.09934569791062</v>
      </c>
      <c r="M89" s="14">
        <f t="shared" si="5"/>
        <v>151.19273433579374</v>
      </c>
      <c r="N89" s="14">
        <f t="shared" si="5"/>
        <v>171.88676270526702</v>
      </c>
    </row>
    <row r="90" spans="1:14" x14ac:dyDescent="0.25">
      <c r="A90" s="8">
        <v>80</v>
      </c>
      <c r="B90" s="14">
        <f t="shared" ref="B90:N100" si="6">SUM(B188,B286)</f>
        <v>104</v>
      </c>
      <c r="C90" s="14">
        <f t="shared" si="6"/>
        <v>95.985633545779336</v>
      </c>
      <c r="D90" s="14">
        <f t="shared" si="6"/>
        <v>106.63622611576449</v>
      </c>
      <c r="E90" s="14">
        <f t="shared" si="6"/>
        <v>101.7350928537038</v>
      </c>
      <c r="F90" s="14">
        <f t="shared" si="6"/>
        <v>104.07907103379188</v>
      </c>
      <c r="G90" s="14">
        <f t="shared" si="6"/>
        <v>129.30832750229769</v>
      </c>
      <c r="H90" s="14">
        <f t="shared" si="6"/>
        <v>123.36489879104738</v>
      </c>
      <c r="I90" s="14">
        <f t="shared" si="6"/>
        <v>134.91676933004646</v>
      </c>
      <c r="J90" s="14">
        <f t="shared" si="6"/>
        <v>132.50714229152535</v>
      </c>
      <c r="K90" s="14">
        <f t="shared" si="6"/>
        <v>191.83560331533508</v>
      </c>
      <c r="L90" s="14">
        <f t="shared" si="6"/>
        <v>178.36516619055868</v>
      </c>
      <c r="M90" s="14">
        <f t="shared" si="6"/>
        <v>156.49961623507716</v>
      </c>
      <c r="N90" s="14">
        <f t="shared" si="6"/>
        <v>145.28344032875725</v>
      </c>
    </row>
    <row r="91" spans="1:14" x14ac:dyDescent="0.25">
      <c r="A91" s="8">
        <v>81</v>
      </c>
      <c r="B91" s="14">
        <f t="shared" si="6"/>
        <v>96</v>
      </c>
      <c r="C91" s="14">
        <f t="shared" si="6"/>
        <v>99.422662914427434</v>
      </c>
      <c r="D91" s="14">
        <f t="shared" si="6"/>
        <v>91.448443774287909</v>
      </c>
      <c r="E91" s="14">
        <f t="shared" si="6"/>
        <v>101.53892793555281</v>
      </c>
      <c r="F91" s="14">
        <f t="shared" si="6"/>
        <v>97.215178733897176</v>
      </c>
      <c r="G91" s="14">
        <f t="shared" si="6"/>
        <v>99.48445526894281</v>
      </c>
      <c r="H91" s="14">
        <f t="shared" si="6"/>
        <v>123.15129578801896</v>
      </c>
      <c r="I91" s="14">
        <f t="shared" si="6"/>
        <v>117.69487046323651</v>
      </c>
      <c r="J91" s="14">
        <f t="shared" si="6"/>
        <v>128.64457055179008</v>
      </c>
      <c r="K91" s="14">
        <f t="shared" si="6"/>
        <v>126.48943733289047</v>
      </c>
      <c r="L91" s="14">
        <f t="shared" si="6"/>
        <v>182.77441969893835</v>
      </c>
      <c r="M91" s="14">
        <f t="shared" si="6"/>
        <v>170.00627823351945</v>
      </c>
      <c r="N91" s="14">
        <f t="shared" si="6"/>
        <v>149.40009583486906</v>
      </c>
    </row>
    <row r="92" spans="1:14" x14ac:dyDescent="0.25">
      <c r="A92" s="8">
        <v>82</v>
      </c>
      <c r="B92" s="14">
        <f t="shared" si="6"/>
        <v>75</v>
      </c>
      <c r="C92" s="14">
        <f t="shared" si="6"/>
        <v>89.575321725103294</v>
      </c>
      <c r="D92" s="14">
        <f t="shared" si="6"/>
        <v>92.514687461883256</v>
      </c>
      <c r="E92" s="14">
        <f t="shared" si="6"/>
        <v>85.617717103541011</v>
      </c>
      <c r="F92" s="14">
        <f t="shared" si="6"/>
        <v>94.598126110306879</v>
      </c>
      <c r="G92" s="14">
        <f t="shared" si="6"/>
        <v>90.785323307569328</v>
      </c>
      <c r="H92" s="14">
        <f t="shared" si="6"/>
        <v>93.162943851979463</v>
      </c>
      <c r="I92" s="14">
        <f t="shared" si="6"/>
        <v>115.16371493853484</v>
      </c>
      <c r="J92" s="14">
        <f t="shared" si="6"/>
        <v>110.55515207037044</v>
      </c>
      <c r="K92" s="14">
        <f t="shared" si="6"/>
        <v>120.52255762600657</v>
      </c>
      <c r="L92" s="14">
        <f t="shared" si="6"/>
        <v>118.82229797517091</v>
      </c>
      <c r="M92" s="14">
        <f t="shared" si="6"/>
        <v>171.35352563203421</v>
      </c>
      <c r="N92" s="14">
        <f t="shared" si="6"/>
        <v>159.72949546430749</v>
      </c>
    </row>
    <row r="93" spans="1:14" x14ac:dyDescent="0.25">
      <c r="A93" s="8">
        <v>83</v>
      </c>
      <c r="B93" s="14">
        <f t="shared" si="6"/>
        <v>81</v>
      </c>
      <c r="C93" s="14">
        <f t="shared" si="6"/>
        <v>70.692528578778735</v>
      </c>
      <c r="D93" s="14">
        <f t="shared" si="6"/>
        <v>83.677206754395598</v>
      </c>
      <c r="E93" s="14">
        <f t="shared" si="6"/>
        <v>86.479052861461213</v>
      </c>
      <c r="F93" s="14">
        <f t="shared" si="6"/>
        <v>80.459624403371038</v>
      </c>
      <c r="G93" s="14">
        <f t="shared" si="6"/>
        <v>88.426968500796235</v>
      </c>
      <c r="H93" s="14">
        <f t="shared" si="6"/>
        <v>85.123628770498811</v>
      </c>
      <c r="I93" s="14">
        <f t="shared" si="6"/>
        <v>87.357806972321384</v>
      </c>
      <c r="J93" s="14">
        <f t="shared" si="6"/>
        <v>107.51282939972339</v>
      </c>
      <c r="K93" s="14">
        <f t="shared" si="6"/>
        <v>103.70271836828688</v>
      </c>
      <c r="L93" s="14">
        <f t="shared" si="6"/>
        <v>112.95294996645292</v>
      </c>
      <c r="M93" s="14">
        <f t="shared" si="6"/>
        <v>111.62570698321059</v>
      </c>
      <c r="N93" s="14">
        <f t="shared" si="6"/>
        <v>160.51900750129823</v>
      </c>
    </row>
    <row r="94" spans="1:14" x14ac:dyDescent="0.25">
      <c r="A94" s="8">
        <v>84</v>
      </c>
      <c r="B94" s="14">
        <f t="shared" si="6"/>
        <v>62</v>
      </c>
      <c r="C94" s="14">
        <f t="shared" si="6"/>
        <v>77.092546130533904</v>
      </c>
      <c r="D94" s="14">
        <f t="shared" si="6"/>
        <v>67.386000693747903</v>
      </c>
      <c r="E94" s="14">
        <f t="shared" si="6"/>
        <v>79.148864229906366</v>
      </c>
      <c r="F94" s="14">
        <f t="shared" si="6"/>
        <v>81.829288057833978</v>
      </c>
      <c r="G94" s="14">
        <f t="shared" si="6"/>
        <v>76.424772067068474</v>
      </c>
      <c r="H94" s="14">
        <f t="shared" si="6"/>
        <v>83.535172265694939</v>
      </c>
      <c r="I94" s="14">
        <f t="shared" si="6"/>
        <v>80.577575821404594</v>
      </c>
      <c r="J94" s="14">
        <f t="shared" si="6"/>
        <v>82.459425674444589</v>
      </c>
      <c r="K94" s="14">
        <f t="shared" si="6"/>
        <v>101.6036995907719</v>
      </c>
      <c r="L94" s="14">
        <f t="shared" si="6"/>
        <v>98.395140728249544</v>
      </c>
      <c r="M94" s="14">
        <f t="shared" si="6"/>
        <v>106.51023514711764</v>
      </c>
      <c r="N94" s="14">
        <f t="shared" si="6"/>
        <v>105.50670185374624</v>
      </c>
    </row>
    <row r="95" spans="1:14" x14ac:dyDescent="0.25">
      <c r="A95" s="8">
        <v>85</v>
      </c>
      <c r="B95" s="14">
        <f t="shared" si="6"/>
        <v>57</v>
      </c>
      <c r="C95" s="14">
        <f t="shared" si="6"/>
        <v>57.833096556144085</v>
      </c>
      <c r="D95" s="14">
        <f t="shared" si="6"/>
        <v>72.008861019348217</v>
      </c>
      <c r="E95" s="14">
        <f t="shared" si="6"/>
        <v>63.059568313502098</v>
      </c>
      <c r="F95" s="14">
        <f t="shared" si="6"/>
        <v>73.91094524518158</v>
      </c>
      <c r="G95" s="14">
        <f t="shared" si="6"/>
        <v>76.473982608573678</v>
      </c>
      <c r="H95" s="14">
        <f t="shared" si="6"/>
        <v>71.375125332164828</v>
      </c>
      <c r="I95" s="14">
        <f t="shared" si="6"/>
        <v>77.871703101056099</v>
      </c>
      <c r="J95" s="14">
        <f t="shared" si="6"/>
        <v>75.255599591919378</v>
      </c>
      <c r="K95" s="14">
        <f t="shared" si="6"/>
        <v>77.086723128297066</v>
      </c>
      <c r="L95" s="14">
        <f t="shared" si="6"/>
        <v>94.619063076108148</v>
      </c>
      <c r="M95" s="14">
        <f t="shared" si="6"/>
        <v>91.686443907030792</v>
      </c>
      <c r="N95" s="14">
        <f t="shared" si="6"/>
        <v>99.134699170460721</v>
      </c>
    </row>
    <row r="96" spans="1:14" x14ac:dyDescent="0.25">
      <c r="A96" s="8">
        <v>86</v>
      </c>
      <c r="B96" s="14">
        <f t="shared" si="6"/>
        <v>53</v>
      </c>
      <c r="C96" s="14">
        <f t="shared" si="6"/>
        <v>52.092336724893983</v>
      </c>
      <c r="D96" s="14">
        <f t="shared" si="6"/>
        <v>52.911048540100921</v>
      </c>
      <c r="E96" s="14">
        <f t="shared" si="6"/>
        <v>65.671204963117617</v>
      </c>
      <c r="F96" s="14">
        <f t="shared" si="6"/>
        <v>57.928689352614953</v>
      </c>
      <c r="G96" s="14">
        <f t="shared" si="6"/>
        <v>67.454661083179772</v>
      </c>
      <c r="H96" s="14">
        <f t="shared" si="6"/>
        <v>69.862332804631734</v>
      </c>
      <c r="I96" s="14">
        <f t="shared" si="6"/>
        <v>65.340602033390496</v>
      </c>
      <c r="J96" s="14">
        <f t="shared" si="6"/>
        <v>71.212237637133796</v>
      </c>
      <c r="K96" s="14">
        <f t="shared" si="6"/>
        <v>68.957695667883016</v>
      </c>
      <c r="L96" s="14">
        <f t="shared" si="6"/>
        <v>70.649266977245105</v>
      </c>
      <c r="M96" s="14">
        <f t="shared" si="6"/>
        <v>86.694803131719382</v>
      </c>
      <c r="N96" s="14">
        <f t="shared" si="6"/>
        <v>84.135925866359045</v>
      </c>
    </row>
    <row r="97" spans="1:14" x14ac:dyDescent="0.25">
      <c r="A97" s="8">
        <v>87</v>
      </c>
      <c r="B97" s="14">
        <f t="shared" si="6"/>
        <v>39</v>
      </c>
      <c r="C97" s="14">
        <f t="shared" si="6"/>
        <v>46.621032118043615</v>
      </c>
      <c r="D97" s="14">
        <f t="shared" si="6"/>
        <v>45.416835015083514</v>
      </c>
      <c r="E97" s="14">
        <f t="shared" si="6"/>
        <v>45.985030346407861</v>
      </c>
      <c r="F97" s="14">
        <f t="shared" si="6"/>
        <v>57.408950798856438</v>
      </c>
      <c r="G97" s="14">
        <f t="shared" si="6"/>
        <v>50.760205610720007</v>
      </c>
      <c r="H97" s="14">
        <f t="shared" si="6"/>
        <v>58.924206895563771</v>
      </c>
      <c r="I97" s="14">
        <f t="shared" si="6"/>
        <v>60.966157373170347</v>
      </c>
      <c r="J97" s="14">
        <f t="shared" si="6"/>
        <v>57.142549582644705</v>
      </c>
      <c r="K97" s="14">
        <f t="shared" si="6"/>
        <v>62.571369261711489</v>
      </c>
      <c r="L97" s="14">
        <f t="shared" si="6"/>
        <v>60.391435206254229</v>
      </c>
      <c r="M97" s="14">
        <f t="shared" si="6"/>
        <v>62.246201901957093</v>
      </c>
      <c r="N97" s="14">
        <f t="shared" si="6"/>
        <v>76.382566660131033</v>
      </c>
    </row>
    <row r="98" spans="1:14" x14ac:dyDescent="0.25">
      <c r="A98" s="8">
        <v>88</v>
      </c>
      <c r="B98" s="14">
        <f t="shared" si="6"/>
        <v>42</v>
      </c>
      <c r="C98" s="14">
        <f t="shared" si="6"/>
        <v>33.919485880028567</v>
      </c>
      <c r="D98" s="14">
        <f t="shared" si="6"/>
        <v>40.710193916564762</v>
      </c>
      <c r="E98" s="14">
        <f t="shared" si="6"/>
        <v>39.019645749777489</v>
      </c>
      <c r="F98" s="14">
        <f t="shared" si="6"/>
        <v>40.052988073015129</v>
      </c>
      <c r="G98" s="14">
        <f t="shared" si="6"/>
        <v>50.246920878642911</v>
      </c>
      <c r="H98" s="14">
        <f t="shared" si="6"/>
        <v>44.506292495934645</v>
      </c>
      <c r="I98" s="14">
        <f t="shared" si="6"/>
        <v>51.350905065603641</v>
      </c>
      <c r="J98" s="14">
        <f t="shared" si="6"/>
        <v>53.109372340515236</v>
      </c>
      <c r="K98" s="14">
        <f t="shared" si="6"/>
        <v>49.867922699125742</v>
      </c>
      <c r="L98" s="14">
        <f t="shared" si="6"/>
        <v>54.531640549816771</v>
      </c>
      <c r="M98" s="14">
        <f t="shared" si="6"/>
        <v>52.915922917495173</v>
      </c>
      <c r="N98" s="14">
        <f t="shared" si="6"/>
        <v>54.461775214648625</v>
      </c>
    </row>
    <row r="99" spans="1:14" x14ac:dyDescent="0.25">
      <c r="A99" s="8">
        <v>89</v>
      </c>
      <c r="B99" s="14">
        <f t="shared" si="6"/>
        <v>21</v>
      </c>
      <c r="C99" s="14">
        <f t="shared" si="6"/>
        <v>36.783807082795335</v>
      </c>
      <c r="D99" s="14">
        <f t="shared" si="6"/>
        <v>29.58095046165991</v>
      </c>
      <c r="E99" s="14">
        <f t="shared" si="6"/>
        <v>35.835294345806247</v>
      </c>
      <c r="F99" s="14">
        <f t="shared" si="6"/>
        <v>33.953753780102346</v>
      </c>
      <c r="G99" s="14">
        <f t="shared" si="6"/>
        <v>35.097183266151589</v>
      </c>
      <c r="H99" s="14">
        <f t="shared" si="6"/>
        <v>43.900921582037796</v>
      </c>
      <c r="I99" s="14">
        <f t="shared" si="6"/>
        <v>38.821470152193797</v>
      </c>
      <c r="J99" s="14">
        <f t="shared" si="6"/>
        <v>44.703474777647273</v>
      </c>
      <c r="K99" s="14">
        <f t="shared" si="6"/>
        <v>46.495545047699494</v>
      </c>
      <c r="L99" s="14">
        <f t="shared" si="6"/>
        <v>43.588457309752293</v>
      </c>
      <c r="M99" s="14">
        <f t="shared" si="6"/>
        <v>47.742327041569496</v>
      </c>
      <c r="N99" s="14">
        <f t="shared" si="6"/>
        <v>46.247832488834078</v>
      </c>
    </row>
    <row r="100" spans="1:14" x14ac:dyDescent="0.25">
      <c r="A100" s="8" t="s">
        <v>11</v>
      </c>
      <c r="B100" s="14">
        <f t="shared" si="6"/>
        <v>127</v>
      </c>
      <c r="C100" s="14">
        <f t="shared" si="6"/>
        <v>121.8715234155294</v>
      </c>
      <c r="D100" s="14">
        <f t="shared" si="6"/>
        <v>128.13153722157222</v>
      </c>
      <c r="E100" s="14">
        <f t="shared" si="6"/>
        <v>129.37502267580066</v>
      </c>
      <c r="F100" s="14">
        <f t="shared" si="6"/>
        <v>135.26953149802</v>
      </c>
      <c r="G100" s="14">
        <f t="shared" si="6"/>
        <v>139.59426361197762</v>
      </c>
      <c r="H100" s="14">
        <f t="shared" si="6"/>
        <v>143.24569591078284</v>
      </c>
      <c r="I100" s="14">
        <f t="shared" si="6"/>
        <v>150.48961146459644</v>
      </c>
      <c r="J100" s="14">
        <f t="shared" si="6"/>
        <v>152.61632413453867</v>
      </c>
      <c r="K100" s="14">
        <f t="shared" si="6"/>
        <v>160.01128295535608</v>
      </c>
      <c r="L100" s="14">
        <f t="shared" si="6"/>
        <v>166.43201943557506</v>
      </c>
      <c r="M100" s="14">
        <f t="shared" si="6"/>
        <v>171.33753202696386</v>
      </c>
      <c r="N100" s="14">
        <f t="shared" si="6"/>
        <v>177.91577654907482</v>
      </c>
    </row>
    <row r="102" spans="1:14" ht="15.75" x14ac:dyDescent="0.25">
      <c r="A102" s="3" t="s">
        <v>8</v>
      </c>
    </row>
    <row r="103" spans="1:14" ht="15.75" x14ac:dyDescent="0.25">
      <c r="A103" s="3" t="s">
        <v>25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7423</v>
      </c>
      <c r="C107" s="9">
        <f t="shared" ref="C107:N107" si="7">SUM(C108:C198)</f>
        <v>7537.6990761274146</v>
      </c>
      <c r="D107" s="9">
        <f t="shared" si="7"/>
        <v>7649.6375124097349</v>
      </c>
      <c r="E107" s="9">
        <f t="shared" si="7"/>
        <v>7766.3865031700661</v>
      </c>
      <c r="F107" s="9">
        <f t="shared" si="7"/>
        <v>7886.6122056429585</v>
      </c>
      <c r="G107" s="9">
        <f t="shared" si="7"/>
        <v>7999.1150893302683</v>
      </c>
      <c r="H107" s="9">
        <f t="shared" si="7"/>
        <v>8115.1954225926966</v>
      </c>
      <c r="I107" s="9">
        <f t="shared" si="7"/>
        <v>8229.8207704891829</v>
      </c>
      <c r="J107" s="9">
        <f t="shared" si="7"/>
        <v>8344.830144612828</v>
      </c>
      <c r="K107" s="9">
        <f t="shared" si="7"/>
        <v>8460.7644329752293</v>
      </c>
      <c r="L107" s="9">
        <f t="shared" si="7"/>
        <v>8572.6233431095116</v>
      </c>
      <c r="M107" s="9">
        <f t="shared" si="7"/>
        <v>8684.1119035039665</v>
      </c>
      <c r="N107" s="9">
        <f t="shared" si="7"/>
        <v>8794.4472492448858</v>
      </c>
    </row>
    <row r="108" spans="1:14" x14ac:dyDescent="0.25">
      <c r="A108" s="8">
        <v>0</v>
      </c>
      <c r="B108" s="10">
        <v>74</v>
      </c>
      <c r="C108" s="10">
        <v>75.520026205154068</v>
      </c>
      <c r="D108" s="10">
        <v>78.43917367856055</v>
      </c>
      <c r="E108" s="10">
        <v>80.332875032293913</v>
      </c>
      <c r="F108" s="10">
        <v>82.725325382746959</v>
      </c>
      <c r="G108" s="10">
        <v>83.827749456952333</v>
      </c>
      <c r="H108" s="10">
        <v>86.577962260081662</v>
      </c>
      <c r="I108" s="10">
        <v>88.490059981323284</v>
      </c>
      <c r="J108" s="10">
        <v>89.322661376415738</v>
      </c>
      <c r="K108" s="10">
        <v>91.192054666312458</v>
      </c>
      <c r="L108" s="10">
        <v>91.96197852237718</v>
      </c>
      <c r="M108" s="10">
        <v>92.949961189096953</v>
      </c>
      <c r="N108" s="10">
        <v>93.10177737542493</v>
      </c>
    </row>
    <row r="109" spans="1:14" x14ac:dyDescent="0.25">
      <c r="A109" s="8">
        <v>1</v>
      </c>
      <c r="B109" s="10">
        <v>81</v>
      </c>
      <c r="C109" s="10">
        <v>75.497949807761614</v>
      </c>
      <c r="D109" s="10">
        <v>76.903761222081997</v>
      </c>
      <c r="E109" s="10">
        <v>79.956285777182075</v>
      </c>
      <c r="F109" s="10">
        <v>82.016711578341216</v>
      </c>
      <c r="G109" s="10">
        <v>84.117398556037315</v>
      </c>
      <c r="H109" s="10">
        <v>85.221650554161755</v>
      </c>
      <c r="I109" s="10">
        <v>88.120392018705402</v>
      </c>
      <c r="J109" s="10">
        <v>90.02884107479764</v>
      </c>
      <c r="K109" s="10">
        <v>90.863875625497073</v>
      </c>
      <c r="L109" s="10">
        <v>92.729022713363022</v>
      </c>
      <c r="M109" s="10">
        <v>93.497657204523534</v>
      </c>
      <c r="N109" s="10">
        <v>94.481490165892765</v>
      </c>
    </row>
    <row r="110" spans="1:14" x14ac:dyDescent="0.25">
      <c r="A110" s="8">
        <v>2</v>
      </c>
      <c r="B110" s="10">
        <v>91</v>
      </c>
      <c r="C110" s="10">
        <v>83.925719240160277</v>
      </c>
      <c r="D110" s="10">
        <v>78.959462483100125</v>
      </c>
      <c r="E110" s="10">
        <v>80.160132515854855</v>
      </c>
      <c r="F110" s="10">
        <v>83.359421887606246</v>
      </c>
      <c r="G110" s="10">
        <v>85.143025935293267</v>
      </c>
      <c r="H110" s="10">
        <v>87.384066787543105</v>
      </c>
      <c r="I110" s="10">
        <v>88.634084166411455</v>
      </c>
      <c r="J110" s="10">
        <v>91.529633501959211</v>
      </c>
      <c r="K110" s="10">
        <v>93.581641984106938</v>
      </c>
      <c r="L110" s="10">
        <v>94.412645451396102</v>
      </c>
      <c r="M110" s="10">
        <v>96.276804035361124</v>
      </c>
      <c r="N110" s="10">
        <v>97.044259976492384</v>
      </c>
    </row>
    <row r="111" spans="1:14" x14ac:dyDescent="0.25">
      <c r="A111" s="8">
        <v>3</v>
      </c>
      <c r="B111" s="10">
        <v>90</v>
      </c>
      <c r="C111" s="10">
        <v>92.817075645750265</v>
      </c>
      <c r="D111" s="10">
        <v>85.642102214719529</v>
      </c>
      <c r="E111" s="10">
        <v>80.652873971266175</v>
      </c>
      <c r="F111" s="10">
        <v>81.78264797015099</v>
      </c>
      <c r="G111" s="10">
        <v>85.142113220710627</v>
      </c>
      <c r="H111" s="10">
        <v>86.776831528066651</v>
      </c>
      <c r="I111" s="10">
        <v>89.019388609141345</v>
      </c>
      <c r="J111" s="10">
        <v>90.268015848659232</v>
      </c>
      <c r="K111" s="10">
        <v>93.16181080463339</v>
      </c>
      <c r="L111" s="10">
        <v>95.211295866087212</v>
      </c>
      <c r="M111" s="10">
        <v>96.184930250072043</v>
      </c>
      <c r="N111" s="10">
        <v>98.048990895815322</v>
      </c>
    </row>
    <row r="112" spans="1:14" x14ac:dyDescent="0.25">
      <c r="A112" s="8">
        <v>4</v>
      </c>
      <c r="B112" s="10">
        <v>78</v>
      </c>
      <c r="C112" s="10">
        <v>92.941729884436072</v>
      </c>
      <c r="D112" s="10">
        <v>95.767229545615905</v>
      </c>
      <c r="E112" s="10">
        <v>88.461907512804899</v>
      </c>
      <c r="F112" s="10">
        <v>83.535029751349938</v>
      </c>
      <c r="G112" s="10">
        <v>84.472334170365315</v>
      </c>
      <c r="H112" s="10">
        <v>88.117515720474984</v>
      </c>
      <c r="I112" s="10">
        <v>89.750458231027366</v>
      </c>
      <c r="J112" s="10">
        <v>91.992944762074686</v>
      </c>
      <c r="K112" s="10">
        <v>93.23980340460615</v>
      </c>
      <c r="L112" s="10">
        <v>96.137128686814364</v>
      </c>
      <c r="M112" s="10">
        <v>98.190031532961754</v>
      </c>
      <c r="N112" s="10">
        <v>99.163292870643687</v>
      </c>
    </row>
    <row r="113" spans="1:14" x14ac:dyDescent="0.25">
      <c r="A113" s="8">
        <v>5</v>
      </c>
      <c r="B113" s="10">
        <v>68</v>
      </c>
      <c r="C113" s="10">
        <v>78.800474667502286</v>
      </c>
      <c r="D113" s="10">
        <v>93.04999807224084</v>
      </c>
      <c r="E113" s="10">
        <v>95.572141566420143</v>
      </c>
      <c r="F113" s="10">
        <v>88.559703419972152</v>
      </c>
      <c r="G113" s="10">
        <v>84.064981642207528</v>
      </c>
      <c r="H113" s="10">
        <v>84.812103672505529</v>
      </c>
      <c r="I113" s="10">
        <v>88.440014214728976</v>
      </c>
      <c r="J113" s="10">
        <v>90.048568344382417</v>
      </c>
      <c r="K113" s="10">
        <v>92.285509857315589</v>
      </c>
      <c r="L113" s="10">
        <v>93.5530088145739</v>
      </c>
      <c r="M113" s="10">
        <v>96.445539077153938</v>
      </c>
      <c r="N113" s="10">
        <v>98.501207294957766</v>
      </c>
    </row>
    <row r="114" spans="1:14" x14ac:dyDescent="0.25">
      <c r="A114" s="8">
        <v>6</v>
      </c>
      <c r="B114" s="10">
        <v>78</v>
      </c>
      <c r="C114" s="10">
        <v>70.379167595046638</v>
      </c>
      <c r="D114" s="10">
        <v>81.187227542074041</v>
      </c>
      <c r="E114" s="10">
        <v>94.879558635386147</v>
      </c>
      <c r="F114" s="10">
        <v>97.281322312960512</v>
      </c>
      <c r="G114" s="10">
        <v>90.751795904058511</v>
      </c>
      <c r="H114" s="10">
        <v>86.176451531310818</v>
      </c>
      <c r="I114" s="10">
        <v>86.879139335645718</v>
      </c>
      <c r="J114" s="10">
        <v>90.518830858366528</v>
      </c>
      <c r="K114" s="10">
        <v>92.129930897925973</v>
      </c>
      <c r="L114" s="10">
        <v>94.3841731506229</v>
      </c>
      <c r="M114" s="10">
        <v>95.644525323723116</v>
      </c>
      <c r="N114" s="10">
        <v>98.542092580028992</v>
      </c>
    </row>
    <row r="115" spans="1:14" x14ac:dyDescent="0.25">
      <c r="A115" s="8">
        <v>7</v>
      </c>
      <c r="B115" s="10">
        <v>97</v>
      </c>
      <c r="C115" s="10">
        <v>79.760667596961966</v>
      </c>
      <c r="D115" s="10">
        <v>71.86750524286353</v>
      </c>
      <c r="E115" s="10">
        <v>82.643769921077791</v>
      </c>
      <c r="F115" s="10">
        <v>96.274690891517793</v>
      </c>
      <c r="G115" s="10">
        <v>98.527893525228663</v>
      </c>
      <c r="H115" s="10">
        <v>91.899178774815681</v>
      </c>
      <c r="I115" s="10">
        <v>87.489940403926724</v>
      </c>
      <c r="J115" s="10">
        <v>88.134022358866815</v>
      </c>
      <c r="K115" s="10">
        <v>91.792869717828097</v>
      </c>
      <c r="L115" s="10">
        <v>93.41630077076799</v>
      </c>
      <c r="M115" s="10">
        <v>95.667893783668276</v>
      </c>
      <c r="N115" s="10">
        <v>96.926670725266789</v>
      </c>
    </row>
    <row r="116" spans="1:14" x14ac:dyDescent="0.25">
      <c r="A116" s="8">
        <v>8</v>
      </c>
      <c r="B116" s="10">
        <v>84</v>
      </c>
      <c r="C116" s="10">
        <v>97.060151591217576</v>
      </c>
      <c r="D116" s="10">
        <v>79.898587733042774</v>
      </c>
      <c r="E116" s="10">
        <v>72.111217682611311</v>
      </c>
      <c r="F116" s="10">
        <v>82.850476462271615</v>
      </c>
      <c r="G116" s="10">
        <v>96.007547163631983</v>
      </c>
      <c r="H116" s="10">
        <v>98.380350772165428</v>
      </c>
      <c r="I116" s="10">
        <v>91.604534124861374</v>
      </c>
      <c r="J116" s="10">
        <v>87.47062263079772</v>
      </c>
      <c r="K116" s="10">
        <v>88.065877560908817</v>
      </c>
      <c r="L116" s="10">
        <v>91.728793387995083</v>
      </c>
      <c r="M116" s="10">
        <v>93.353215846885846</v>
      </c>
      <c r="N116" s="10">
        <v>95.604734156040706</v>
      </c>
    </row>
    <row r="117" spans="1:14" x14ac:dyDescent="0.25">
      <c r="A117" s="8">
        <v>9</v>
      </c>
      <c r="B117" s="10">
        <v>102</v>
      </c>
      <c r="C117" s="10">
        <v>86.591317087248612</v>
      </c>
      <c r="D117" s="10">
        <v>99.749373439649816</v>
      </c>
      <c r="E117" s="10">
        <v>82.628904299553454</v>
      </c>
      <c r="F117" s="10">
        <v>75.212265112949225</v>
      </c>
      <c r="G117" s="10">
        <v>85.704572760685636</v>
      </c>
      <c r="H117" s="10">
        <v>98.694569382039802</v>
      </c>
      <c r="I117" s="10">
        <v>101.07461947935812</v>
      </c>
      <c r="J117" s="10">
        <v>94.105607513263422</v>
      </c>
      <c r="K117" s="10">
        <v>90.149115119401898</v>
      </c>
      <c r="L117" s="10">
        <v>90.698684914884353</v>
      </c>
      <c r="M117" s="10">
        <v>94.372160224540025</v>
      </c>
      <c r="N117" s="10">
        <v>95.993491799224216</v>
      </c>
    </row>
    <row r="118" spans="1:14" x14ac:dyDescent="0.25">
      <c r="A118" s="8">
        <v>10</v>
      </c>
      <c r="B118" s="10">
        <v>70</v>
      </c>
      <c r="C118" s="10">
        <v>103.0412651373121</v>
      </c>
      <c r="D118" s="10">
        <v>87.407211415447179</v>
      </c>
      <c r="E118" s="10">
        <v>100.66524361168678</v>
      </c>
      <c r="F118" s="10">
        <v>83.773786890406498</v>
      </c>
      <c r="G118" s="10">
        <v>76.45151336454353</v>
      </c>
      <c r="H118" s="10">
        <v>86.853781269998635</v>
      </c>
      <c r="I118" s="10">
        <v>99.581801124442308</v>
      </c>
      <c r="J118" s="10">
        <v>101.91602607868053</v>
      </c>
      <c r="K118" s="10">
        <v>94.829563174742205</v>
      </c>
      <c r="L118" s="10">
        <v>91.091238287036134</v>
      </c>
      <c r="M118" s="10">
        <v>91.610871121047012</v>
      </c>
      <c r="N118" s="10">
        <v>95.286255335314252</v>
      </c>
    </row>
    <row r="119" spans="1:14" x14ac:dyDescent="0.25">
      <c r="A119" s="8">
        <v>11</v>
      </c>
      <c r="B119" s="10">
        <v>73</v>
      </c>
      <c r="C119" s="10">
        <v>69.831540297179302</v>
      </c>
      <c r="D119" s="10">
        <v>101.67909547552549</v>
      </c>
      <c r="E119" s="10">
        <v>86.441033308161195</v>
      </c>
      <c r="F119" s="10">
        <v>99.694002737738572</v>
      </c>
      <c r="G119" s="10">
        <v>83.081415052652119</v>
      </c>
      <c r="H119" s="10">
        <v>75.598894284839247</v>
      </c>
      <c r="I119" s="10">
        <v>85.924984547929839</v>
      </c>
      <c r="J119" s="10">
        <v>98.414482378464825</v>
      </c>
      <c r="K119" s="10">
        <v>100.75721528200933</v>
      </c>
      <c r="L119" s="10">
        <v>93.60074456365102</v>
      </c>
      <c r="M119" s="10">
        <v>89.946417955816102</v>
      </c>
      <c r="N119" s="10">
        <v>90.418569710134008</v>
      </c>
    </row>
    <row r="120" spans="1:14" x14ac:dyDescent="0.25">
      <c r="A120" s="8">
        <v>12</v>
      </c>
      <c r="B120" s="10">
        <v>88</v>
      </c>
      <c r="C120" s="10">
        <v>72.696830925156135</v>
      </c>
      <c r="D120" s="10">
        <v>69.731463111998266</v>
      </c>
      <c r="E120" s="10">
        <v>100.62276049131681</v>
      </c>
      <c r="F120" s="10">
        <v>85.734690696292191</v>
      </c>
      <c r="G120" s="10">
        <v>98.632312799659402</v>
      </c>
      <c r="H120" s="10">
        <v>82.472748663784984</v>
      </c>
      <c r="I120" s="10">
        <v>74.992658255815542</v>
      </c>
      <c r="J120" s="10">
        <v>85.018087133261105</v>
      </c>
      <c r="K120" s="10">
        <v>97.417233678733183</v>
      </c>
      <c r="L120" s="10">
        <v>99.742667748030811</v>
      </c>
      <c r="M120" s="10">
        <v>92.506568735885409</v>
      </c>
      <c r="N120" s="10">
        <v>88.911471569440522</v>
      </c>
    </row>
    <row r="121" spans="1:14" x14ac:dyDescent="0.25">
      <c r="A121" s="8">
        <v>13</v>
      </c>
      <c r="B121" s="10">
        <v>68</v>
      </c>
      <c r="C121" s="10">
        <v>87.179706711554331</v>
      </c>
      <c r="D121" s="10">
        <v>72.170355526187734</v>
      </c>
      <c r="E121" s="10">
        <v>69.546712684199747</v>
      </c>
      <c r="F121" s="10">
        <v>99.651154702901621</v>
      </c>
      <c r="G121" s="10">
        <v>84.738573722030964</v>
      </c>
      <c r="H121" s="10">
        <v>97.716934238054733</v>
      </c>
      <c r="I121" s="10">
        <v>81.733958228604067</v>
      </c>
      <c r="J121" s="10">
        <v>74.1921172049815</v>
      </c>
      <c r="K121" s="10">
        <v>84.200817589142801</v>
      </c>
      <c r="L121" s="10">
        <v>96.49934394650839</v>
      </c>
      <c r="M121" s="10">
        <v>98.798526986371186</v>
      </c>
      <c r="N121" s="10">
        <v>91.605559920933359</v>
      </c>
    </row>
    <row r="122" spans="1:14" x14ac:dyDescent="0.25">
      <c r="A122" s="8">
        <v>14</v>
      </c>
      <c r="B122" s="10">
        <v>88</v>
      </c>
      <c r="C122" s="10">
        <v>68.405391038659133</v>
      </c>
      <c r="D122" s="10">
        <v>87.003187298446264</v>
      </c>
      <c r="E122" s="10">
        <v>72.486564819749859</v>
      </c>
      <c r="F122" s="10">
        <v>70.28011850874131</v>
      </c>
      <c r="G122" s="10">
        <v>99.379453326707988</v>
      </c>
      <c r="H122" s="10">
        <v>84.661420647530065</v>
      </c>
      <c r="I122" s="10">
        <v>97.686924865074616</v>
      </c>
      <c r="J122" s="10">
        <v>81.970374294186797</v>
      </c>
      <c r="K122" s="10">
        <v>74.492043716515397</v>
      </c>
      <c r="L122" s="10">
        <v>84.440315744310979</v>
      </c>
      <c r="M122" s="10">
        <v>96.649624501434303</v>
      </c>
      <c r="N122" s="10">
        <v>98.89154579397885</v>
      </c>
    </row>
    <row r="123" spans="1:14" x14ac:dyDescent="0.25">
      <c r="A123" s="8">
        <v>15</v>
      </c>
      <c r="B123" s="10">
        <v>65</v>
      </c>
      <c r="C123" s="10">
        <v>88.644556332750597</v>
      </c>
      <c r="D123" s="10">
        <v>69.476240836738029</v>
      </c>
      <c r="E123" s="10">
        <v>87.596949037238247</v>
      </c>
      <c r="F123" s="10">
        <v>73.495760148621997</v>
      </c>
      <c r="G123" s="10">
        <v>71.495648371641863</v>
      </c>
      <c r="H123" s="10">
        <v>100.06769308521116</v>
      </c>
      <c r="I123" s="10">
        <v>85.610828879117619</v>
      </c>
      <c r="J123" s="10">
        <v>98.50019897192827</v>
      </c>
      <c r="K123" s="10">
        <v>83.172236603082709</v>
      </c>
      <c r="L123" s="10">
        <v>75.733864007691864</v>
      </c>
      <c r="M123" s="10">
        <v>85.581478155789569</v>
      </c>
      <c r="N123" s="10">
        <v>97.734373918350684</v>
      </c>
    </row>
    <row r="124" spans="1:14" x14ac:dyDescent="0.25">
      <c r="A124" s="8">
        <v>16</v>
      </c>
      <c r="B124" s="10">
        <v>90</v>
      </c>
      <c r="C124" s="10">
        <v>67.250754601121116</v>
      </c>
      <c r="D124" s="10">
        <v>90.798000254674506</v>
      </c>
      <c r="E124" s="10">
        <v>71.929376308136625</v>
      </c>
      <c r="F124" s="10">
        <v>89.472689319852535</v>
      </c>
      <c r="G124" s="10">
        <v>75.499384242109031</v>
      </c>
      <c r="H124" s="10">
        <v>73.517435324777068</v>
      </c>
      <c r="I124" s="10">
        <v>101.79604569088264</v>
      </c>
      <c r="J124" s="10">
        <v>87.432059052161193</v>
      </c>
      <c r="K124" s="10">
        <v>100.13040686713428</v>
      </c>
      <c r="L124" s="10">
        <v>85.255965598559357</v>
      </c>
      <c r="M124" s="10">
        <v>77.645523136469677</v>
      </c>
      <c r="N124" s="10">
        <v>87.527682791505256</v>
      </c>
    </row>
    <row r="125" spans="1:14" x14ac:dyDescent="0.25">
      <c r="A125" s="8">
        <v>17</v>
      </c>
      <c r="B125" s="10">
        <v>90</v>
      </c>
      <c r="C125" s="10">
        <v>88.424151390091666</v>
      </c>
      <c r="D125" s="10">
        <v>66.347095142320896</v>
      </c>
      <c r="E125" s="10">
        <v>89.196441183760427</v>
      </c>
      <c r="F125" s="10">
        <v>70.563508748577163</v>
      </c>
      <c r="G125" s="10">
        <v>87.66847132546701</v>
      </c>
      <c r="H125" s="10">
        <v>74.044381331618126</v>
      </c>
      <c r="I125" s="10">
        <v>72.377734927832108</v>
      </c>
      <c r="J125" s="10">
        <v>99.818400408218537</v>
      </c>
      <c r="K125" s="10">
        <v>85.948925844571903</v>
      </c>
      <c r="L125" s="10">
        <v>98.439852445351605</v>
      </c>
      <c r="M125" s="10">
        <v>84.014303151659874</v>
      </c>
      <c r="N125" s="10">
        <v>76.460964817370851</v>
      </c>
    </row>
    <row r="126" spans="1:14" x14ac:dyDescent="0.25">
      <c r="A126" s="8">
        <v>18</v>
      </c>
      <c r="B126" s="10">
        <v>96</v>
      </c>
      <c r="C126" s="10">
        <v>92.474879723404882</v>
      </c>
      <c r="D126" s="10">
        <v>91.043405760627024</v>
      </c>
      <c r="E126" s="10">
        <v>70.826197764773383</v>
      </c>
      <c r="F126" s="10">
        <v>91.247307899855386</v>
      </c>
      <c r="G126" s="10">
        <v>74.397497887163539</v>
      </c>
      <c r="H126" s="10">
        <v>89.668394991527109</v>
      </c>
      <c r="I126" s="10">
        <v>77.367580117746115</v>
      </c>
      <c r="J126" s="10">
        <v>75.562377615470908</v>
      </c>
      <c r="K126" s="10">
        <v>101.63432022365588</v>
      </c>
      <c r="L126" s="10">
        <v>88.877234942296312</v>
      </c>
      <c r="M126" s="10">
        <v>100.26252614507396</v>
      </c>
      <c r="N126" s="10">
        <v>87.401443405519203</v>
      </c>
    </row>
    <row r="127" spans="1:14" x14ac:dyDescent="0.25">
      <c r="A127" s="8">
        <v>19</v>
      </c>
      <c r="B127" s="10">
        <v>104</v>
      </c>
      <c r="C127" s="10">
        <v>96.936419631817742</v>
      </c>
      <c r="D127" s="10">
        <v>92.374832584455476</v>
      </c>
      <c r="E127" s="10">
        <v>89.647592706321092</v>
      </c>
      <c r="F127" s="10">
        <v>71.956970151436821</v>
      </c>
      <c r="G127" s="10">
        <v>90.408223225385527</v>
      </c>
      <c r="H127" s="10">
        <v>75.310885967218752</v>
      </c>
      <c r="I127" s="10">
        <v>88.662753373811896</v>
      </c>
      <c r="J127" s="10">
        <v>78.067834930556444</v>
      </c>
      <c r="K127" s="10">
        <v>76.660082712301119</v>
      </c>
      <c r="L127" s="10">
        <v>100.49886256951946</v>
      </c>
      <c r="M127" s="10">
        <v>88.859045717037617</v>
      </c>
      <c r="N127" s="10">
        <v>98.455847042980565</v>
      </c>
    </row>
    <row r="128" spans="1:14" x14ac:dyDescent="0.25">
      <c r="A128" s="8">
        <v>20</v>
      </c>
      <c r="B128" s="10">
        <v>94</v>
      </c>
      <c r="C128" s="10">
        <v>103.49806010591229</v>
      </c>
      <c r="D128" s="10">
        <v>98.348916745745115</v>
      </c>
      <c r="E128" s="10">
        <v>93.527934786795186</v>
      </c>
      <c r="F128" s="10">
        <v>91.510077782559918</v>
      </c>
      <c r="G128" s="10">
        <v>75.852047600348797</v>
      </c>
      <c r="H128" s="10">
        <v>92.156940742064805</v>
      </c>
      <c r="I128" s="10">
        <v>78.918275944750803</v>
      </c>
      <c r="J128" s="10">
        <v>90.308704766731609</v>
      </c>
      <c r="K128" s="10">
        <v>81.14743029703105</v>
      </c>
      <c r="L128" s="10">
        <v>79.302662809750785</v>
      </c>
      <c r="M128" s="10">
        <v>101.31097555124271</v>
      </c>
      <c r="N128" s="10">
        <v>91.143136053007467</v>
      </c>
    </row>
    <row r="129" spans="1:14" x14ac:dyDescent="0.25">
      <c r="A129" s="8">
        <v>21</v>
      </c>
      <c r="B129" s="10">
        <v>60</v>
      </c>
      <c r="C129" s="10">
        <v>82.786605275210945</v>
      </c>
      <c r="D129" s="10">
        <v>91.29151572842467</v>
      </c>
      <c r="E129" s="10">
        <v>87.486866720668516</v>
      </c>
      <c r="F129" s="10">
        <v>83.354057749615379</v>
      </c>
      <c r="G129" s="10">
        <v>80.709445957788986</v>
      </c>
      <c r="H129" s="10">
        <v>67.916380855778783</v>
      </c>
      <c r="I129" s="10">
        <v>81.119866840943402</v>
      </c>
      <c r="J129" s="10">
        <v>70.2130428059195</v>
      </c>
      <c r="K129" s="10">
        <v>79.176011258491855</v>
      </c>
      <c r="L129" s="10">
        <v>71.640209007913455</v>
      </c>
      <c r="M129" s="10">
        <v>70.118446870174964</v>
      </c>
      <c r="N129" s="10">
        <v>89.748934821233178</v>
      </c>
    </row>
    <row r="130" spans="1:14" x14ac:dyDescent="0.25">
      <c r="A130" s="8">
        <v>22</v>
      </c>
      <c r="B130" s="10">
        <v>88</v>
      </c>
      <c r="C130" s="10">
        <v>67.534351683198253</v>
      </c>
      <c r="D130" s="10">
        <v>88.085174635697058</v>
      </c>
      <c r="E130" s="10">
        <v>95.5369115070622</v>
      </c>
      <c r="F130" s="10">
        <v>92.799154071787555</v>
      </c>
      <c r="G130" s="10">
        <v>88.236967805553178</v>
      </c>
      <c r="H130" s="10">
        <v>85.204739570821701</v>
      </c>
      <c r="I130" s="10">
        <v>74.175451923000679</v>
      </c>
      <c r="J130" s="10">
        <v>85.825804376096158</v>
      </c>
      <c r="K130" s="10">
        <v>76.09443247916056</v>
      </c>
      <c r="L130" s="10">
        <v>83.936039343805703</v>
      </c>
      <c r="M130" s="10">
        <v>77.476419869134574</v>
      </c>
      <c r="N130" s="10">
        <v>76.11235835660996</v>
      </c>
    </row>
    <row r="131" spans="1:14" x14ac:dyDescent="0.25">
      <c r="A131" s="8">
        <v>23</v>
      </c>
      <c r="B131" s="10">
        <v>81</v>
      </c>
      <c r="C131" s="10">
        <v>90.741157940690812</v>
      </c>
      <c r="D131" s="10">
        <v>73.099097804402064</v>
      </c>
      <c r="E131" s="10">
        <v>90.64860347280451</v>
      </c>
      <c r="F131" s="10">
        <v>97.735822453060038</v>
      </c>
      <c r="G131" s="10">
        <v>95.046848477579459</v>
      </c>
      <c r="H131" s="10">
        <v>89.720992881138386</v>
      </c>
      <c r="I131" s="10">
        <v>86.509283224806339</v>
      </c>
      <c r="J131" s="10">
        <v>77.195933123615958</v>
      </c>
      <c r="K131" s="10">
        <v>87.061815334469486</v>
      </c>
      <c r="L131" s="10">
        <v>78.884311709202493</v>
      </c>
      <c r="M131" s="10">
        <v>85.699303860472241</v>
      </c>
      <c r="N131" s="10">
        <v>80.682259353663909</v>
      </c>
    </row>
    <row r="132" spans="1:14" x14ac:dyDescent="0.25">
      <c r="A132" s="8">
        <v>24</v>
      </c>
      <c r="B132" s="10">
        <v>87</v>
      </c>
      <c r="C132" s="10">
        <v>81.660738682501588</v>
      </c>
      <c r="D132" s="10">
        <v>89.558056935027423</v>
      </c>
      <c r="E132" s="10">
        <v>74.113327114848232</v>
      </c>
      <c r="F132" s="10">
        <v>89.92823102516634</v>
      </c>
      <c r="G132" s="10">
        <v>95.597407373429036</v>
      </c>
      <c r="H132" s="10">
        <v>92.67790410361664</v>
      </c>
      <c r="I132" s="10">
        <v>87.322188942215647</v>
      </c>
      <c r="J132" s="10">
        <v>83.706911908990548</v>
      </c>
      <c r="K132" s="10">
        <v>75.961703704820977</v>
      </c>
      <c r="L132" s="10">
        <v>84.400396397614983</v>
      </c>
      <c r="M132" s="10">
        <v>77.603710534392633</v>
      </c>
      <c r="N132" s="10">
        <v>84.03033923628216</v>
      </c>
    </row>
    <row r="133" spans="1:14" x14ac:dyDescent="0.25">
      <c r="A133" s="8">
        <v>25</v>
      </c>
      <c r="B133" s="10">
        <v>69</v>
      </c>
      <c r="C133" s="10">
        <v>84.530773953439464</v>
      </c>
      <c r="D133" s="10">
        <v>79.652075555880614</v>
      </c>
      <c r="E133" s="10">
        <v>85.74766725051991</v>
      </c>
      <c r="F133" s="10">
        <v>72.018172908526353</v>
      </c>
      <c r="G133" s="10">
        <v>85.937144300244356</v>
      </c>
      <c r="H133" s="10">
        <v>91.504684704008596</v>
      </c>
      <c r="I133" s="10">
        <v>89.162664625061439</v>
      </c>
      <c r="J133" s="10">
        <v>84.171683804132542</v>
      </c>
      <c r="K133" s="10">
        <v>80.866403353793288</v>
      </c>
      <c r="L133" s="10">
        <v>74.293195293524875</v>
      </c>
      <c r="M133" s="10">
        <v>81.728043459752143</v>
      </c>
      <c r="N133" s="10">
        <v>75.912768428103604</v>
      </c>
    </row>
    <row r="134" spans="1:14" x14ac:dyDescent="0.25">
      <c r="A134" s="8">
        <v>26</v>
      </c>
      <c r="B134" s="10">
        <v>93.999999999999986</v>
      </c>
      <c r="C134" s="10">
        <v>77.437280360749654</v>
      </c>
      <c r="D134" s="10">
        <v>91.87726927572335</v>
      </c>
      <c r="E134" s="10">
        <v>87.464218861921424</v>
      </c>
      <c r="F134" s="10">
        <v>92.904159835259932</v>
      </c>
      <c r="G134" s="10">
        <v>80.637614194565657</v>
      </c>
      <c r="H134" s="10">
        <v>93.369657659309112</v>
      </c>
      <c r="I134" s="10">
        <v>98.565411399160581</v>
      </c>
      <c r="J134" s="10">
        <v>96.619693569201232</v>
      </c>
      <c r="K134" s="10">
        <v>91.719478138341401</v>
      </c>
      <c r="L134" s="10">
        <v>88.239964146654401</v>
      </c>
      <c r="M134" s="10">
        <v>82.206548344428157</v>
      </c>
      <c r="N134" s="10">
        <v>88.978325525030542</v>
      </c>
    </row>
    <row r="135" spans="1:14" x14ac:dyDescent="0.25">
      <c r="A135" s="8">
        <v>27</v>
      </c>
      <c r="B135" s="10">
        <v>117</v>
      </c>
      <c r="C135" s="10">
        <v>101.58027280831685</v>
      </c>
      <c r="D135" s="10">
        <v>85.353695643680652</v>
      </c>
      <c r="E135" s="10">
        <v>99.26521651408197</v>
      </c>
      <c r="F135" s="10">
        <v>95.111955778083953</v>
      </c>
      <c r="G135" s="10">
        <v>99.981916886175924</v>
      </c>
      <c r="H135" s="10">
        <v>88.582014047031635</v>
      </c>
      <c r="I135" s="10">
        <v>100.45937212734967</v>
      </c>
      <c r="J135" s="10">
        <v>105.47137404153376</v>
      </c>
      <c r="K135" s="10">
        <v>103.78336916540142</v>
      </c>
      <c r="L135" s="10">
        <v>98.455968340457531</v>
      </c>
      <c r="M135" s="10">
        <v>95.006329574331687</v>
      </c>
      <c r="N135" s="10">
        <v>89.208366328381516</v>
      </c>
    </row>
    <row r="136" spans="1:14" x14ac:dyDescent="0.25">
      <c r="A136" s="8">
        <v>28</v>
      </c>
      <c r="B136" s="10">
        <v>102</v>
      </c>
      <c r="C136" s="10">
        <v>115.24316803304072</v>
      </c>
      <c r="D136" s="10">
        <v>101.16668903478212</v>
      </c>
      <c r="E136" s="10">
        <v>85.810476762513517</v>
      </c>
      <c r="F136" s="10">
        <v>98.197746818207207</v>
      </c>
      <c r="G136" s="10">
        <v>95.30642986047053</v>
      </c>
      <c r="H136" s="10">
        <v>100.19607148222767</v>
      </c>
      <c r="I136" s="10">
        <v>89.50868332479881</v>
      </c>
      <c r="J136" s="10">
        <v>100.34252769544773</v>
      </c>
      <c r="K136" s="10">
        <v>104.96840866844551</v>
      </c>
      <c r="L136" s="10">
        <v>103.05766106746162</v>
      </c>
      <c r="M136" s="10">
        <v>97.380560368424156</v>
      </c>
      <c r="N136" s="10">
        <v>93.823196313654805</v>
      </c>
    </row>
    <row r="137" spans="1:14" x14ac:dyDescent="0.25">
      <c r="A137" s="8">
        <v>29</v>
      </c>
      <c r="B137" s="10">
        <v>80</v>
      </c>
      <c r="C137" s="10">
        <v>101.85006480484576</v>
      </c>
      <c r="D137" s="10">
        <v>114.5613372558734</v>
      </c>
      <c r="E137" s="10">
        <v>100.86862430776485</v>
      </c>
      <c r="F137" s="10">
        <v>86.502470318478942</v>
      </c>
      <c r="G137" s="10">
        <v>98.166706311299535</v>
      </c>
      <c r="H137" s="10">
        <v>95.863463774540534</v>
      </c>
      <c r="I137" s="10">
        <v>100.31621332151727</v>
      </c>
      <c r="J137" s="10">
        <v>90.362799331568993</v>
      </c>
      <c r="K137" s="10">
        <v>100.48314278730125</v>
      </c>
      <c r="L137" s="10">
        <v>104.3865318516164</v>
      </c>
      <c r="M137" s="10">
        <v>102.44701147042524</v>
      </c>
      <c r="N137" s="10">
        <v>96.315815997258269</v>
      </c>
    </row>
    <row r="138" spans="1:14" x14ac:dyDescent="0.25">
      <c r="A138" s="8">
        <v>30</v>
      </c>
      <c r="B138" s="10">
        <v>88</v>
      </c>
      <c r="C138" s="10">
        <v>92.92711746481757</v>
      </c>
      <c r="D138" s="10">
        <v>114.34657780803822</v>
      </c>
      <c r="E138" s="10">
        <v>127.59501844649192</v>
      </c>
      <c r="F138" s="10">
        <v>113.73579547701736</v>
      </c>
      <c r="G138" s="10">
        <v>99.250743167339664</v>
      </c>
      <c r="H138" s="10">
        <v>110.65358599678227</v>
      </c>
      <c r="I138" s="10">
        <v>108.39038467235501</v>
      </c>
      <c r="J138" s="10">
        <v>112.89271050307894</v>
      </c>
      <c r="K138" s="10">
        <v>103.11720786528974</v>
      </c>
      <c r="L138" s="10">
        <v>112.96164327037019</v>
      </c>
      <c r="M138" s="10">
        <v>116.85636444248347</v>
      </c>
      <c r="N138" s="10">
        <v>114.78558951319378</v>
      </c>
    </row>
    <row r="139" spans="1:14" x14ac:dyDescent="0.25">
      <c r="A139" s="8">
        <v>31</v>
      </c>
      <c r="B139" s="10">
        <v>76</v>
      </c>
      <c r="C139" s="10">
        <v>90.502043293722195</v>
      </c>
      <c r="D139" s="10">
        <v>95.369491058632789</v>
      </c>
      <c r="E139" s="10">
        <v>115.54775274779753</v>
      </c>
      <c r="F139" s="10">
        <v>129.55264519622816</v>
      </c>
      <c r="G139" s="10">
        <v>116.19776504374748</v>
      </c>
      <c r="H139" s="10">
        <v>101.74372432855381</v>
      </c>
      <c r="I139" s="10">
        <v>112.5990678625663</v>
      </c>
      <c r="J139" s="10">
        <v>110.4008425421401</v>
      </c>
      <c r="K139" s="10">
        <v>114.69459400443323</v>
      </c>
      <c r="L139" s="10">
        <v>105.71030065623438</v>
      </c>
      <c r="M139" s="10">
        <v>114.72972270866391</v>
      </c>
      <c r="N139" s="10">
        <v>118.45492851690233</v>
      </c>
    </row>
    <row r="140" spans="1:14" x14ac:dyDescent="0.25">
      <c r="A140" s="8">
        <v>32</v>
      </c>
      <c r="B140" s="10">
        <v>107</v>
      </c>
      <c r="C140" s="10">
        <v>78.325782119789523</v>
      </c>
      <c r="D140" s="10">
        <v>93.447372789708155</v>
      </c>
      <c r="E140" s="10">
        <v>98.840276963155858</v>
      </c>
      <c r="F140" s="10">
        <v>117.83042549257715</v>
      </c>
      <c r="G140" s="10">
        <v>131.65688321693585</v>
      </c>
      <c r="H140" s="10">
        <v>118.67550391411542</v>
      </c>
      <c r="I140" s="10">
        <v>104.40124478964178</v>
      </c>
      <c r="J140" s="10">
        <v>114.79394467906772</v>
      </c>
      <c r="K140" s="10">
        <v>112.55503526763398</v>
      </c>
      <c r="L140" s="10">
        <v>116.76624206340256</v>
      </c>
      <c r="M140" s="10">
        <v>108.28534542962873</v>
      </c>
      <c r="N140" s="10">
        <v>116.86555704261362</v>
      </c>
    </row>
    <row r="141" spans="1:14" x14ac:dyDescent="0.25">
      <c r="A141" s="8">
        <v>33</v>
      </c>
      <c r="B141" s="10">
        <v>94</v>
      </c>
      <c r="C141" s="10">
        <v>113.35541064332169</v>
      </c>
      <c r="D141" s="10">
        <v>86.128543409228797</v>
      </c>
      <c r="E141" s="10">
        <v>101.77972391161128</v>
      </c>
      <c r="F141" s="10">
        <v>107.00642740199318</v>
      </c>
      <c r="G141" s="10">
        <v>125.75412072968265</v>
      </c>
      <c r="H141" s="10">
        <v>139.61468107666022</v>
      </c>
      <c r="I141" s="10">
        <v>126.57885850181091</v>
      </c>
      <c r="J141" s="10">
        <v>112.22465814674324</v>
      </c>
      <c r="K141" s="10">
        <v>122.20675177007593</v>
      </c>
      <c r="L141" s="10">
        <v>120.1077864452113</v>
      </c>
      <c r="M141" s="10">
        <v>124.5327329647772</v>
      </c>
      <c r="N141" s="10">
        <v>116.21265213360012</v>
      </c>
    </row>
    <row r="142" spans="1:14" x14ac:dyDescent="0.25">
      <c r="A142" s="8">
        <v>34</v>
      </c>
      <c r="B142" s="10">
        <v>90</v>
      </c>
      <c r="C142" s="10">
        <v>94.930674988347462</v>
      </c>
      <c r="D142" s="10">
        <v>113.57174652976551</v>
      </c>
      <c r="E142" s="10">
        <v>88.919679500912054</v>
      </c>
      <c r="F142" s="10">
        <v>104.3730544664685</v>
      </c>
      <c r="G142" s="10">
        <v>109.31710424941878</v>
      </c>
      <c r="H142" s="10">
        <v>127.65426529118959</v>
      </c>
      <c r="I142" s="10">
        <v>141.62117094313467</v>
      </c>
      <c r="J142" s="10">
        <v>128.77417049244136</v>
      </c>
      <c r="K142" s="10">
        <v>114.3744355414741</v>
      </c>
      <c r="L142" s="10">
        <v>123.98464573255673</v>
      </c>
      <c r="M142" s="10">
        <v>122.08641533882059</v>
      </c>
      <c r="N142" s="10">
        <v>126.60277934866501</v>
      </c>
    </row>
    <row r="143" spans="1:14" x14ac:dyDescent="0.25">
      <c r="A143" s="8">
        <v>35</v>
      </c>
      <c r="B143" s="10">
        <v>103</v>
      </c>
      <c r="C143" s="10">
        <v>97.912115688988266</v>
      </c>
      <c r="D143" s="10">
        <v>103.73793304578777</v>
      </c>
      <c r="E143" s="10">
        <v>121.93729217407994</v>
      </c>
      <c r="F143" s="10">
        <v>97.899813560551237</v>
      </c>
      <c r="G143" s="10">
        <v>113.13881802596568</v>
      </c>
      <c r="H143" s="10">
        <v>118.04181365713279</v>
      </c>
      <c r="I143" s="10">
        <v>136.12479405529157</v>
      </c>
      <c r="J143" s="10">
        <v>150.24170228943859</v>
      </c>
      <c r="K143" s="10">
        <v>137.85777607021546</v>
      </c>
      <c r="L143" s="10">
        <v>122.93436008841449</v>
      </c>
      <c r="M143" s="10">
        <v>132.1789334339237</v>
      </c>
      <c r="N143" s="10">
        <v>130.2782348063476</v>
      </c>
    </row>
    <row r="144" spans="1:14" x14ac:dyDescent="0.25">
      <c r="A144" s="8">
        <v>36</v>
      </c>
      <c r="B144" s="10">
        <v>95</v>
      </c>
      <c r="C144" s="10">
        <v>107.00621901360537</v>
      </c>
      <c r="D144" s="10">
        <v>101.33593587775202</v>
      </c>
      <c r="E144" s="10">
        <v>107.79956614257196</v>
      </c>
      <c r="F144" s="10">
        <v>125.63104191487048</v>
      </c>
      <c r="G144" s="10">
        <v>102.09108316222375</v>
      </c>
      <c r="H144" s="10">
        <v>117.37982731185767</v>
      </c>
      <c r="I144" s="10">
        <v>122.14781812883004</v>
      </c>
      <c r="J144" s="10">
        <v>139.80746881458447</v>
      </c>
      <c r="K144" s="10">
        <v>154.43009932789261</v>
      </c>
      <c r="L144" s="10">
        <v>142.03044379361603</v>
      </c>
      <c r="M144" s="10">
        <v>127.01959718337432</v>
      </c>
      <c r="N144" s="10">
        <v>135.67516200324465</v>
      </c>
    </row>
    <row r="145" spans="1:14" x14ac:dyDescent="0.25">
      <c r="A145" s="8">
        <v>37</v>
      </c>
      <c r="B145" s="10">
        <v>101</v>
      </c>
      <c r="C145" s="10">
        <v>98.397509205644255</v>
      </c>
      <c r="D145" s="10">
        <v>110.07563251205185</v>
      </c>
      <c r="E145" s="10">
        <v>104.86852880228032</v>
      </c>
      <c r="F145" s="10">
        <v>111.10368064381029</v>
      </c>
      <c r="G145" s="10">
        <v>127.94762288002326</v>
      </c>
      <c r="H145" s="10">
        <v>105.58507973480727</v>
      </c>
      <c r="I145" s="10">
        <v>120.95748565905278</v>
      </c>
      <c r="J145" s="10">
        <v>125.96250453802676</v>
      </c>
      <c r="K145" s="10">
        <v>143.2337437396985</v>
      </c>
      <c r="L145" s="10">
        <v>158.167076684531</v>
      </c>
      <c r="M145" s="10">
        <v>145.92401490822198</v>
      </c>
      <c r="N145" s="10">
        <v>130.59417554956423</v>
      </c>
    </row>
    <row r="146" spans="1:14" x14ac:dyDescent="0.25">
      <c r="A146" s="8">
        <v>38</v>
      </c>
      <c r="B146" s="10">
        <v>121</v>
      </c>
      <c r="C146" s="10">
        <v>102.14985658129585</v>
      </c>
      <c r="D146" s="10">
        <v>99.601635331860692</v>
      </c>
      <c r="E146" s="10">
        <v>111.61418086845879</v>
      </c>
      <c r="F146" s="10">
        <v>106.14626138179794</v>
      </c>
      <c r="G146" s="10">
        <v>112.74872313855339</v>
      </c>
      <c r="H146" s="10">
        <v>129.24934442932118</v>
      </c>
      <c r="I146" s="10">
        <v>107.44143426449426</v>
      </c>
      <c r="J146" s="10">
        <v>122.74683625565906</v>
      </c>
      <c r="K146" s="10">
        <v>127.88382468906362</v>
      </c>
      <c r="L146" s="10">
        <v>144.93564133356696</v>
      </c>
      <c r="M146" s="10">
        <v>160.02767914379666</v>
      </c>
      <c r="N146" s="10">
        <v>147.37286586022438</v>
      </c>
    </row>
    <row r="147" spans="1:14" x14ac:dyDescent="0.25">
      <c r="A147" s="8">
        <v>39</v>
      </c>
      <c r="B147" s="10">
        <v>99</v>
      </c>
      <c r="C147" s="10">
        <v>131.13515374295559</v>
      </c>
      <c r="D147" s="10">
        <v>112.46953127387268</v>
      </c>
      <c r="E147" s="10">
        <v>109.78877447758846</v>
      </c>
      <c r="F147" s="10">
        <v>121.99485490035171</v>
      </c>
      <c r="G147" s="10">
        <v>116.25969787214723</v>
      </c>
      <c r="H147" s="10">
        <v>123.14058263516175</v>
      </c>
      <c r="I147" s="10">
        <v>139.39328358654467</v>
      </c>
      <c r="J147" s="10">
        <v>117.74887079867341</v>
      </c>
      <c r="K147" s="10">
        <v>133.02561618211433</v>
      </c>
      <c r="L147" s="10">
        <v>138.30657327531372</v>
      </c>
      <c r="M147" s="10">
        <v>155.2853873931526</v>
      </c>
      <c r="N147" s="10">
        <v>170.59410862154724</v>
      </c>
    </row>
    <row r="148" spans="1:14" x14ac:dyDescent="0.25">
      <c r="A148" s="8">
        <v>40</v>
      </c>
      <c r="B148" s="10">
        <v>86</v>
      </c>
      <c r="C148" s="10">
        <v>99.21576040996743</v>
      </c>
      <c r="D148" s="10">
        <v>130.41340537825479</v>
      </c>
      <c r="E148" s="10">
        <v>112.86711150578684</v>
      </c>
      <c r="F148" s="10">
        <v>110.25975456815283</v>
      </c>
      <c r="G148" s="10">
        <v>121.9875538991231</v>
      </c>
      <c r="H148" s="10">
        <v>116.60536222317668</v>
      </c>
      <c r="I148" s="10">
        <v>123.50688236954359</v>
      </c>
      <c r="J148" s="10">
        <v>139.46122985838889</v>
      </c>
      <c r="K148" s="10">
        <v>118.45343745728427</v>
      </c>
      <c r="L148" s="10">
        <v>133.33153948595969</v>
      </c>
      <c r="M148" s="10">
        <v>138.7676601342489</v>
      </c>
      <c r="N148" s="10">
        <v>155.67313297646444</v>
      </c>
    </row>
    <row r="149" spans="1:14" x14ac:dyDescent="0.25">
      <c r="A149" s="8">
        <v>41</v>
      </c>
      <c r="B149" s="10">
        <v>66</v>
      </c>
      <c r="C149" s="10">
        <v>80.292182650782252</v>
      </c>
      <c r="D149" s="10">
        <v>93.424460473891315</v>
      </c>
      <c r="E149" s="10">
        <v>122.22073729529704</v>
      </c>
      <c r="F149" s="10">
        <v>106.24284132744491</v>
      </c>
      <c r="G149" s="10">
        <v>104.12368488296522</v>
      </c>
      <c r="H149" s="10">
        <v>115.85211058335531</v>
      </c>
      <c r="I149" s="10">
        <v>110.55212310343416</v>
      </c>
      <c r="J149" s="10">
        <v>117.21174882861581</v>
      </c>
      <c r="K149" s="10">
        <v>132.72561696759081</v>
      </c>
      <c r="L149" s="10">
        <v>112.71128027383705</v>
      </c>
      <c r="M149" s="10">
        <v>127.40432202442004</v>
      </c>
      <c r="N149" s="10">
        <v>133.07932292547534</v>
      </c>
    </row>
    <row r="150" spans="1:14" x14ac:dyDescent="0.25">
      <c r="A150" s="8">
        <v>42</v>
      </c>
      <c r="B150" s="10">
        <v>86</v>
      </c>
      <c r="C150" s="10">
        <v>71.259323848434676</v>
      </c>
      <c r="D150" s="10">
        <v>84.76957856655109</v>
      </c>
      <c r="E150" s="10">
        <v>98.25095164758774</v>
      </c>
      <c r="F150" s="10">
        <v>126.80611766786096</v>
      </c>
      <c r="G150" s="10">
        <v>110.9184010774528</v>
      </c>
      <c r="H150" s="10">
        <v>109.07343939812478</v>
      </c>
      <c r="I150" s="10">
        <v>120.77711073613906</v>
      </c>
      <c r="J150" s="10">
        <v>115.30725413455343</v>
      </c>
      <c r="K150" s="10">
        <v>122.32058534986675</v>
      </c>
      <c r="L150" s="10">
        <v>137.52733473768828</v>
      </c>
      <c r="M150" s="10">
        <v>117.89456973693845</v>
      </c>
      <c r="N150" s="10">
        <v>132.44021034837021</v>
      </c>
    </row>
    <row r="151" spans="1:14" x14ac:dyDescent="0.25">
      <c r="A151" s="8">
        <v>43</v>
      </c>
      <c r="B151" s="10">
        <v>80</v>
      </c>
      <c r="C151" s="10">
        <v>85.85026759206562</v>
      </c>
      <c r="D151" s="10">
        <v>71.915792601836657</v>
      </c>
      <c r="E151" s="10">
        <v>85.54659860288703</v>
      </c>
      <c r="F151" s="10">
        <v>98.76819406535553</v>
      </c>
      <c r="G151" s="10">
        <v>126.75853751713346</v>
      </c>
      <c r="H151" s="10">
        <v>111.11534750208635</v>
      </c>
      <c r="I151" s="10">
        <v>109.53051540419835</v>
      </c>
      <c r="J151" s="10">
        <v>121.32292913462001</v>
      </c>
      <c r="K151" s="10">
        <v>115.71743531458934</v>
      </c>
      <c r="L151" s="10">
        <v>122.55884184882368</v>
      </c>
      <c r="M151" s="10">
        <v>137.87842567093415</v>
      </c>
      <c r="N151" s="10">
        <v>118.77662852800071</v>
      </c>
    </row>
    <row r="152" spans="1:14" x14ac:dyDescent="0.25">
      <c r="A152" s="8">
        <v>44</v>
      </c>
      <c r="B152" s="10">
        <v>89</v>
      </c>
      <c r="C152" s="10">
        <v>81.612479027948424</v>
      </c>
      <c r="D152" s="10">
        <v>86.554059768291353</v>
      </c>
      <c r="E152" s="10">
        <v>72.981288110579058</v>
      </c>
      <c r="F152" s="10">
        <v>86.353969013019665</v>
      </c>
      <c r="G152" s="10">
        <v>99.787687262151991</v>
      </c>
      <c r="H152" s="10">
        <v>127.3028979536714</v>
      </c>
      <c r="I152" s="10">
        <v>111.93885566365242</v>
      </c>
      <c r="J152" s="10">
        <v>110.86123348912727</v>
      </c>
      <c r="K152" s="10">
        <v>122.59660087202029</v>
      </c>
      <c r="L152" s="10">
        <v>116.71577901206257</v>
      </c>
      <c r="M152" s="10">
        <v>123.55197078751132</v>
      </c>
      <c r="N152" s="10">
        <v>139.19055630045091</v>
      </c>
    </row>
    <row r="153" spans="1:14" x14ac:dyDescent="0.25">
      <c r="A153" s="8">
        <v>45</v>
      </c>
      <c r="B153" s="10">
        <v>93</v>
      </c>
      <c r="C153" s="10">
        <v>89.155010219271702</v>
      </c>
      <c r="D153" s="10">
        <v>82.009961490393692</v>
      </c>
      <c r="E153" s="10">
        <v>86.939680301115942</v>
      </c>
      <c r="F153" s="10">
        <v>73.736456590829633</v>
      </c>
      <c r="G153" s="10">
        <v>86.539814920186771</v>
      </c>
      <c r="H153" s="10">
        <v>100.23500682386594</v>
      </c>
      <c r="I153" s="10">
        <v>127.35948442405038</v>
      </c>
      <c r="J153" s="10">
        <v>112.60217233240304</v>
      </c>
      <c r="K153" s="10">
        <v>111.48151918423987</v>
      </c>
      <c r="L153" s="10">
        <v>123.15961083663083</v>
      </c>
      <c r="M153" s="10">
        <v>117.31262085524452</v>
      </c>
      <c r="N153" s="10">
        <v>124.30419762662787</v>
      </c>
    </row>
    <row r="154" spans="1:14" x14ac:dyDescent="0.25">
      <c r="A154" s="8">
        <v>46</v>
      </c>
      <c r="B154" s="10">
        <v>89</v>
      </c>
      <c r="C154" s="10">
        <v>95.454397606682321</v>
      </c>
      <c r="D154" s="10">
        <v>91.432751928009949</v>
      </c>
      <c r="E154" s="10">
        <v>84.134961681328477</v>
      </c>
      <c r="F154" s="10">
        <v>89.395083608890204</v>
      </c>
      <c r="G154" s="10">
        <v>76.197562313609652</v>
      </c>
      <c r="H154" s="10">
        <v>88.775998706527773</v>
      </c>
      <c r="I154" s="10">
        <v>102.49101006638783</v>
      </c>
      <c r="J154" s="10">
        <v>129.40069724152741</v>
      </c>
      <c r="K154" s="10">
        <v>114.76334043133541</v>
      </c>
      <c r="L154" s="10">
        <v>113.87949596001806</v>
      </c>
      <c r="M154" s="10">
        <v>125.35073432651595</v>
      </c>
      <c r="N154" s="10">
        <v>119.54079629429981</v>
      </c>
    </row>
    <row r="155" spans="1:14" x14ac:dyDescent="0.25">
      <c r="A155" s="8">
        <v>47</v>
      </c>
      <c r="B155" s="10">
        <v>105</v>
      </c>
      <c r="C155" s="10">
        <v>89.163433681759685</v>
      </c>
      <c r="D155" s="10">
        <v>95.320693578805901</v>
      </c>
      <c r="E155" s="10">
        <v>91.534993722421461</v>
      </c>
      <c r="F155" s="10">
        <v>83.93389834541658</v>
      </c>
      <c r="G155" s="10">
        <v>89.037343618060234</v>
      </c>
      <c r="H155" s="10">
        <v>76.299311363521994</v>
      </c>
      <c r="I155" s="10">
        <v>88.862551746263122</v>
      </c>
      <c r="J155" s="10">
        <v>102.45656639540282</v>
      </c>
      <c r="K155" s="10">
        <v>129.049909985043</v>
      </c>
      <c r="L155" s="10">
        <v>114.59383574489527</v>
      </c>
      <c r="M155" s="10">
        <v>113.82742855502435</v>
      </c>
      <c r="N155" s="10">
        <v>125.37294438154055</v>
      </c>
    </row>
    <row r="156" spans="1:14" x14ac:dyDescent="0.25">
      <c r="A156" s="8">
        <v>48</v>
      </c>
      <c r="B156" s="10">
        <v>106</v>
      </c>
      <c r="C156" s="10">
        <v>106.47826661236654</v>
      </c>
      <c r="D156" s="10">
        <v>90.916820879061717</v>
      </c>
      <c r="E156" s="10">
        <v>96.993459645186022</v>
      </c>
      <c r="F156" s="10">
        <v>93.117482016776904</v>
      </c>
      <c r="G156" s="10">
        <v>85.558319654314829</v>
      </c>
      <c r="H156" s="10">
        <v>90.58947730733064</v>
      </c>
      <c r="I156" s="10">
        <v>78.183951914812056</v>
      </c>
      <c r="J156" s="10">
        <v>90.638285412947269</v>
      </c>
      <c r="K156" s="10">
        <v>104.11026735530207</v>
      </c>
      <c r="L156" s="10">
        <v>130.65088481526411</v>
      </c>
      <c r="M156" s="10">
        <v>116.26620043031127</v>
      </c>
      <c r="N156" s="10">
        <v>115.5549752739458</v>
      </c>
    </row>
    <row r="157" spans="1:14" x14ac:dyDescent="0.25">
      <c r="A157" s="8">
        <v>49</v>
      </c>
      <c r="B157" s="10">
        <v>108</v>
      </c>
      <c r="C157" s="10">
        <v>108.13526790221722</v>
      </c>
      <c r="D157" s="10">
        <v>108.41522564002049</v>
      </c>
      <c r="E157" s="10">
        <v>93.123945435610153</v>
      </c>
      <c r="F157" s="10">
        <v>99.060171361971186</v>
      </c>
      <c r="G157" s="10">
        <v>95.417582038513743</v>
      </c>
      <c r="H157" s="10">
        <v>87.839039799184178</v>
      </c>
      <c r="I157" s="10">
        <v>92.865383348563284</v>
      </c>
      <c r="J157" s="10">
        <v>80.512070215726808</v>
      </c>
      <c r="K157" s="10">
        <v>92.860680310465284</v>
      </c>
      <c r="L157" s="10">
        <v>106.52645922421777</v>
      </c>
      <c r="M157" s="10">
        <v>132.69690263594677</v>
      </c>
      <c r="N157" s="10">
        <v>118.33756362050948</v>
      </c>
    </row>
    <row r="158" spans="1:14" x14ac:dyDescent="0.25">
      <c r="A158" s="8">
        <v>50</v>
      </c>
      <c r="B158" s="10">
        <v>132</v>
      </c>
      <c r="C158" s="10">
        <v>110.83546161578363</v>
      </c>
      <c r="D158" s="10">
        <v>111.07791247469967</v>
      </c>
      <c r="E158" s="10">
        <v>111.36292501300697</v>
      </c>
      <c r="F158" s="10">
        <v>96.454682406231385</v>
      </c>
      <c r="G158" s="10">
        <v>102.14350679746522</v>
      </c>
      <c r="H158" s="10">
        <v>98.314055374573215</v>
      </c>
      <c r="I158" s="10">
        <v>90.832483138310792</v>
      </c>
      <c r="J158" s="10">
        <v>95.647154695115233</v>
      </c>
      <c r="K158" s="10">
        <v>83.51471028186279</v>
      </c>
      <c r="L158" s="10">
        <v>95.785192560234208</v>
      </c>
      <c r="M158" s="10">
        <v>109.32905381927752</v>
      </c>
      <c r="N158" s="10">
        <v>135.37546528764972</v>
      </c>
    </row>
    <row r="159" spans="1:14" x14ac:dyDescent="0.25">
      <c r="A159" s="8">
        <v>51</v>
      </c>
      <c r="B159" s="10">
        <v>111</v>
      </c>
      <c r="C159" s="10">
        <v>131.54625603653005</v>
      </c>
      <c r="D159" s="10">
        <v>110.50998768154004</v>
      </c>
      <c r="E159" s="10">
        <v>111.13138947488814</v>
      </c>
      <c r="F159" s="10">
        <v>111.14696254021131</v>
      </c>
      <c r="G159" s="10">
        <v>96.547099890512484</v>
      </c>
      <c r="H159" s="10">
        <v>101.89436791317446</v>
      </c>
      <c r="I159" s="10">
        <v>98.349882078305654</v>
      </c>
      <c r="J159" s="10">
        <v>90.718282923354408</v>
      </c>
      <c r="K159" s="10">
        <v>95.405158583865003</v>
      </c>
      <c r="L159" s="10">
        <v>83.403731002180749</v>
      </c>
      <c r="M159" s="10">
        <v>95.527240981701439</v>
      </c>
      <c r="N159" s="10">
        <v>108.98884775713891</v>
      </c>
    </row>
    <row r="160" spans="1:14" x14ac:dyDescent="0.25">
      <c r="A160" s="8">
        <v>52</v>
      </c>
      <c r="B160" s="10">
        <v>93</v>
      </c>
      <c r="C160" s="10">
        <v>111.90532936623653</v>
      </c>
      <c r="D160" s="10">
        <v>132.28712724150128</v>
      </c>
      <c r="E160" s="10">
        <v>111.64590726053061</v>
      </c>
      <c r="F160" s="10">
        <v>112.18519967252639</v>
      </c>
      <c r="G160" s="10">
        <v>111.96149177343392</v>
      </c>
      <c r="H160" s="10">
        <v>97.641794854500901</v>
      </c>
      <c r="I160" s="10">
        <v>102.83090738933598</v>
      </c>
      <c r="J160" s="10">
        <v>99.427691706946916</v>
      </c>
      <c r="K160" s="10">
        <v>91.983005677861897</v>
      </c>
      <c r="L160" s="10">
        <v>96.527231677425391</v>
      </c>
      <c r="M160" s="10">
        <v>84.656076828665135</v>
      </c>
      <c r="N160" s="10">
        <v>96.677141991963978</v>
      </c>
    </row>
    <row r="161" spans="1:14" x14ac:dyDescent="0.25">
      <c r="A161" s="8">
        <v>53</v>
      </c>
      <c r="B161" s="10">
        <v>102.00000000000001</v>
      </c>
      <c r="C161" s="10">
        <v>91.199095286555632</v>
      </c>
      <c r="D161" s="10">
        <v>110.0495449068801</v>
      </c>
      <c r="E161" s="10">
        <v>130.21573478826423</v>
      </c>
      <c r="F161" s="10">
        <v>109.50111991309714</v>
      </c>
      <c r="G161" s="10">
        <v>109.83796938042242</v>
      </c>
      <c r="H161" s="10">
        <v>109.7026453291373</v>
      </c>
      <c r="I161" s="10">
        <v>95.602215007936337</v>
      </c>
      <c r="J161" s="10">
        <v>100.74203522848646</v>
      </c>
      <c r="K161" s="10">
        <v>97.524688455449663</v>
      </c>
      <c r="L161" s="10">
        <v>89.881123012488601</v>
      </c>
      <c r="M161" s="10">
        <v>94.528937197837379</v>
      </c>
      <c r="N161" s="10">
        <v>82.95959181438225</v>
      </c>
    </row>
    <row r="162" spans="1:14" x14ac:dyDescent="0.25">
      <c r="A162" s="8">
        <v>54</v>
      </c>
      <c r="B162" s="10">
        <v>102</v>
      </c>
      <c r="C162" s="10">
        <v>102.06265946345951</v>
      </c>
      <c r="D162" s="10">
        <v>91.309242158786034</v>
      </c>
      <c r="E162" s="10">
        <v>110.22788196850566</v>
      </c>
      <c r="F162" s="10">
        <v>129.99062612824042</v>
      </c>
      <c r="G162" s="10">
        <v>109.28484416875216</v>
      </c>
      <c r="H162" s="10">
        <v>109.84705359764348</v>
      </c>
      <c r="I162" s="10">
        <v>109.62679997081493</v>
      </c>
      <c r="J162" s="10">
        <v>95.692362420051566</v>
      </c>
      <c r="K162" s="10">
        <v>100.70411892712465</v>
      </c>
      <c r="L162" s="10">
        <v>97.585326251121586</v>
      </c>
      <c r="M162" s="10">
        <v>90.004781659708755</v>
      </c>
      <c r="N162" s="10">
        <v>94.544971110459656</v>
      </c>
    </row>
    <row r="163" spans="1:14" x14ac:dyDescent="0.25">
      <c r="A163" s="8">
        <v>55</v>
      </c>
      <c r="B163" s="10">
        <v>126</v>
      </c>
      <c r="C163" s="10">
        <v>102.89127521925299</v>
      </c>
      <c r="D163" s="10">
        <v>103.10135854253699</v>
      </c>
      <c r="E163" s="10">
        <v>92.125336509217576</v>
      </c>
      <c r="F163" s="10">
        <v>110.90890638349245</v>
      </c>
      <c r="G163" s="10">
        <v>130.16933623297973</v>
      </c>
      <c r="H163" s="10">
        <v>109.96474914755642</v>
      </c>
      <c r="I163" s="10">
        <v>110.60569120274992</v>
      </c>
      <c r="J163" s="10">
        <v>110.44266705908815</v>
      </c>
      <c r="K163" s="10">
        <v>96.616633167897064</v>
      </c>
      <c r="L163" s="10">
        <v>101.51304712315702</v>
      </c>
      <c r="M163" s="10">
        <v>98.504115571638238</v>
      </c>
      <c r="N163" s="10">
        <v>90.88780467501816</v>
      </c>
    </row>
    <row r="164" spans="1:14" x14ac:dyDescent="0.25">
      <c r="A164" s="8">
        <v>56</v>
      </c>
      <c r="B164" s="10">
        <v>119</v>
      </c>
      <c r="C164" s="10">
        <v>127.09691449704998</v>
      </c>
      <c r="D164" s="10">
        <v>104.33307946984166</v>
      </c>
      <c r="E164" s="10">
        <v>104.55292570610597</v>
      </c>
      <c r="F164" s="10">
        <v>93.569673056958607</v>
      </c>
      <c r="G164" s="10">
        <v>112.41558233453759</v>
      </c>
      <c r="H164" s="10">
        <v>131.21462830541833</v>
      </c>
      <c r="I164" s="10">
        <v>111.16124699316325</v>
      </c>
      <c r="J164" s="10">
        <v>111.95089514322682</v>
      </c>
      <c r="K164" s="10">
        <v>111.95198426369045</v>
      </c>
      <c r="L164" s="10">
        <v>98.181357025726527</v>
      </c>
      <c r="M164" s="10">
        <v>102.98051119458728</v>
      </c>
      <c r="N164" s="10">
        <v>100.0867450295932</v>
      </c>
    </row>
    <row r="165" spans="1:14" x14ac:dyDescent="0.25">
      <c r="A165" s="8">
        <v>57</v>
      </c>
      <c r="B165" s="10">
        <v>99</v>
      </c>
      <c r="C165" s="10">
        <v>120.08802351119564</v>
      </c>
      <c r="D165" s="10">
        <v>128.57995607030966</v>
      </c>
      <c r="E165" s="10">
        <v>106.07596937900692</v>
      </c>
      <c r="F165" s="10">
        <v>106.41722472854487</v>
      </c>
      <c r="G165" s="10">
        <v>95.295923515664697</v>
      </c>
      <c r="H165" s="10">
        <v>114.09038370427152</v>
      </c>
      <c r="I165" s="10">
        <v>132.67847211936311</v>
      </c>
      <c r="J165" s="10">
        <v>112.76331484715188</v>
      </c>
      <c r="K165" s="10">
        <v>113.62455593037252</v>
      </c>
      <c r="L165" s="10">
        <v>113.57827767866227</v>
      </c>
      <c r="M165" s="10">
        <v>99.889499049507577</v>
      </c>
      <c r="N165" s="10">
        <v>104.6148592452213</v>
      </c>
    </row>
    <row r="166" spans="1:14" x14ac:dyDescent="0.25">
      <c r="A166" s="8">
        <v>58</v>
      </c>
      <c r="B166" s="10">
        <v>99</v>
      </c>
      <c r="C166" s="10">
        <v>97.761397093619394</v>
      </c>
      <c r="D166" s="10">
        <v>118.92784775198331</v>
      </c>
      <c r="E166" s="10">
        <v>127.37832732509932</v>
      </c>
      <c r="F166" s="10">
        <v>105.28239505321265</v>
      </c>
      <c r="G166" s="10">
        <v>105.58304668190037</v>
      </c>
      <c r="H166" s="10">
        <v>94.714292524886005</v>
      </c>
      <c r="I166" s="10">
        <v>113.15544389170171</v>
      </c>
      <c r="J166" s="10">
        <v>131.47211041069099</v>
      </c>
      <c r="K166" s="10">
        <v>111.97253154052544</v>
      </c>
      <c r="L166" s="10">
        <v>112.82234257982881</v>
      </c>
      <c r="M166" s="10">
        <v>112.7201628029472</v>
      </c>
      <c r="N166" s="10">
        <v>99.17873659735838</v>
      </c>
    </row>
    <row r="167" spans="1:14" x14ac:dyDescent="0.25">
      <c r="A167" s="8">
        <v>59</v>
      </c>
      <c r="B167" s="10">
        <v>85</v>
      </c>
      <c r="C167" s="10">
        <v>97.767079519608984</v>
      </c>
      <c r="D167" s="10">
        <v>96.920258282914517</v>
      </c>
      <c r="E167" s="10">
        <v>117.65825102232675</v>
      </c>
      <c r="F167" s="10">
        <v>125.8991001456325</v>
      </c>
      <c r="G167" s="10">
        <v>104.01252621220817</v>
      </c>
      <c r="H167" s="10">
        <v>104.75044860321871</v>
      </c>
      <c r="I167" s="10">
        <v>94.178831682212802</v>
      </c>
      <c r="J167" s="10">
        <v>112.31117340672638</v>
      </c>
      <c r="K167" s="10">
        <v>130.48834116201701</v>
      </c>
      <c r="L167" s="10">
        <v>111.14392370534668</v>
      </c>
      <c r="M167" s="10">
        <v>112.04272293673721</v>
      </c>
      <c r="N167" s="10">
        <v>111.85370349697529</v>
      </c>
    </row>
    <row r="168" spans="1:14" x14ac:dyDescent="0.25">
      <c r="A168" s="8">
        <v>60</v>
      </c>
      <c r="B168" s="10">
        <v>97.999999999999986</v>
      </c>
      <c r="C168" s="10">
        <v>81.96259936464817</v>
      </c>
      <c r="D168" s="10">
        <v>94.700488788103655</v>
      </c>
      <c r="E168" s="10">
        <v>93.875725473071526</v>
      </c>
      <c r="F168" s="10">
        <v>114.53428406079486</v>
      </c>
      <c r="G168" s="10">
        <v>122.45413537422961</v>
      </c>
      <c r="H168" s="10">
        <v>101.11694543793195</v>
      </c>
      <c r="I168" s="10">
        <v>101.8641614316082</v>
      </c>
      <c r="J168" s="10">
        <v>91.550076995033791</v>
      </c>
      <c r="K168" s="10">
        <v>109.46072748410249</v>
      </c>
      <c r="L168" s="10">
        <v>127.16640027969993</v>
      </c>
      <c r="M168" s="10">
        <v>108.13736997864389</v>
      </c>
      <c r="N168" s="10">
        <v>109.12067539802449</v>
      </c>
    </row>
    <row r="169" spans="1:14" x14ac:dyDescent="0.25">
      <c r="A169" s="8">
        <v>61</v>
      </c>
      <c r="B169" s="10">
        <v>104</v>
      </c>
      <c r="C169" s="10">
        <v>99.127136684107555</v>
      </c>
      <c r="D169" s="10">
        <v>83.57123675133812</v>
      </c>
      <c r="E169" s="10">
        <v>96.389257836905884</v>
      </c>
      <c r="F169" s="10">
        <v>95.716814841220469</v>
      </c>
      <c r="G169" s="10">
        <v>115.84533695782861</v>
      </c>
      <c r="H169" s="10">
        <v>123.87191426878853</v>
      </c>
      <c r="I169" s="10">
        <v>102.80766296151388</v>
      </c>
      <c r="J169" s="10">
        <v>103.54498796638072</v>
      </c>
      <c r="K169" s="10">
        <v>93.416309570005765</v>
      </c>
      <c r="L169" s="10">
        <v>111.11108823656265</v>
      </c>
      <c r="M169" s="10">
        <v>128.50762427737712</v>
      </c>
      <c r="N169" s="10">
        <v>109.81526519162907</v>
      </c>
    </row>
    <row r="170" spans="1:14" x14ac:dyDescent="0.25">
      <c r="A170" s="8">
        <v>62</v>
      </c>
      <c r="B170" s="10">
        <v>75</v>
      </c>
      <c r="C170" s="10">
        <v>103.63661399031798</v>
      </c>
      <c r="D170" s="10">
        <v>99.250675450500282</v>
      </c>
      <c r="E170" s="10">
        <v>84.158627692550738</v>
      </c>
      <c r="F170" s="10">
        <v>96.549060931444131</v>
      </c>
      <c r="G170" s="10">
        <v>95.824850941695217</v>
      </c>
      <c r="H170" s="10">
        <v>116.07566272220147</v>
      </c>
      <c r="I170" s="10">
        <v>124.02137334572764</v>
      </c>
      <c r="J170" s="10">
        <v>103.24620169117732</v>
      </c>
      <c r="K170" s="10">
        <v>103.99898844237644</v>
      </c>
      <c r="L170" s="10">
        <v>93.920349853572787</v>
      </c>
      <c r="M170" s="10">
        <v>111.51253499848853</v>
      </c>
      <c r="N170" s="10">
        <v>128.62991347950256</v>
      </c>
    </row>
    <row r="171" spans="1:14" x14ac:dyDescent="0.25">
      <c r="A171" s="8">
        <v>63</v>
      </c>
      <c r="B171" s="10">
        <v>78</v>
      </c>
      <c r="C171" s="10">
        <v>76.197229623801931</v>
      </c>
      <c r="D171" s="10">
        <v>104.75961852425472</v>
      </c>
      <c r="E171" s="10">
        <v>100.45992084433817</v>
      </c>
      <c r="F171" s="10">
        <v>85.650046502862352</v>
      </c>
      <c r="G171" s="10">
        <v>97.76764734782904</v>
      </c>
      <c r="H171" s="10">
        <v>97.109596432452093</v>
      </c>
      <c r="I171" s="10">
        <v>117.05157353030255</v>
      </c>
      <c r="J171" s="10">
        <v>124.90950752990135</v>
      </c>
      <c r="K171" s="10">
        <v>104.45208433263581</v>
      </c>
      <c r="L171" s="10">
        <v>105.20853453912318</v>
      </c>
      <c r="M171" s="10">
        <v>95.300543957458601</v>
      </c>
      <c r="N171" s="10">
        <v>112.85131795363756</v>
      </c>
    </row>
    <row r="172" spans="1:14" x14ac:dyDescent="0.25">
      <c r="A172" s="8">
        <v>64</v>
      </c>
      <c r="B172" s="10">
        <v>105</v>
      </c>
      <c r="C172" s="10">
        <v>77.549105457374111</v>
      </c>
      <c r="D172" s="10">
        <v>75.904673184708926</v>
      </c>
      <c r="E172" s="10">
        <v>103.92004389724576</v>
      </c>
      <c r="F172" s="10">
        <v>99.791049930209397</v>
      </c>
      <c r="G172" s="10">
        <v>85.167387332744482</v>
      </c>
      <c r="H172" s="10">
        <v>97.276677806281555</v>
      </c>
      <c r="I172" s="10">
        <v>96.51584991715356</v>
      </c>
      <c r="J172" s="10">
        <v>116.20575187380837</v>
      </c>
      <c r="K172" s="10">
        <v>123.99268569166266</v>
      </c>
      <c r="L172" s="10">
        <v>103.99680370474422</v>
      </c>
      <c r="M172" s="10">
        <v>104.73077924157167</v>
      </c>
      <c r="N172" s="10">
        <v>94.852345963459271</v>
      </c>
    </row>
    <row r="173" spans="1:14" x14ac:dyDescent="0.25">
      <c r="A173" s="8">
        <v>65</v>
      </c>
      <c r="B173" s="10">
        <v>100</v>
      </c>
      <c r="C173" s="10">
        <v>104.3725109739548</v>
      </c>
      <c r="D173" s="10">
        <v>77.18814254469828</v>
      </c>
      <c r="E173" s="10">
        <v>75.662203313946449</v>
      </c>
      <c r="F173" s="10">
        <v>103.2183156563873</v>
      </c>
      <c r="G173" s="10">
        <v>99.396622976228215</v>
      </c>
      <c r="H173" s="10">
        <v>84.894067965961867</v>
      </c>
      <c r="I173" s="10">
        <v>96.831626474495707</v>
      </c>
      <c r="J173" s="10">
        <v>96.177274989248417</v>
      </c>
      <c r="K173" s="10">
        <v>115.46333833992294</v>
      </c>
      <c r="L173" s="10">
        <v>123.18772398787738</v>
      </c>
      <c r="M173" s="10">
        <v>103.59627990805609</v>
      </c>
      <c r="N173" s="10">
        <v>104.32883418816415</v>
      </c>
    </row>
    <row r="174" spans="1:14" x14ac:dyDescent="0.25">
      <c r="A174" s="8">
        <v>66</v>
      </c>
      <c r="B174" s="10">
        <v>95</v>
      </c>
      <c r="C174" s="10">
        <v>98.766415947967673</v>
      </c>
      <c r="D174" s="10">
        <v>103.54288857702936</v>
      </c>
      <c r="E174" s="10">
        <v>77.034850750060286</v>
      </c>
      <c r="F174" s="10">
        <v>75.461339567812715</v>
      </c>
      <c r="G174" s="10">
        <v>102.4489313812149</v>
      </c>
      <c r="H174" s="10">
        <v>98.743037186378942</v>
      </c>
      <c r="I174" s="10">
        <v>84.536730297592072</v>
      </c>
      <c r="J174" s="10">
        <v>96.347397081991375</v>
      </c>
      <c r="K174" s="10">
        <v>95.639956937033702</v>
      </c>
      <c r="L174" s="10">
        <v>114.71687398422068</v>
      </c>
      <c r="M174" s="10">
        <v>122.35540531865365</v>
      </c>
      <c r="N174" s="10">
        <v>103.1426897379794</v>
      </c>
    </row>
    <row r="175" spans="1:14" x14ac:dyDescent="0.25">
      <c r="A175" s="8">
        <v>67</v>
      </c>
      <c r="B175" s="10">
        <v>96</v>
      </c>
      <c r="C175" s="10">
        <v>93.51626697423292</v>
      </c>
      <c r="D175" s="10">
        <v>96.834907993482759</v>
      </c>
      <c r="E175" s="10">
        <v>101.31259184936616</v>
      </c>
      <c r="F175" s="10">
        <v>75.695784558378534</v>
      </c>
      <c r="G175" s="10">
        <v>74.348833101108355</v>
      </c>
      <c r="H175" s="10">
        <v>100.51855741217655</v>
      </c>
      <c r="I175" s="10">
        <v>96.784622175390382</v>
      </c>
      <c r="J175" s="10">
        <v>82.979544651337278</v>
      </c>
      <c r="K175" s="10">
        <v>94.618276270257979</v>
      </c>
      <c r="L175" s="10">
        <v>94.216546276239697</v>
      </c>
      <c r="M175" s="10">
        <v>112.70322091715627</v>
      </c>
      <c r="N175" s="10">
        <v>120.39756440574288</v>
      </c>
    </row>
    <row r="176" spans="1:14" x14ac:dyDescent="0.25">
      <c r="A176" s="8">
        <v>68</v>
      </c>
      <c r="B176" s="10">
        <v>87</v>
      </c>
      <c r="C176" s="10">
        <v>94.705086583000252</v>
      </c>
      <c r="D176" s="10">
        <v>92.304010177957522</v>
      </c>
      <c r="E176" s="10">
        <v>95.490441835446006</v>
      </c>
      <c r="F176" s="10">
        <v>100.09891712461295</v>
      </c>
      <c r="G176" s="10">
        <v>74.95020548776867</v>
      </c>
      <c r="H176" s="10">
        <v>73.743260684791579</v>
      </c>
      <c r="I176" s="10">
        <v>99.470081192976963</v>
      </c>
      <c r="J176" s="10">
        <v>95.655446271369698</v>
      </c>
      <c r="K176" s="10">
        <v>82.458214118148447</v>
      </c>
      <c r="L176" s="10">
        <v>93.757313938688569</v>
      </c>
      <c r="M176" s="10">
        <v>93.27641807768353</v>
      </c>
      <c r="N176" s="10">
        <v>111.5544513526317</v>
      </c>
    </row>
    <row r="177" spans="1:14" x14ac:dyDescent="0.25">
      <c r="A177" s="8">
        <v>69</v>
      </c>
      <c r="B177" s="10">
        <v>89</v>
      </c>
      <c r="C177" s="10">
        <v>86.160985221891181</v>
      </c>
      <c r="D177" s="10">
        <v>93.649969881941445</v>
      </c>
      <c r="E177" s="10">
        <v>91.321451076247442</v>
      </c>
      <c r="F177" s="10">
        <v>94.61331008168095</v>
      </c>
      <c r="G177" s="10">
        <v>98.951209476908559</v>
      </c>
      <c r="H177" s="10">
        <v>74.4512412250034</v>
      </c>
      <c r="I177" s="10">
        <v>73.420000131784079</v>
      </c>
      <c r="J177" s="10">
        <v>98.531630659702017</v>
      </c>
      <c r="K177" s="10">
        <v>94.845311147354607</v>
      </c>
      <c r="L177" s="10">
        <v>82.036047853766206</v>
      </c>
      <c r="M177" s="10">
        <v>93.175693840830107</v>
      </c>
      <c r="N177" s="10">
        <v>92.613710712939337</v>
      </c>
    </row>
    <row r="178" spans="1:14" x14ac:dyDescent="0.25">
      <c r="A178" s="8">
        <v>70</v>
      </c>
      <c r="B178" s="10">
        <v>106</v>
      </c>
      <c r="C178" s="10">
        <v>87.569327594363585</v>
      </c>
      <c r="D178" s="10">
        <v>84.698263502586798</v>
      </c>
      <c r="E178" s="10">
        <v>92.182163109868952</v>
      </c>
      <c r="F178" s="10">
        <v>89.946961913588595</v>
      </c>
      <c r="G178" s="10">
        <v>92.845100991895478</v>
      </c>
      <c r="H178" s="10">
        <v>97.312392246396925</v>
      </c>
      <c r="I178" s="10">
        <v>73.490189647554843</v>
      </c>
      <c r="J178" s="10">
        <v>72.559856842334668</v>
      </c>
      <c r="K178" s="10">
        <v>97.050210217731191</v>
      </c>
      <c r="L178" s="10">
        <v>93.32514057068741</v>
      </c>
      <c r="M178" s="10">
        <v>81.00766288380855</v>
      </c>
      <c r="N178" s="10">
        <v>91.944956318869799</v>
      </c>
    </row>
    <row r="179" spans="1:14" x14ac:dyDescent="0.25">
      <c r="A179" s="8">
        <v>71</v>
      </c>
      <c r="B179" s="10">
        <v>117</v>
      </c>
      <c r="C179" s="10">
        <v>103.66102436889823</v>
      </c>
      <c r="D179" s="10">
        <v>85.850526136586737</v>
      </c>
      <c r="E179" s="10">
        <v>83.035631598301478</v>
      </c>
      <c r="F179" s="10">
        <v>90.309433348344143</v>
      </c>
      <c r="G179" s="10">
        <v>88.152508365440355</v>
      </c>
      <c r="H179" s="10">
        <v>91.035801164232467</v>
      </c>
      <c r="I179" s="10">
        <v>95.405871476381407</v>
      </c>
      <c r="J179" s="10">
        <v>72.24469374028368</v>
      </c>
      <c r="K179" s="10">
        <v>71.297429009716737</v>
      </c>
      <c r="L179" s="10">
        <v>95.321212360156053</v>
      </c>
      <c r="M179" s="10">
        <v>91.68858111321785</v>
      </c>
      <c r="N179" s="10">
        <v>79.756258405551065</v>
      </c>
    </row>
    <row r="180" spans="1:14" x14ac:dyDescent="0.25">
      <c r="A180" s="8">
        <v>72</v>
      </c>
      <c r="B180" s="10">
        <v>81</v>
      </c>
      <c r="C180" s="10">
        <v>114.38398192847652</v>
      </c>
      <c r="D180" s="10">
        <v>101.12519906326692</v>
      </c>
      <c r="E180" s="10">
        <v>84.023048475310915</v>
      </c>
      <c r="F180" s="10">
        <v>81.096345267844029</v>
      </c>
      <c r="G180" s="10">
        <v>88.261116673787129</v>
      </c>
      <c r="H180" s="10">
        <v>86.252668586340434</v>
      </c>
      <c r="I180" s="10">
        <v>89.085460537423316</v>
      </c>
      <c r="J180" s="10">
        <v>93.319614655238198</v>
      </c>
      <c r="K180" s="10">
        <v>70.870005925156704</v>
      </c>
      <c r="L180" s="10">
        <v>69.967012058737851</v>
      </c>
      <c r="M180" s="10">
        <v>93.41384246563527</v>
      </c>
      <c r="N180" s="10">
        <v>89.903992092457599</v>
      </c>
    </row>
    <row r="181" spans="1:14" x14ac:dyDescent="0.25">
      <c r="A181" s="8">
        <v>73</v>
      </c>
      <c r="B181" s="10">
        <v>79</v>
      </c>
      <c r="C181" s="10">
        <v>79.134002003825771</v>
      </c>
      <c r="D181" s="10">
        <v>111.55627009889089</v>
      </c>
      <c r="E181" s="10">
        <v>98.82320748468679</v>
      </c>
      <c r="F181" s="10">
        <v>82.37215524599921</v>
      </c>
      <c r="G181" s="10">
        <v>79.326348439187768</v>
      </c>
      <c r="H181" s="10">
        <v>86.253700905060569</v>
      </c>
      <c r="I181" s="10">
        <v>84.350945636060572</v>
      </c>
      <c r="J181" s="10">
        <v>87.09967831585459</v>
      </c>
      <c r="K181" s="10">
        <v>91.28680720345578</v>
      </c>
      <c r="L181" s="10">
        <v>69.502817367464942</v>
      </c>
      <c r="M181" s="10">
        <v>68.743208070810084</v>
      </c>
      <c r="N181" s="10">
        <v>91.528778629614578</v>
      </c>
    </row>
    <row r="182" spans="1:14" x14ac:dyDescent="0.25">
      <c r="A182" s="8">
        <v>74</v>
      </c>
      <c r="B182" s="10">
        <v>63</v>
      </c>
      <c r="C182" s="10">
        <v>77.011459144705313</v>
      </c>
      <c r="D182" s="10">
        <v>77.034862837549355</v>
      </c>
      <c r="E182" s="10">
        <v>108.6407048088783</v>
      </c>
      <c r="F182" s="10">
        <v>96.235240515052269</v>
      </c>
      <c r="G182" s="10">
        <v>80.441447985773209</v>
      </c>
      <c r="H182" s="10">
        <v>77.450593994178035</v>
      </c>
      <c r="I182" s="10">
        <v>84.147331646334791</v>
      </c>
      <c r="J182" s="10">
        <v>82.318219389418331</v>
      </c>
      <c r="K182" s="10">
        <v>85.030615203834117</v>
      </c>
      <c r="L182" s="10">
        <v>89.152982892420397</v>
      </c>
      <c r="M182" s="10">
        <v>68.058855315641281</v>
      </c>
      <c r="N182" s="10">
        <v>67.30358655153421</v>
      </c>
    </row>
    <row r="183" spans="1:14" x14ac:dyDescent="0.25">
      <c r="A183" s="8">
        <v>75</v>
      </c>
      <c r="B183" s="10">
        <v>68</v>
      </c>
      <c r="C183" s="10">
        <v>61.240805552572176</v>
      </c>
      <c r="D183" s="10">
        <v>74.069362323695785</v>
      </c>
      <c r="E183" s="10">
        <v>74.562010514744998</v>
      </c>
      <c r="F183" s="10">
        <v>105.40806943020901</v>
      </c>
      <c r="G183" s="10">
        <v>93.080983011679876</v>
      </c>
      <c r="H183" s="10">
        <v>78.268329187966771</v>
      </c>
      <c r="I183" s="10">
        <v>75.290993891264065</v>
      </c>
      <c r="J183" s="10">
        <v>81.705974552280935</v>
      </c>
      <c r="K183" s="10">
        <v>80.014664747311372</v>
      </c>
      <c r="L183" s="10">
        <v>82.475660142725033</v>
      </c>
      <c r="M183" s="10">
        <v>86.744240869851495</v>
      </c>
      <c r="N183" s="10">
        <v>66.381287069144705</v>
      </c>
    </row>
    <row r="184" spans="1:14" x14ac:dyDescent="0.25">
      <c r="A184" s="8">
        <v>76</v>
      </c>
      <c r="B184" s="10">
        <v>49</v>
      </c>
      <c r="C184" s="10">
        <v>66.096054544824966</v>
      </c>
      <c r="D184" s="10">
        <v>59.600168966158925</v>
      </c>
      <c r="E184" s="10">
        <v>71.974845902921885</v>
      </c>
      <c r="F184" s="10">
        <v>72.61088041273284</v>
      </c>
      <c r="G184" s="10">
        <v>102.24110631032516</v>
      </c>
      <c r="H184" s="10">
        <v>90.633466206167228</v>
      </c>
      <c r="I184" s="10">
        <v>76.587843882125767</v>
      </c>
      <c r="J184" s="10">
        <v>73.816012777473304</v>
      </c>
      <c r="K184" s="10">
        <v>79.781495455823602</v>
      </c>
      <c r="L184" s="10">
        <v>78.220540597085929</v>
      </c>
      <c r="M184" s="10">
        <v>80.632941624765692</v>
      </c>
      <c r="N184" s="10">
        <v>84.841248914460238</v>
      </c>
    </row>
    <row r="185" spans="1:14" x14ac:dyDescent="0.25">
      <c r="A185" s="8">
        <v>77</v>
      </c>
      <c r="B185" s="10">
        <v>55</v>
      </c>
      <c r="C185" s="10">
        <v>47.110438114056748</v>
      </c>
      <c r="D185" s="10">
        <v>63.503317226785462</v>
      </c>
      <c r="E185" s="10">
        <v>57.419194580616001</v>
      </c>
      <c r="F185" s="10">
        <v>69.225919448910119</v>
      </c>
      <c r="G185" s="10">
        <v>69.967887772626483</v>
      </c>
      <c r="H185" s="10">
        <v>98.35526523635076</v>
      </c>
      <c r="I185" s="10">
        <v>87.08378665828441</v>
      </c>
      <c r="J185" s="10">
        <v>73.966942659331536</v>
      </c>
      <c r="K185" s="10">
        <v>71.271092562711928</v>
      </c>
      <c r="L185" s="10">
        <v>76.950879985191577</v>
      </c>
      <c r="M185" s="10">
        <v>75.576650217070608</v>
      </c>
      <c r="N185" s="10">
        <v>77.901153153985078</v>
      </c>
    </row>
    <row r="186" spans="1:14" x14ac:dyDescent="0.25">
      <c r="A186" s="8">
        <v>78</v>
      </c>
      <c r="B186" s="10">
        <v>49</v>
      </c>
      <c r="C186" s="10">
        <v>54.190903195401532</v>
      </c>
      <c r="D186" s="10">
        <v>46.816675861160377</v>
      </c>
      <c r="E186" s="10">
        <v>62.658883160903272</v>
      </c>
      <c r="F186" s="10">
        <v>56.73073891995886</v>
      </c>
      <c r="G186" s="10">
        <v>68.253692827402688</v>
      </c>
      <c r="H186" s="10">
        <v>68.812998635205162</v>
      </c>
      <c r="I186" s="10">
        <v>96.155966790081408</v>
      </c>
      <c r="J186" s="10">
        <v>85.276635217738331</v>
      </c>
      <c r="K186" s="10">
        <v>72.877183070833937</v>
      </c>
      <c r="L186" s="10">
        <v>70.414446354042113</v>
      </c>
      <c r="M186" s="10">
        <v>75.521614847848369</v>
      </c>
      <c r="N186" s="10">
        <v>74.305572082317013</v>
      </c>
    </row>
    <row r="187" spans="1:14" x14ac:dyDescent="0.25">
      <c r="A187" s="8">
        <v>79</v>
      </c>
      <c r="B187" s="10">
        <v>40</v>
      </c>
      <c r="C187" s="10">
        <v>47.034316432768854</v>
      </c>
      <c r="D187" s="10">
        <v>51.891280866069231</v>
      </c>
      <c r="E187" s="10">
        <v>45.17708116984975</v>
      </c>
      <c r="F187" s="10">
        <v>60.196125702890228</v>
      </c>
      <c r="G187" s="10">
        <v>54.672389427143884</v>
      </c>
      <c r="H187" s="10">
        <v>65.614392593925871</v>
      </c>
      <c r="I187" s="10">
        <v>66.097153696251624</v>
      </c>
      <c r="J187" s="10">
        <v>92.369253164663263</v>
      </c>
      <c r="K187" s="10">
        <v>82.015711359724847</v>
      </c>
      <c r="L187" s="10">
        <v>70.346060858489736</v>
      </c>
      <c r="M187" s="10">
        <v>68.121215947103607</v>
      </c>
      <c r="N187" s="10">
        <v>72.763244260662475</v>
      </c>
    </row>
    <row r="188" spans="1:14" x14ac:dyDescent="0.25">
      <c r="A188" s="8">
        <v>80</v>
      </c>
      <c r="B188" s="10">
        <v>53</v>
      </c>
      <c r="C188" s="10">
        <v>38.156738540177336</v>
      </c>
      <c r="D188" s="10">
        <v>44.706376179191125</v>
      </c>
      <c r="E188" s="10">
        <v>49.403613706230132</v>
      </c>
      <c r="F188" s="10">
        <v>43.042523973190484</v>
      </c>
      <c r="G188" s="10">
        <v>57.347021460098155</v>
      </c>
      <c r="H188" s="10">
        <v>52.099853779317094</v>
      </c>
      <c r="I188" s="10">
        <v>62.528696661421833</v>
      </c>
      <c r="J188" s="10">
        <v>62.998801987294961</v>
      </c>
      <c r="K188" s="10">
        <v>87.964857464322733</v>
      </c>
      <c r="L188" s="10">
        <v>78.146300428599218</v>
      </c>
      <c r="M188" s="10">
        <v>67.166119451913772</v>
      </c>
      <c r="N188" s="10">
        <v>65.156130973137863</v>
      </c>
    </row>
    <row r="189" spans="1:14" x14ac:dyDescent="0.25">
      <c r="A189" s="8">
        <v>81</v>
      </c>
      <c r="B189" s="10">
        <v>37</v>
      </c>
      <c r="C189" s="10">
        <v>50.519333068378863</v>
      </c>
      <c r="D189" s="10">
        <v>36.32728017087576</v>
      </c>
      <c r="E189" s="10">
        <v>42.393484531104669</v>
      </c>
      <c r="F189" s="10">
        <v>46.951379984937198</v>
      </c>
      <c r="G189" s="10">
        <v>41.205340516847549</v>
      </c>
      <c r="H189" s="10">
        <v>54.513190974174229</v>
      </c>
      <c r="I189" s="10">
        <v>49.663940227228721</v>
      </c>
      <c r="J189" s="10">
        <v>59.623497729223033</v>
      </c>
      <c r="K189" s="10">
        <v>60.078675946520782</v>
      </c>
      <c r="L189" s="10">
        <v>83.592361675754745</v>
      </c>
      <c r="M189" s="10">
        <v>74.453114594983333</v>
      </c>
      <c r="N189" s="10">
        <v>64.121222499169846</v>
      </c>
    </row>
    <row r="190" spans="1:14" x14ac:dyDescent="0.25">
      <c r="A190" s="8">
        <v>82</v>
      </c>
      <c r="B190" s="10">
        <v>26</v>
      </c>
      <c r="C190" s="10">
        <v>33.889184488892752</v>
      </c>
      <c r="D190" s="10">
        <v>46.106579765078905</v>
      </c>
      <c r="E190" s="10">
        <v>33.374065885015177</v>
      </c>
      <c r="F190" s="10">
        <v>38.623831504051772</v>
      </c>
      <c r="G190" s="10">
        <v>42.972645601443126</v>
      </c>
      <c r="H190" s="10">
        <v>38.017551022122902</v>
      </c>
      <c r="I190" s="10">
        <v>50.192681375364053</v>
      </c>
      <c r="J190" s="10">
        <v>45.970316634160717</v>
      </c>
      <c r="K190" s="10">
        <v>55.138067778178609</v>
      </c>
      <c r="L190" s="10">
        <v>55.708612907591657</v>
      </c>
      <c r="M190" s="10">
        <v>77.28022401592483</v>
      </c>
      <c r="N190" s="10">
        <v>69.032111918430232</v>
      </c>
    </row>
    <row r="191" spans="1:14" x14ac:dyDescent="0.25">
      <c r="A191" s="8">
        <v>83</v>
      </c>
      <c r="B191" s="10">
        <v>30</v>
      </c>
      <c r="C191" s="10">
        <v>24.328595816716529</v>
      </c>
      <c r="D191" s="10">
        <v>31.496277659349694</v>
      </c>
      <c r="E191" s="10">
        <v>42.926886981129407</v>
      </c>
      <c r="F191" s="10">
        <v>31.4066250163857</v>
      </c>
      <c r="G191" s="10">
        <v>35.995138379381949</v>
      </c>
      <c r="H191" s="10">
        <v>40.108096293855453</v>
      </c>
      <c r="I191" s="10">
        <v>35.689270989794743</v>
      </c>
      <c r="J191" s="10">
        <v>46.798165849173905</v>
      </c>
      <c r="K191" s="10">
        <v>43.082483255325222</v>
      </c>
      <c r="L191" s="10">
        <v>51.687937410958</v>
      </c>
      <c r="M191" s="10">
        <v>52.261250296171539</v>
      </c>
      <c r="N191" s="10">
        <v>72.277234598608572</v>
      </c>
    </row>
    <row r="192" spans="1:14" x14ac:dyDescent="0.25">
      <c r="A192" s="8">
        <v>84</v>
      </c>
      <c r="B192" s="10">
        <v>23</v>
      </c>
      <c r="C192" s="10">
        <v>28.695401028015599</v>
      </c>
      <c r="D192" s="10">
        <v>23.451518582025066</v>
      </c>
      <c r="E192" s="10">
        <v>29.725433302414604</v>
      </c>
      <c r="F192" s="10">
        <v>40.273196482497497</v>
      </c>
      <c r="G192" s="10">
        <v>29.714265252584774</v>
      </c>
      <c r="H192" s="10">
        <v>33.976749282089855</v>
      </c>
      <c r="I192" s="10">
        <v>37.733911246527754</v>
      </c>
      <c r="J192" s="10">
        <v>33.687106300291795</v>
      </c>
      <c r="K192" s="10">
        <v>44.100904623792992</v>
      </c>
      <c r="L192" s="10">
        <v>40.879553961476688</v>
      </c>
      <c r="M192" s="10">
        <v>48.600419268215774</v>
      </c>
      <c r="N192" s="10">
        <v>49.33497962188887</v>
      </c>
    </row>
    <row r="193" spans="1:14" x14ac:dyDescent="0.25">
      <c r="A193" s="8">
        <v>85</v>
      </c>
      <c r="B193" s="10">
        <v>25</v>
      </c>
      <c r="C193" s="10">
        <v>21.308476826513317</v>
      </c>
      <c r="D193" s="10">
        <v>26.756774671341667</v>
      </c>
      <c r="E193" s="10">
        <v>22.14387809229326</v>
      </c>
      <c r="F193" s="10">
        <v>27.837922602203257</v>
      </c>
      <c r="G193" s="10">
        <v>37.48539932380065</v>
      </c>
      <c r="H193" s="10">
        <v>27.852702984120526</v>
      </c>
      <c r="I193" s="10">
        <v>31.599737191897212</v>
      </c>
      <c r="J193" s="10">
        <v>35.13691013919717</v>
      </c>
      <c r="K193" s="10">
        <v>31.517835262326514</v>
      </c>
      <c r="L193" s="10">
        <v>40.999875614587978</v>
      </c>
      <c r="M193" s="10">
        <v>38.081077863518061</v>
      </c>
      <c r="N193" s="10">
        <v>44.95047450517287</v>
      </c>
    </row>
    <row r="194" spans="1:14" x14ac:dyDescent="0.25">
      <c r="A194" s="8">
        <v>86</v>
      </c>
      <c r="B194" s="10">
        <v>17</v>
      </c>
      <c r="C194" s="10">
        <v>22.565749410847989</v>
      </c>
      <c r="D194" s="10">
        <v>19.469640971020706</v>
      </c>
      <c r="E194" s="10">
        <v>24.279438489503541</v>
      </c>
      <c r="F194" s="10">
        <v>20.429455599842626</v>
      </c>
      <c r="G194" s="10">
        <v>25.336761619129337</v>
      </c>
      <c r="H194" s="10">
        <v>34.0265978768713</v>
      </c>
      <c r="I194" s="10">
        <v>25.421228880278175</v>
      </c>
      <c r="J194" s="10">
        <v>28.66822389905801</v>
      </c>
      <c r="K194" s="10">
        <v>31.988068782062751</v>
      </c>
      <c r="L194" s="10">
        <v>28.778302534990406</v>
      </c>
      <c r="M194" s="10">
        <v>37.306394583053304</v>
      </c>
      <c r="N194" s="10">
        <v>34.724560300443741</v>
      </c>
    </row>
    <row r="195" spans="1:14" x14ac:dyDescent="0.25">
      <c r="A195" s="8">
        <v>87</v>
      </c>
      <c r="B195" s="10">
        <v>19</v>
      </c>
      <c r="C195" s="10">
        <v>14.873566184201007</v>
      </c>
      <c r="D195" s="10">
        <v>19.615607069626336</v>
      </c>
      <c r="E195" s="10">
        <v>16.882850952730056</v>
      </c>
      <c r="F195" s="10">
        <v>21.244205566502398</v>
      </c>
      <c r="G195" s="10">
        <v>17.917187059699831</v>
      </c>
      <c r="H195" s="10">
        <v>22.133016931118647</v>
      </c>
      <c r="I195" s="10">
        <v>29.60201232923313</v>
      </c>
      <c r="J195" s="10">
        <v>22.265441637834893</v>
      </c>
      <c r="K195" s="10">
        <v>25.217033699136792</v>
      </c>
      <c r="L195" s="10">
        <v>27.917677097939301</v>
      </c>
      <c r="M195" s="10">
        <v>25.341329237582748</v>
      </c>
      <c r="N195" s="10">
        <v>32.838713412380457</v>
      </c>
    </row>
    <row r="196" spans="1:14" x14ac:dyDescent="0.25">
      <c r="A196" s="8">
        <v>88</v>
      </c>
      <c r="B196" s="10">
        <v>19</v>
      </c>
      <c r="C196" s="10">
        <v>16.258606140203597</v>
      </c>
      <c r="D196" s="10">
        <v>12.890964343180158</v>
      </c>
      <c r="E196" s="10">
        <v>16.644073993888046</v>
      </c>
      <c r="F196" s="10">
        <v>14.489637929728767</v>
      </c>
      <c r="G196" s="10">
        <v>18.335288570619163</v>
      </c>
      <c r="H196" s="10">
        <v>15.573256316785919</v>
      </c>
      <c r="I196" s="10">
        <v>19.068319593757703</v>
      </c>
      <c r="J196" s="10">
        <v>25.560398044380015</v>
      </c>
      <c r="K196" s="10">
        <v>19.242066906526439</v>
      </c>
      <c r="L196" s="10">
        <v>21.724999270640605</v>
      </c>
      <c r="M196" s="10">
        <v>24.229983191293787</v>
      </c>
      <c r="N196" s="10">
        <v>22.025890709438883</v>
      </c>
    </row>
    <row r="197" spans="1:14" x14ac:dyDescent="0.25">
      <c r="A197" s="8">
        <v>89</v>
      </c>
      <c r="B197" s="10">
        <v>5</v>
      </c>
      <c r="C197" s="10">
        <v>16.47287436461454</v>
      </c>
      <c r="D197" s="10">
        <v>13.961737324420397</v>
      </c>
      <c r="E197" s="10">
        <v>11.362152112098919</v>
      </c>
      <c r="F197" s="10">
        <v>14.276684323807626</v>
      </c>
      <c r="G197" s="10">
        <v>12.635267309404052</v>
      </c>
      <c r="H197" s="10">
        <v>15.863212682096716</v>
      </c>
      <c r="I197" s="10">
        <v>13.5866322320446</v>
      </c>
      <c r="J197" s="10">
        <v>16.60432021339215</v>
      </c>
      <c r="K197" s="10">
        <v>22.200163984337845</v>
      </c>
      <c r="L197" s="10">
        <v>16.773433471980361</v>
      </c>
      <c r="M197" s="10">
        <v>18.886612897302406</v>
      </c>
      <c r="N197" s="10">
        <v>21.128808013580503</v>
      </c>
    </row>
    <row r="198" spans="1:14" x14ac:dyDescent="0.25">
      <c r="A198" s="8" t="s">
        <v>11</v>
      </c>
      <c r="B198" s="10">
        <v>38</v>
      </c>
      <c r="C198" s="10">
        <v>35.75027389619391</v>
      </c>
      <c r="D198" s="10">
        <v>42.15961519844565</v>
      </c>
      <c r="E198" s="10">
        <v>46.641183189919161</v>
      </c>
      <c r="F198" s="10">
        <v>48.742656854312067</v>
      </c>
      <c r="G198" s="10">
        <v>52.848221977029382</v>
      </c>
      <c r="H198" s="10">
        <v>54.533704553280323</v>
      </c>
      <c r="I198" s="10">
        <v>57.6944174766749</v>
      </c>
      <c r="J198" s="10">
        <v>58.626495449516845</v>
      </c>
      <c r="K198" s="10">
        <v>62.181431988919734</v>
      </c>
      <c r="L198" s="10">
        <v>68.42846289486836</v>
      </c>
      <c r="M198" s="10">
        <v>70.205610108440155</v>
      </c>
      <c r="N198" s="10">
        <v>73.988805594439484</v>
      </c>
    </row>
    <row r="200" spans="1:14" ht="15.75" x14ac:dyDescent="0.25">
      <c r="A200" s="3" t="s">
        <v>8</v>
      </c>
    </row>
    <row r="201" spans="1:14" ht="15.75" x14ac:dyDescent="0.25">
      <c r="A201" s="3" t="s">
        <v>25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7998</v>
      </c>
      <c r="C205" s="9">
        <f t="shared" ref="C205:N205" si="8">SUM(C206:C296)</f>
        <v>8125.4328327100848</v>
      </c>
      <c r="D205" s="9">
        <f t="shared" si="8"/>
        <v>8253.994162933177</v>
      </c>
      <c r="E205" s="9">
        <f t="shared" si="8"/>
        <v>8383.2911731199438</v>
      </c>
      <c r="F205" s="9">
        <f t="shared" si="8"/>
        <v>8509.9985286751617</v>
      </c>
      <c r="G205" s="9">
        <f t="shared" si="8"/>
        <v>8635.3012246528488</v>
      </c>
      <c r="H205" s="9">
        <f t="shared" si="8"/>
        <v>8762.2380708545061</v>
      </c>
      <c r="I205" s="9">
        <f t="shared" si="8"/>
        <v>8885.6997110332868</v>
      </c>
      <c r="J205" s="9">
        <f t="shared" si="8"/>
        <v>9006.1647508713559</v>
      </c>
      <c r="K205" s="9">
        <f t="shared" si="8"/>
        <v>9127.2123689489254</v>
      </c>
      <c r="L205" s="9">
        <f t="shared" si="8"/>
        <v>9246.8893564929022</v>
      </c>
      <c r="M205" s="9">
        <f t="shared" si="8"/>
        <v>9365.3655174159321</v>
      </c>
      <c r="N205" s="9">
        <f t="shared" si="8"/>
        <v>9479.9051341789782</v>
      </c>
    </row>
    <row r="206" spans="1:14" x14ac:dyDescent="0.25">
      <c r="A206" s="8">
        <v>0</v>
      </c>
      <c r="B206" s="10">
        <v>76</v>
      </c>
      <c r="C206" s="10">
        <v>72.270786369867238</v>
      </c>
      <c r="D206" s="10">
        <v>75.929563477529413</v>
      </c>
      <c r="E206" s="10">
        <v>77.438736017474682</v>
      </c>
      <c r="F206" s="10">
        <v>79.472812007431671</v>
      </c>
      <c r="G206" s="10">
        <v>81.375065845664238</v>
      </c>
      <c r="H206" s="10">
        <v>83.592117879087482</v>
      </c>
      <c r="I206" s="10">
        <v>84.546735724360062</v>
      </c>
      <c r="J206" s="10">
        <v>86.122342932925037</v>
      </c>
      <c r="K206" s="10">
        <v>87.180476771535623</v>
      </c>
      <c r="L206" s="10">
        <v>88.233986536642789</v>
      </c>
      <c r="M206" s="10">
        <v>89.1926334478336</v>
      </c>
      <c r="N206" s="10">
        <v>89.633828538849173</v>
      </c>
    </row>
    <row r="207" spans="1:14" x14ac:dyDescent="0.25">
      <c r="A207" s="8">
        <v>1</v>
      </c>
      <c r="B207" s="10">
        <v>84</v>
      </c>
      <c r="C207" s="10">
        <v>77.390899654315817</v>
      </c>
      <c r="D207" s="10">
        <v>74.156692024062053</v>
      </c>
      <c r="E207" s="10">
        <v>77.309842235888027</v>
      </c>
      <c r="F207" s="10">
        <v>78.94519250260187</v>
      </c>
      <c r="G207" s="10">
        <v>80.711179752989452</v>
      </c>
      <c r="H207" s="10">
        <v>82.915657149076409</v>
      </c>
      <c r="I207" s="10">
        <v>85.129017822948285</v>
      </c>
      <c r="J207" s="10">
        <v>86.084701987942381</v>
      </c>
      <c r="K207" s="10">
        <v>87.657874003568821</v>
      </c>
      <c r="L207" s="10">
        <v>88.714494045687033</v>
      </c>
      <c r="M207" s="10">
        <v>89.76799277286193</v>
      </c>
      <c r="N207" s="10">
        <v>90.722140480050214</v>
      </c>
    </row>
    <row r="208" spans="1:14" x14ac:dyDescent="0.25">
      <c r="A208" s="8">
        <v>2</v>
      </c>
      <c r="B208" s="10">
        <v>89</v>
      </c>
      <c r="C208" s="10">
        <v>88.069241610678105</v>
      </c>
      <c r="D208" s="10">
        <v>81.224317165666264</v>
      </c>
      <c r="E208" s="10">
        <v>78.262675676676182</v>
      </c>
      <c r="F208" s="10">
        <v>81.117114027686313</v>
      </c>
      <c r="G208" s="10">
        <v>82.645116425660149</v>
      </c>
      <c r="H208" s="10">
        <v>84.696382656257867</v>
      </c>
      <c r="I208" s="10">
        <v>86.612302436213653</v>
      </c>
      <c r="J208" s="10">
        <v>88.824204616281577</v>
      </c>
      <c r="K208" s="10">
        <v>89.778184367987592</v>
      </c>
      <c r="L208" s="10">
        <v>91.349264534819838</v>
      </c>
      <c r="M208" s="10">
        <v>92.406121489562793</v>
      </c>
      <c r="N208" s="10">
        <v>93.458502562653507</v>
      </c>
    </row>
    <row r="209" spans="1:14" x14ac:dyDescent="0.25">
      <c r="A209" s="8">
        <v>3</v>
      </c>
      <c r="B209" s="10">
        <v>99</v>
      </c>
      <c r="C209" s="10">
        <v>90.04092105922642</v>
      </c>
      <c r="D209" s="10">
        <v>88.941865874707275</v>
      </c>
      <c r="E209" s="10">
        <v>82.562712544815</v>
      </c>
      <c r="F209" s="10">
        <v>79.55765057003417</v>
      </c>
      <c r="G209" s="10">
        <v>82.751386389714355</v>
      </c>
      <c r="H209" s="10">
        <v>84.133725787497525</v>
      </c>
      <c r="I209" s="10">
        <v>86.184030302727578</v>
      </c>
      <c r="J209" s="10">
        <v>88.09738582979827</v>
      </c>
      <c r="K209" s="10">
        <v>90.307791872815528</v>
      </c>
      <c r="L209" s="10">
        <v>91.259403434860019</v>
      </c>
      <c r="M209" s="10">
        <v>92.830537184871602</v>
      </c>
      <c r="N209" s="10">
        <v>93.886708743148986</v>
      </c>
    </row>
    <row r="210" spans="1:14" x14ac:dyDescent="0.25">
      <c r="A210" s="8">
        <v>4</v>
      </c>
      <c r="B210" s="10">
        <v>94</v>
      </c>
      <c r="C210" s="10">
        <v>102.90317675089398</v>
      </c>
      <c r="D210" s="10">
        <v>94.051003055381315</v>
      </c>
      <c r="E210" s="10">
        <v>92.797667074242341</v>
      </c>
      <c r="F210" s="10">
        <v>86.489570208630298</v>
      </c>
      <c r="G210" s="10">
        <v>83.503308832249317</v>
      </c>
      <c r="H210" s="10">
        <v>86.564244496309797</v>
      </c>
      <c r="I210" s="10">
        <v>87.944132018982472</v>
      </c>
      <c r="J210" s="10">
        <v>89.99542948294534</v>
      </c>
      <c r="K210" s="10">
        <v>91.909651988354526</v>
      </c>
      <c r="L210" s="10">
        <v>94.123574861460909</v>
      </c>
      <c r="M210" s="10">
        <v>95.074242542307829</v>
      </c>
      <c r="N210" s="10">
        <v>96.647901646897324</v>
      </c>
    </row>
    <row r="211" spans="1:14" x14ac:dyDescent="0.25">
      <c r="A211" s="8">
        <v>5</v>
      </c>
      <c r="B211" s="10">
        <v>87</v>
      </c>
      <c r="C211" s="10">
        <v>93.731232321931273</v>
      </c>
      <c r="D211" s="10">
        <v>102.37040483243105</v>
      </c>
      <c r="E211" s="10">
        <v>93.605294774388042</v>
      </c>
      <c r="F211" s="10">
        <v>92.396764906783304</v>
      </c>
      <c r="G211" s="10">
        <v>86.064075151326534</v>
      </c>
      <c r="H211" s="10">
        <v>83.164402907216925</v>
      </c>
      <c r="I211" s="10">
        <v>86.137318044578905</v>
      </c>
      <c r="J211" s="10">
        <v>87.32473403831456</v>
      </c>
      <c r="K211" s="10">
        <v>89.327841318729554</v>
      </c>
      <c r="L211" s="10">
        <v>91.285160250732929</v>
      </c>
      <c r="M211" s="10">
        <v>93.494700605917828</v>
      </c>
      <c r="N211" s="10">
        <v>94.449377423526926</v>
      </c>
    </row>
    <row r="212" spans="1:14" x14ac:dyDescent="0.25">
      <c r="A212" s="8">
        <v>6</v>
      </c>
      <c r="B212" s="10">
        <v>86</v>
      </c>
      <c r="C212" s="10">
        <v>89.164539533272233</v>
      </c>
      <c r="D212" s="10">
        <v>96.215361912435313</v>
      </c>
      <c r="E212" s="10">
        <v>104.29790218703218</v>
      </c>
      <c r="F212" s="10">
        <v>95.181689691787525</v>
      </c>
      <c r="G212" s="10">
        <v>93.991657817631875</v>
      </c>
      <c r="H212" s="10">
        <v>87.854406386355663</v>
      </c>
      <c r="I212" s="10">
        <v>85.075550694913616</v>
      </c>
      <c r="J212" s="10">
        <v>88.047744582087589</v>
      </c>
      <c r="K212" s="10">
        <v>89.045900689985032</v>
      </c>
      <c r="L212" s="10">
        <v>91.090687663041891</v>
      </c>
      <c r="M212" s="10">
        <v>93.042283597242459</v>
      </c>
      <c r="N212" s="10">
        <v>95.255121959967596</v>
      </c>
    </row>
    <row r="213" spans="1:14" x14ac:dyDescent="0.25">
      <c r="A213" s="8">
        <v>7</v>
      </c>
      <c r="B213" s="10">
        <v>93</v>
      </c>
      <c r="C213" s="10">
        <v>87.640494215461914</v>
      </c>
      <c r="D213" s="10">
        <v>90.792024564844766</v>
      </c>
      <c r="E213" s="10">
        <v>97.787279976145626</v>
      </c>
      <c r="F213" s="10">
        <v>105.32217699448208</v>
      </c>
      <c r="G213" s="10">
        <v>96.579889571801019</v>
      </c>
      <c r="H213" s="10">
        <v>95.376169278706882</v>
      </c>
      <c r="I213" s="10">
        <v>89.269875825732512</v>
      </c>
      <c r="J213" s="10">
        <v>86.478982573057579</v>
      </c>
      <c r="K213" s="10">
        <v>89.439569587393365</v>
      </c>
      <c r="L213" s="10">
        <v>90.471754497640063</v>
      </c>
      <c r="M213" s="10">
        <v>92.513655421529506</v>
      </c>
      <c r="N213" s="10">
        <v>94.465497811424243</v>
      </c>
    </row>
    <row r="214" spans="1:14" x14ac:dyDescent="0.25">
      <c r="A214" s="8">
        <v>8</v>
      </c>
      <c r="B214" s="10">
        <v>93</v>
      </c>
      <c r="C214" s="10">
        <v>92.706810868893839</v>
      </c>
      <c r="D214" s="10">
        <v>87.696619904661148</v>
      </c>
      <c r="E214" s="10">
        <v>90.79564808389415</v>
      </c>
      <c r="F214" s="10">
        <v>97.576795490962155</v>
      </c>
      <c r="G214" s="10">
        <v>104.63842754322708</v>
      </c>
      <c r="H214" s="10">
        <v>96.079000962878709</v>
      </c>
      <c r="I214" s="10">
        <v>94.881584361156669</v>
      </c>
      <c r="J214" s="10">
        <v>88.792021134922877</v>
      </c>
      <c r="K214" s="10">
        <v>86.058079165494362</v>
      </c>
      <c r="L214" s="10">
        <v>89.04148099901947</v>
      </c>
      <c r="M214" s="10">
        <v>90.075323771305264</v>
      </c>
      <c r="N214" s="10">
        <v>92.114753872043082</v>
      </c>
    </row>
    <row r="215" spans="1:14" x14ac:dyDescent="0.25">
      <c r="A215" s="8">
        <v>9</v>
      </c>
      <c r="B215" s="10">
        <v>78</v>
      </c>
      <c r="C215" s="10">
        <v>94.741438716245014</v>
      </c>
      <c r="D215" s="10">
        <v>94.527770749968198</v>
      </c>
      <c r="E215" s="10">
        <v>89.46297638292927</v>
      </c>
      <c r="F215" s="10">
        <v>92.540499463018364</v>
      </c>
      <c r="G215" s="10">
        <v>99.132665465950879</v>
      </c>
      <c r="H215" s="10">
        <v>106.0248231422147</v>
      </c>
      <c r="I215" s="10">
        <v>97.558253931459717</v>
      </c>
      <c r="J215" s="10">
        <v>96.382552958350018</v>
      </c>
      <c r="K215" s="10">
        <v>90.464386496854232</v>
      </c>
      <c r="L215" s="10">
        <v>87.60707527974472</v>
      </c>
      <c r="M215" s="10">
        <v>90.597875691241654</v>
      </c>
      <c r="N215" s="10">
        <v>91.627794293660997</v>
      </c>
    </row>
    <row r="216" spans="1:14" x14ac:dyDescent="0.25">
      <c r="A216" s="8">
        <v>10</v>
      </c>
      <c r="B216" s="10">
        <v>105</v>
      </c>
      <c r="C216" s="10">
        <v>78.410828195886168</v>
      </c>
      <c r="D216" s="10">
        <v>94.805366724485111</v>
      </c>
      <c r="E216" s="10">
        <v>94.846232456924895</v>
      </c>
      <c r="F216" s="10">
        <v>89.899755432615976</v>
      </c>
      <c r="G216" s="10">
        <v>92.893917801021232</v>
      </c>
      <c r="H216" s="10">
        <v>99.311422943751012</v>
      </c>
      <c r="I216" s="10">
        <v>106.02253468635446</v>
      </c>
      <c r="J216" s="10">
        <v>97.72230669573635</v>
      </c>
      <c r="K216" s="10">
        <v>96.592280507566826</v>
      </c>
      <c r="L216" s="10">
        <v>90.805318484272021</v>
      </c>
      <c r="M216" s="10">
        <v>87.839155486629679</v>
      </c>
      <c r="N216" s="10">
        <v>90.769208207543116</v>
      </c>
    </row>
    <row r="217" spans="1:14" x14ac:dyDescent="0.25">
      <c r="A217" s="8">
        <v>11</v>
      </c>
      <c r="B217" s="10">
        <v>67</v>
      </c>
      <c r="C217" s="10">
        <v>105.20860950013001</v>
      </c>
      <c r="D217" s="10">
        <v>78.971965702848237</v>
      </c>
      <c r="E217" s="10">
        <v>94.892140153767571</v>
      </c>
      <c r="F217" s="10">
        <v>95.16486685643774</v>
      </c>
      <c r="G217" s="10">
        <v>90.093517602996258</v>
      </c>
      <c r="H217" s="10">
        <v>93.102894004479595</v>
      </c>
      <c r="I217" s="10">
        <v>99.444495089635012</v>
      </c>
      <c r="J217" s="10">
        <v>106.04101089578904</v>
      </c>
      <c r="K217" s="10">
        <v>97.880130470025065</v>
      </c>
      <c r="L217" s="10">
        <v>96.749011029690294</v>
      </c>
      <c r="M217" s="10">
        <v>91.092911802403123</v>
      </c>
      <c r="N217" s="10">
        <v>88.010797020294632</v>
      </c>
    </row>
    <row r="218" spans="1:14" x14ac:dyDescent="0.25">
      <c r="A218" s="8">
        <v>12</v>
      </c>
      <c r="B218" s="10">
        <v>79</v>
      </c>
      <c r="C218" s="10">
        <v>67.089761387178243</v>
      </c>
      <c r="D218" s="10">
        <v>104.76514826608047</v>
      </c>
      <c r="E218" s="10">
        <v>78.780888453991452</v>
      </c>
      <c r="F218" s="10">
        <v>94.36223474658145</v>
      </c>
      <c r="G218" s="10">
        <v>94.983667994136709</v>
      </c>
      <c r="H218" s="10">
        <v>89.841327726223852</v>
      </c>
      <c r="I218" s="10">
        <v>92.853403547469796</v>
      </c>
      <c r="J218" s="10">
        <v>99.129132098317484</v>
      </c>
      <c r="K218" s="10">
        <v>105.61609203432627</v>
      </c>
      <c r="L218" s="10">
        <v>97.564670622494546</v>
      </c>
      <c r="M218" s="10">
        <v>96.411292741516348</v>
      </c>
      <c r="N218" s="10">
        <v>90.884316631077112</v>
      </c>
    </row>
    <row r="219" spans="1:14" x14ac:dyDescent="0.25">
      <c r="A219" s="8">
        <v>13</v>
      </c>
      <c r="B219" s="10">
        <v>79</v>
      </c>
      <c r="C219" s="10">
        <v>79.138123339336104</v>
      </c>
      <c r="D219" s="10">
        <v>67.233219571958458</v>
      </c>
      <c r="E219" s="10">
        <v>104.79492454286675</v>
      </c>
      <c r="F219" s="10">
        <v>79.606170491065654</v>
      </c>
      <c r="G219" s="10">
        <v>94.842661245848575</v>
      </c>
      <c r="H219" s="10">
        <v>95.515420944843612</v>
      </c>
      <c r="I219" s="10">
        <v>90.295655281172614</v>
      </c>
      <c r="J219" s="10">
        <v>93.31058913702968</v>
      </c>
      <c r="K219" s="10">
        <v>99.536327129862059</v>
      </c>
      <c r="L219" s="10">
        <v>105.89655871538261</v>
      </c>
      <c r="M219" s="10">
        <v>97.767447454734423</v>
      </c>
      <c r="N219" s="10">
        <v>96.592848515978346</v>
      </c>
    </row>
    <row r="220" spans="1:14" x14ac:dyDescent="0.25">
      <c r="A220" s="8">
        <v>14</v>
      </c>
      <c r="B220" s="10">
        <v>86</v>
      </c>
      <c r="C220" s="10">
        <v>79.374386951774596</v>
      </c>
      <c r="D220" s="10">
        <v>79.320307675979535</v>
      </c>
      <c r="E220" s="10">
        <v>67.724421547005562</v>
      </c>
      <c r="F220" s="10">
        <v>104.88683674985418</v>
      </c>
      <c r="G220" s="10">
        <v>80.536335807888705</v>
      </c>
      <c r="H220" s="10">
        <v>95.022920798032089</v>
      </c>
      <c r="I220" s="10">
        <v>96.103146002371901</v>
      </c>
      <c r="J220" s="10">
        <v>90.787141516352023</v>
      </c>
      <c r="K220" s="10">
        <v>93.78751369362584</v>
      </c>
      <c r="L220" s="10">
        <v>99.965726442386142</v>
      </c>
      <c r="M220" s="10">
        <v>106.19327391201956</v>
      </c>
      <c r="N220" s="10">
        <v>98.12208622557857</v>
      </c>
    </row>
    <row r="221" spans="1:14" x14ac:dyDescent="0.25">
      <c r="A221" s="8">
        <v>15</v>
      </c>
      <c r="B221" s="10">
        <v>87</v>
      </c>
      <c r="C221" s="10">
        <v>86.845611678346145</v>
      </c>
      <c r="D221" s="10">
        <v>80.442590648695571</v>
      </c>
      <c r="E221" s="10">
        <v>80.503805753781847</v>
      </c>
      <c r="F221" s="10">
        <v>69.606306901322981</v>
      </c>
      <c r="G221" s="10">
        <v>106.02686971554003</v>
      </c>
      <c r="H221" s="10">
        <v>82.242433140697059</v>
      </c>
      <c r="I221" s="10">
        <v>96.270401607585157</v>
      </c>
      <c r="J221" s="10">
        <v>97.580602873853962</v>
      </c>
      <c r="K221" s="10">
        <v>92.217366892084144</v>
      </c>
      <c r="L221" s="10">
        <v>95.147292173512369</v>
      </c>
      <c r="M221" s="10">
        <v>101.32408145159762</v>
      </c>
      <c r="N221" s="10">
        <v>107.43098735701238</v>
      </c>
    </row>
    <row r="222" spans="1:14" x14ac:dyDescent="0.25">
      <c r="A222" s="8">
        <v>16</v>
      </c>
      <c r="B222" s="10">
        <v>48</v>
      </c>
      <c r="C222" s="10">
        <v>88.405538274011718</v>
      </c>
      <c r="D222" s="10">
        <v>88.355671641914853</v>
      </c>
      <c r="E222" s="10">
        <v>82.08247034765499</v>
      </c>
      <c r="F222" s="10">
        <v>82.628435778294175</v>
      </c>
      <c r="G222" s="10">
        <v>71.496879210604902</v>
      </c>
      <c r="H222" s="10">
        <v>107.91199253484233</v>
      </c>
      <c r="I222" s="10">
        <v>84.26907762602653</v>
      </c>
      <c r="J222" s="10">
        <v>98.201628689138374</v>
      </c>
      <c r="K222" s="10">
        <v>99.82899443228078</v>
      </c>
      <c r="L222" s="10">
        <v>94.27595570090908</v>
      </c>
      <c r="M222" s="10">
        <v>97.183101278750925</v>
      </c>
      <c r="N222" s="10">
        <v>103.31256840238326</v>
      </c>
    </row>
    <row r="223" spans="1:14" x14ac:dyDescent="0.25">
      <c r="A223" s="8">
        <v>17</v>
      </c>
      <c r="B223" s="10">
        <v>92</v>
      </c>
      <c r="C223" s="10">
        <v>48.970197703836718</v>
      </c>
      <c r="D223" s="10">
        <v>88.230186677207072</v>
      </c>
      <c r="E223" s="10">
        <v>88.038917257878623</v>
      </c>
      <c r="F223" s="10">
        <v>82.666759614453554</v>
      </c>
      <c r="G223" s="10">
        <v>82.779839477458978</v>
      </c>
      <c r="H223" s="10">
        <v>71.909190980368891</v>
      </c>
      <c r="I223" s="10">
        <v>107.72528904710362</v>
      </c>
      <c r="J223" s="10">
        <v>84.502855981920192</v>
      </c>
      <c r="K223" s="10">
        <v>98.395435915812783</v>
      </c>
      <c r="L223" s="10">
        <v>99.775803353493401</v>
      </c>
      <c r="M223" s="10">
        <v>94.579463409637427</v>
      </c>
      <c r="N223" s="10">
        <v>97.438419390563865</v>
      </c>
    </row>
    <row r="224" spans="1:14" x14ac:dyDescent="0.25">
      <c r="A224" s="8">
        <v>18</v>
      </c>
      <c r="B224" s="10">
        <v>95</v>
      </c>
      <c r="C224" s="10">
        <v>91.329440963450324</v>
      </c>
      <c r="D224" s="10">
        <v>51.314741720599024</v>
      </c>
      <c r="E224" s="10">
        <v>86.04085947875619</v>
      </c>
      <c r="F224" s="10">
        <v>88.113370907222048</v>
      </c>
      <c r="G224" s="10">
        <v>82.537298853866247</v>
      </c>
      <c r="H224" s="10">
        <v>82.483234247455883</v>
      </c>
      <c r="I224" s="10">
        <v>71.943585250682844</v>
      </c>
      <c r="J224" s="10">
        <v>105.6205152681882</v>
      </c>
      <c r="K224" s="10">
        <v>84.219932129206285</v>
      </c>
      <c r="L224" s="10">
        <v>96.762683029335363</v>
      </c>
      <c r="M224" s="10">
        <v>98.732983036001229</v>
      </c>
      <c r="N224" s="10">
        <v>93.341823286961869</v>
      </c>
    </row>
    <row r="225" spans="1:14" x14ac:dyDescent="0.25">
      <c r="A225" s="8">
        <v>19</v>
      </c>
      <c r="B225" s="10">
        <v>63</v>
      </c>
      <c r="C225" s="10">
        <v>91.591369549445375</v>
      </c>
      <c r="D225" s="10">
        <v>87.192792866409931</v>
      </c>
      <c r="E225" s="10">
        <v>52.349600763420497</v>
      </c>
      <c r="F225" s="10">
        <v>82.41616608761035</v>
      </c>
      <c r="G225" s="10">
        <v>84.369321446278164</v>
      </c>
      <c r="H225" s="10">
        <v>78.951551342060498</v>
      </c>
      <c r="I225" s="10">
        <v>79.496429427153259</v>
      </c>
      <c r="J225" s="10">
        <v>70.209605437097835</v>
      </c>
      <c r="K225" s="10">
        <v>100.8888863573227</v>
      </c>
      <c r="L225" s="10">
        <v>81.241178089256991</v>
      </c>
      <c r="M225" s="10">
        <v>92.249220985614556</v>
      </c>
      <c r="N225" s="10">
        <v>94.433295448648195</v>
      </c>
    </row>
    <row r="226" spans="1:14" x14ac:dyDescent="0.25">
      <c r="A226" s="8">
        <v>20</v>
      </c>
      <c r="B226" s="10">
        <v>85</v>
      </c>
      <c r="C226" s="10">
        <v>68.637740810572708</v>
      </c>
      <c r="D226" s="10">
        <v>92.267850241147983</v>
      </c>
      <c r="E226" s="10">
        <v>89.354030478514304</v>
      </c>
      <c r="F226" s="10">
        <v>57.763615849552572</v>
      </c>
      <c r="G226" s="10">
        <v>84.003087046403039</v>
      </c>
      <c r="H226" s="10">
        <v>87.110550823382042</v>
      </c>
      <c r="I226" s="10">
        <v>82.870737542175291</v>
      </c>
      <c r="J226" s="10">
        <v>84.029266771096289</v>
      </c>
      <c r="K226" s="10">
        <v>75.201221918576792</v>
      </c>
      <c r="L226" s="10">
        <v>104.03403038726618</v>
      </c>
      <c r="M226" s="10">
        <v>85.96720424302552</v>
      </c>
      <c r="N226" s="10">
        <v>95.58905679518557</v>
      </c>
    </row>
    <row r="227" spans="1:14" x14ac:dyDescent="0.25">
      <c r="A227" s="8">
        <v>21</v>
      </c>
      <c r="B227" s="10">
        <v>66</v>
      </c>
      <c r="C227" s="10">
        <v>76.458664018823413</v>
      </c>
      <c r="D227" s="10">
        <v>63.452932143248155</v>
      </c>
      <c r="E227" s="10">
        <v>83.432013417914419</v>
      </c>
      <c r="F227" s="10">
        <v>79.743437807332469</v>
      </c>
      <c r="G227" s="10">
        <v>53.294537622194923</v>
      </c>
      <c r="H227" s="10">
        <v>75.900309186799859</v>
      </c>
      <c r="I227" s="10">
        <v>78.609400353519405</v>
      </c>
      <c r="J227" s="10">
        <v>75.28323113363669</v>
      </c>
      <c r="K227" s="10">
        <v>77.00034364786238</v>
      </c>
      <c r="L227" s="10">
        <v>69.352296066591023</v>
      </c>
      <c r="M227" s="10">
        <v>94.964487141575404</v>
      </c>
      <c r="N227" s="10">
        <v>79.228746338734169</v>
      </c>
    </row>
    <row r="228" spans="1:14" x14ac:dyDescent="0.25">
      <c r="A228" s="8">
        <v>22</v>
      </c>
      <c r="B228" s="10">
        <v>52</v>
      </c>
      <c r="C228" s="10">
        <v>71.282379006746353</v>
      </c>
      <c r="D228" s="10">
        <v>79.415819917824081</v>
      </c>
      <c r="E228" s="10">
        <v>70.003330161186796</v>
      </c>
      <c r="F228" s="10">
        <v>86.091856182025111</v>
      </c>
      <c r="G228" s="10">
        <v>82.657818346080376</v>
      </c>
      <c r="H228" s="10">
        <v>59.588894817192013</v>
      </c>
      <c r="I228" s="10">
        <v>79.014998485729961</v>
      </c>
      <c r="J228" s="10">
        <v>81.948457731962506</v>
      </c>
      <c r="K228" s="10">
        <v>79.196120122336879</v>
      </c>
      <c r="L228" s="10">
        <v>81.532131503849882</v>
      </c>
      <c r="M228" s="10">
        <v>74.206477018874807</v>
      </c>
      <c r="N228" s="10">
        <v>97.773414739514649</v>
      </c>
    </row>
    <row r="229" spans="1:14" x14ac:dyDescent="0.25">
      <c r="A229" s="8">
        <v>23</v>
      </c>
      <c r="B229" s="10">
        <v>93</v>
      </c>
      <c r="C229" s="10">
        <v>59.116805854798585</v>
      </c>
      <c r="D229" s="10">
        <v>75.608734482040433</v>
      </c>
      <c r="E229" s="10">
        <v>83.483942270897288</v>
      </c>
      <c r="F229" s="10">
        <v>76.078971902820541</v>
      </c>
      <c r="G229" s="10">
        <v>89.145444327472958</v>
      </c>
      <c r="H229" s="10">
        <v>86.705584746167517</v>
      </c>
      <c r="I229" s="10">
        <v>65.663654313597164</v>
      </c>
      <c r="J229" s="10">
        <v>81.978090350156293</v>
      </c>
      <c r="K229" s="10">
        <v>85.209237911491101</v>
      </c>
      <c r="L229" s="10">
        <v>82.850698399257567</v>
      </c>
      <c r="M229" s="10">
        <v>85.984854978664345</v>
      </c>
      <c r="N229" s="10">
        <v>78.849688366650142</v>
      </c>
    </row>
    <row r="230" spans="1:14" x14ac:dyDescent="0.25">
      <c r="A230" s="8">
        <v>24</v>
      </c>
      <c r="B230" s="10">
        <v>76</v>
      </c>
      <c r="C230" s="10">
        <v>91.833814754889559</v>
      </c>
      <c r="D230" s="10">
        <v>62.469797887020484</v>
      </c>
      <c r="E230" s="10">
        <v>77.862382294542243</v>
      </c>
      <c r="F230" s="10">
        <v>83.894003249443827</v>
      </c>
      <c r="G230" s="10">
        <v>78.484801150204916</v>
      </c>
      <c r="H230" s="10">
        <v>89.908320859066919</v>
      </c>
      <c r="I230" s="10">
        <v>87.407544541920899</v>
      </c>
      <c r="J230" s="10">
        <v>67.734377355481428</v>
      </c>
      <c r="K230" s="10">
        <v>81.776619668585312</v>
      </c>
      <c r="L230" s="10">
        <v>85.120287025636046</v>
      </c>
      <c r="M230" s="10">
        <v>83.408769224409326</v>
      </c>
      <c r="N230" s="10">
        <v>86.857328583983531</v>
      </c>
    </row>
    <row r="231" spans="1:14" x14ac:dyDescent="0.25">
      <c r="A231" s="8">
        <v>25</v>
      </c>
      <c r="B231" s="10">
        <v>85</v>
      </c>
      <c r="C231" s="10">
        <v>75.91931695168158</v>
      </c>
      <c r="D231" s="10">
        <v>90.357042286706175</v>
      </c>
      <c r="E231" s="10">
        <v>64.074493059275582</v>
      </c>
      <c r="F231" s="10">
        <v>78.345605514450682</v>
      </c>
      <c r="G231" s="10">
        <v>83.734225458822024</v>
      </c>
      <c r="H231" s="10">
        <v>78.771515082025047</v>
      </c>
      <c r="I231" s="10">
        <v>88.400713261095163</v>
      </c>
      <c r="J231" s="10">
        <v>86.652140626920328</v>
      </c>
      <c r="K231" s="10">
        <v>68.415480007548325</v>
      </c>
      <c r="L231" s="10">
        <v>81.257649670646558</v>
      </c>
      <c r="M231" s="10">
        <v>84.845351986463797</v>
      </c>
      <c r="N231" s="10">
        <v>83.537670937871454</v>
      </c>
    </row>
    <row r="232" spans="1:14" x14ac:dyDescent="0.25">
      <c r="A232" s="8">
        <v>26</v>
      </c>
      <c r="B232" s="10">
        <v>96</v>
      </c>
      <c r="C232" s="10">
        <v>92.042911692972581</v>
      </c>
      <c r="D232" s="10">
        <v>83.879586913375192</v>
      </c>
      <c r="E232" s="10">
        <v>96.663158670212752</v>
      </c>
      <c r="F232" s="10">
        <v>72.351770825108702</v>
      </c>
      <c r="G232" s="10">
        <v>85.612789105374532</v>
      </c>
      <c r="H232" s="10">
        <v>90.093713048180433</v>
      </c>
      <c r="I232" s="10">
        <v>86.095682212425416</v>
      </c>
      <c r="J232" s="10">
        <v>94.587084390607529</v>
      </c>
      <c r="K232" s="10">
        <v>92.961774194597467</v>
      </c>
      <c r="L232" s="10">
        <v>75.757653131996761</v>
      </c>
      <c r="M232" s="10">
        <v>87.740172997023492</v>
      </c>
      <c r="N232" s="10">
        <v>91.486269301409322</v>
      </c>
    </row>
    <row r="233" spans="1:14" x14ac:dyDescent="0.25">
      <c r="A233" s="8">
        <v>27</v>
      </c>
      <c r="B233" s="10">
        <v>105</v>
      </c>
      <c r="C233" s="10">
        <v>106.98473282329996</v>
      </c>
      <c r="D233" s="10">
        <v>103.05183001218187</v>
      </c>
      <c r="E233" s="10">
        <v>95.305506749744126</v>
      </c>
      <c r="F233" s="10">
        <v>107.47850626776018</v>
      </c>
      <c r="G233" s="10">
        <v>83.747761132151297</v>
      </c>
      <c r="H233" s="10">
        <v>96.715428732089435</v>
      </c>
      <c r="I233" s="10">
        <v>101.07014494483121</v>
      </c>
      <c r="J233" s="10">
        <v>97.631482198178276</v>
      </c>
      <c r="K233" s="10">
        <v>105.01372942355115</v>
      </c>
      <c r="L233" s="10">
        <v>103.5302512834561</v>
      </c>
      <c r="M233" s="10">
        <v>86.936107368706985</v>
      </c>
      <c r="N233" s="10">
        <v>98.214567555524425</v>
      </c>
    </row>
    <row r="234" spans="1:14" x14ac:dyDescent="0.25">
      <c r="A234" s="8">
        <v>28</v>
      </c>
      <c r="B234" s="10">
        <v>88</v>
      </c>
      <c r="C234" s="10">
        <v>106.03017082770398</v>
      </c>
      <c r="D234" s="10">
        <v>107.90844179562286</v>
      </c>
      <c r="E234" s="10">
        <v>102.28447473034436</v>
      </c>
      <c r="F234" s="10">
        <v>95.491213363422645</v>
      </c>
      <c r="G234" s="10">
        <v>106.45006738259042</v>
      </c>
      <c r="H234" s="10">
        <v>84.718648361573202</v>
      </c>
      <c r="I234" s="10">
        <v>96.740374034339808</v>
      </c>
      <c r="J234" s="10">
        <v>100.68289501959144</v>
      </c>
      <c r="K234" s="10">
        <v>97.788764800542268</v>
      </c>
      <c r="L234" s="10">
        <v>103.87636553104096</v>
      </c>
      <c r="M234" s="10">
        <v>102.84729973605465</v>
      </c>
      <c r="N234" s="10">
        <v>87.160612860704973</v>
      </c>
    </row>
    <row r="235" spans="1:14" x14ac:dyDescent="0.25">
      <c r="A235" s="8">
        <v>29</v>
      </c>
      <c r="B235" s="10">
        <v>95</v>
      </c>
      <c r="C235" s="10">
        <v>91.317924603078751</v>
      </c>
      <c r="D235" s="10">
        <v>109.11703236758585</v>
      </c>
      <c r="E235" s="10">
        <v>110.11782959273528</v>
      </c>
      <c r="F235" s="10">
        <v>104.38217728201687</v>
      </c>
      <c r="G235" s="10">
        <v>97.924518089591956</v>
      </c>
      <c r="H235" s="10">
        <v>107.74768953689592</v>
      </c>
      <c r="I235" s="10">
        <v>87.530000335393552</v>
      </c>
      <c r="J235" s="10">
        <v>99.178538175383352</v>
      </c>
      <c r="K235" s="10">
        <v>102.52393859343498</v>
      </c>
      <c r="L235" s="10">
        <v>100.18299085313224</v>
      </c>
      <c r="M235" s="10">
        <v>105.52966437975195</v>
      </c>
      <c r="N235" s="10">
        <v>104.07434487943605</v>
      </c>
    </row>
    <row r="236" spans="1:14" x14ac:dyDescent="0.25">
      <c r="A236" s="8">
        <v>30</v>
      </c>
      <c r="B236" s="10">
        <v>101.99999999999999</v>
      </c>
      <c r="C236" s="10">
        <v>109.51745945542535</v>
      </c>
      <c r="D236" s="10">
        <v>106.15503510255589</v>
      </c>
      <c r="E236" s="10">
        <v>124.29234081244877</v>
      </c>
      <c r="F236" s="10">
        <v>125.07686239358259</v>
      </c>
      <c r="G236" s="10">
        <v>118.54529326404567</v>
      </c>
      <c r="H236" s="10">
        <v>112.16882290353648</v>
      </c>
      <c r="I236" s="10">
        <v>121.63057372752192</v>
      </c>
      <c r="J236" s="10">
        <v>101.87126397182767</v>
      </c>
      <c r="K236" s="10">
        <v>113.01921936187769</v>
      </c>
      <c r="L236" s="10">
        <v>116.27479632692729</v>
      </c>
      <c r="M236" s="10">
        <v>114.07774295061915</v>
      </c>
      <c r="N236" s="10">
        <v>118.8669588138105</v>
      </c>
    </row>
    <row r="237" spans="1:14" x14ac:dyDescent="0.25">
      <c r="A237" s="8">
        <v>31</v>
      </c>
      <c r="B237" s="10">
        <v>89</v>
      </c>
      <c r="C237" s="10">
        <v>103.85707209294388</v>
      </c>
      <c r="D237" s="10">
        <v>111.83334235800633</v>
      </c>
      <c r="E237" s="10">
        <v>108.44245846212416</v>
      </c>
      <c r="F237" s="10">
        <v>125.6428879776105</v>
      </c>
      <c r="G237" s="10">
        <v>126.75019456481449</v>
      </c>
      <c r="H237" s="10">
        <v>119.84933410670419</v>
      </c>
      <c r="I237" s="10">
        <v>113.37255842578696</v>
      </c>
      <c r="J237" s="10">
        <v>121.89805475010131</v>
      </c>
      <c r="K237" s="10">
        <v>103.0632723192473</v>
      </c>
      <c r="L237" s="10">
        <v>113.8420808587944</v>
      </c>
      <c r="M237" s="10">
        <v>116.75103043987694</v>
      </c>
      <c r="N237" s="10">
        <v>114.91708168916124</v>
      </c>
    </row>
    <row r="238" spans="1:14" x14ac:dyDescent="0.25">
      <c r="A238" s="8">
        <v>32</v>
      </c>
      <c r="B238" s="10">
        <v>100</v>
      </c>
      <c r="C238" s="10">
        <v>92.335851068611632</v>
      </c>
      <c r="D238" s="10">
        <v>107.77788937809356</v>
      </c>
      <c r="E238" s="10">
        <v>115.24273988930926</v>
      </c>
      <c r="F238" s="10">
        <v>112.06304604132522</v>
      </c>
      <c r="G238" s="10">
        <v>129.29314070937286</v>
      </c>
      <c r="H238" s="10">
        <v>129.91254711796358</v>
      </c>
      <c r="I238" s="10">
        <v>122.59789584847698</v>
      </c>
      <c r="J238" s="10">
        <v>116.23327853905025</v>
      </c>
      <c r="K238" s="10">
        <v>124.15347913086262</v>
      </c>
      <c r="L238" s="10">
        <v>106.1839225296247</v>
      </c>
      <c r="M238" s="10">
        <v>116.45571832097151</v>
      </c>
      <c r="N238" s="10">
        <v>119.11735724268623</v>
      </c>
    </row>
    <row r="239" spans="1:14" x14ac:dyDescent="0.25">
      <c r="A239" s="8">
        <v>33</v>
      </c>
      <c r="B239" s="10">
        <v>89</v>
      </c>
      <c r="C239" s="10">
        <v>107.88153821780793</v>
      </c>
      <c r="D239" s="10">
        <v>100.76279951532601</v>
      </c>
      <c r="E239" s="10">
        <v>116.28178238134927</v>
      </c>
      <c r="F239" s="10">
        <v>124.41003150483085</v>
      </c>
      <c r="G239" s="10">
        <v>121.05995668802028</v>
      </c>
      <c r="H239" s="10">
        <v>138.33639399342525</v>
      </c>
      <c r="I239" s="10">
        <v>139.0927329223608</v>
      </c>
      <c r="J239" s="10">
        <v>131.229480685471</v>
      </c>
      <c r="K239" s="10">
        <v>124.902698732316</v>
      </c>
      <c r="L239" s="10">
        <v>132.45736306541909</v>
      </c>
      <c r="M239" s="10">
        <v>114.97638260914789</v>
      </c>
      <c r="N239" s="10">
        <v>125.19385746389506</v>
      </c>
    </row>
    <row r="240" spans="1:14" x14ac:dyDescent="0.25">
      <c r="A240" s="8">
        <v>34</v>
      </c>
      <c r="B240" s="10">
        <v>110</v>
      </c>
      <c r="C240" s="10">
        <v>91.758709689927997</v>
      </c>
      <c r="D240" s="10">
        <v>110.25554546547551</v>
      </c>
      <c r="E240" s="10">
        <v>103.649943392503</v>
      </c>
      <c r="F240" s="10">
        <v>118.86311527623351</v>
      </c>
      <c r="G240" s="10">
        <v>127.33427872534311</v>
      </c>
      <c r="H240" s="10">
        <v>124.09427606394327</v>
      </c>
      <c r="I240" s="10">
        <v>141.463630533144</v>
      </c>
      <c r="J240" s="10">
        <v>142.09571350176145</v>
      </c>
      <c r="K240" s="10">
        <v>133.49546757992366</v>
      </c>
      <c r="L240" s="10">
        <v>127.32765523777337</v>
      </c>
      <c r="M240" s="10">
        <v>134.29551213134278</v>
      </c>
      <c r="N240" s="10">
        <v>117.32397335861917</v>
      </c>
    </row>
    <row r="241" spans="1:14" x14ac:dyDescent="0.25">
      <c r="A241" s="8">
        <v>35</v>
      </c>
      <c r="B241" s="10">
        <v>110</v>
      </c>
      <c r="C241" s="10">
        <v>119.82825185868363</v>
      </c>
      <c r="D241" s="10">
        <v>102.21066303477207</v>
      </c>
      <c r="E241" s="10">
        <v>120.01555969094278</v>
      </c>
      <c r="F241" s="10">
        <v>114.03634120990493</v>
      </c>
      <c r="G241" s="10">
        <v>129.31133722836177</v>
      </c>
      <c r="H241" s="10">
        <v>138.02444149245278</v>
      </c>
      <c r="I241" s="10">
        <v>134.81210958148154</v>
      </c>
      <c r="J241" s="10">
        <v>152.22440771383759</v>
      </c>
      <c r="K241" s="10">
        <v>152.65152028036181</v>
      </c>
      <c r="L241" s="10">
        <v>143.72051465881751</v>
      </c>
      <c r="M241" s="10">
        <v>137.53603518462671</v>
      </c>
      <c r="N241" s="10">
        <v>144.24011105040987</v>
      </c>
    </row>
    <row r="242" spans="1:14" x14ac:dyDescent="0.25">
      <c r="A242" s="8">
        <v>36</v>
      </c>
      <c r="B242" s="10">
        <v>109</v>
      </c>
      <c r="C242" s="10">
        <v>113.99287756784042</v>
      </c>
      <c r="D242" s="10">
        <v>124.03153451694165</v>
      </c>
      <c r="E242" s="10">
        <v>107.35459390153272</v>
      </c>
      <c r="F242" s="10">
        <v>124.35366840199559</v>
      </c>
      <c r="G242" s="10">
        <v>118.89268715734978</v>
      </c>
      <c r="H242" s="10">
        <v>134.26913782239637</v>
      </c>
      <c r="I242" s="10">
        <v>143.19584595611988</v>
      </c>
      <c r="J242" s="10">
        <v>140.27726876204164</v>
      </c>
      <c r="K242" s="10">
        <v>157.85906529734689</v>
      </c>
      <c r="L242" s="10">
        <v>158.29850713025505</v>
      </c>
      <c r="M242" s="10">
        <v>148.55188445488417</v>
      </c>
      <c r="N242" s="10">
        <v>142.54424519177874</v>
      </c>
    </row>
    <row r="243" spans="1:14" x14ac:dyDescent="0.25">
      <c r="A243" s="8">
        <v>37</v>
      </c>
      <c r="B243" s="10">
        <v>98</v>
      </c>
      <c r="C243" s="10">
        <v>110.58793059756276</v>
      </c>
      <c r="D243" s="10">
        <v>115.98948830448649</v>
      </c>
      <c r="E243" s="10">
        <v>126.23341197506184</v>
      </c>
      <c r="F243" s="10">
        <v>109.7758898927201</v>
      </c>
      <c r="G243" s="10">
        <v>125.99318759744946</v>
      </c>
      <c r="H243" s="10">
        <v>121.10385431234498</v>
      </c>
      <c r="I243" s="10">
        <v>136.48777017637309</v>
      </c>
      <c r="J243" s="10">
        <v>145.48786294315968</v>
      </c>
      <c r="K243" s="10">
        <v>142.72847047000201</v>
      </c>
      <c r="L243" s="10">
        <v>160.10326858250241</v>
      </c>
      <c r="M243" s="10">
        <v>160.7066155149117</v>
      </c>
      <c r="N243" s="10">
        <v>150.5999981549007</v>
      </c>
    </row>
    <row r="244" spans="1:14" x14ac:dyDescent="0.25">
      <c r="A244" s="8">
        <v>38</v>
      </c>
      <c r="B244" s="10">
        <v>116</v>
      </c>
      <c r="C244" s="10">
        <v>98.730617143846402</v>
      </c>
      <c r="D244" s="10">
        <v>111.43601500078849</v>
      </c>
      <c r="E244" s="10">
        <v>116.90729443306313</v>
      </c>
      <c r="F244" s="10">
        <v>127.22463866356388</v>
      </c>
      <c r="G244" s="10">
        <v>111.15271062214821</v>
      </c>
      <c r="H244" s="10">
        <v>126.82815910778456</v>
      </c>
      <c r="I244" s="10">
        <v>122.38997619767375</v>
      </c>
      <c r="J244" s="10">
        <v>137.81642048553323</v>
      </c>
      <c r="K244" s="10">
        <v>146.86592654164156</v>
      </c>
      <c r="L244" s="10">
        <v>144.36419363832059</v>
      </c>
      <c r="M244" s="10">
        <v>161.38965515678996</v>
      </c>
      <c r="N244" s="10">
        <v>161.92171776235909</v>
      </c>
    </row>
    <row r="245" spans="1:14" x14ac:dyDescent="0.25">
      <c r="A245" s="8">
        <v>39</v>
      </c>
      <c r="B245" s="10">
        <v>88</v>
      </c>
      <c r="C245" s="10">
        <v>126.62926923277301</v>
      </c>
      <c r="D245" s="10">
        <v>108.93814245466821</v>
      </c>
      <c r="E245" s="10">
        <v>122.06055193224907</v>
      </c>
      <c r="F245" s="10">
        <v>127.11983810626079</v>
      </c>
      <c r="G245" s="10">
        <v>137.85084303606146</v>
      </c>
      <c r="H245" s="10">
        <v>121.93280072633969</v>
      </c>
      <c r="I245" s="10">
        <v>137.27241280814934</v>
      </c>
      <c r="J245" s="10">
        <v>132.70235813068751</v>
      </c>
      <c r="K245" s="10">
        <v>148.44394719676623</v>
      </c>
      <c r="L245" s="10">
        <v>157.61322685263966</v>
      </c>
      <c r="M245" s="10">
        <v>155.14454850805251</v>
      </c>
      <c r="N245" s="10">
        <v>172.34306911430829</v>
      </c>
    </row>
    <row r="246" spans="1:14" x14ac:dyDescent="0.25">
      <c r="A246" s="8">
        <v>40</v>
      </c>
      <c r="B246" s="10">
        <v>88</v>
      </c>
      <c r="C246" s="10">
        <v>87.075174035762615</v>
      </c>
      <c r="D246" s="10">
        <v>124.79827238326503</v>
      </c>
      <c r="E246" s="10">
        <v>108.09584268632302</v>
      </c>
      <c r="F246" s="10">
        <v>120.75575956208732</v>
      </c>
      <c r="G246" s="10">
        <v>125.69094062323555</v>
      </c>
      <c r="H246" s="10">
        <v>136.42144587274285</v>
      </c>
      <c r="I246" s="10">
        <v>121.32868200375735</v>
      </c>
      <c r="J246" s="10">
        <v>136.06811757438757</v>
      </c>
      <c r="K246" s="10">
        <v>131.67950281593815</v>
      </c>
      <c r="L246" s="10">
        <v>147.02032874714783</v>
      </c>
      <c r="M246" s="10">
        <v>156.25533975649898</v>
      </c>
      <c r="N246" s="10">
        <v>154.16565099869635</v>
      </c>
    </row>
    <row r="247" spans="1:14" x14ac:dyDescent="0.25">
      <c r="A247" s="8">
        <v>41</v>
      </c>
      <c r="B247" s="10">
        <v>72</v>
      </c>
      <c r="C247" s="10">
        <v>84.864447576912042</v>
      </c>
      <c r="D247" s="10">
        <v>84.598091880171296</v>
      </c>
      <c r="E247" s="10">
        <v>120.72042113097102</v>
      </c>
      <c r="F247" s="10">
        <v>105.01555224098213</v>
      </c>
      <c r="G247" s="10">
        <v>117.82994281267716</v>
      </c>
      <c r="H247" s="10">
        <v>122.9991654107984</v>
      </c>
      <c r="I247" s="10">
        <v>133.43023792854115</v>
      </c>
      <c r="J247" s="10">
        <v>118.66474478056107</v>
      </c>
      <c r="K247" s="10">
        <v>133.03412845878037</v>
      </c>
      <c r="L247" s="10">
        <v>129.15860885772</v>
      </c>
      <c r="M247" s="10">
        <v>144.5541342157226</v>
      </c>
      <c r="N247" s="10">
        <v>153.91064990406289</v>
      </c>
    </row>
    <row r="248" spans="1:14" x14ac:dyDescent="0.25">
      <c r="A248" s="8">
        <v>42</v>
      </c>
      <c r="B248" s="10">
        <v>77</v>
      </c>
      <c r="C248" s="10">
        <v>74.678011188789583</v>
      </c>
      <c r="D248" s="10">
        <v>87.129160093709942</v>
      </c>
      <c r="E248" s="10">
        <v>87.013598991748367</v>
      </c>
      <c r="F248" s="10">
        <v>122.31376393707569</v>
      </c>
      <c r="G248" s="10">
        <v>106.91490021327027</v>
      </c>
      <c r="H248" s="10">
        <v>120.18451157718088</v>
      </c>
      <c r="I248" s="10">
        <v>125.01904506627336</v>
      </c>
      <c r="J248" s="10">
        <v>135.32414964144152</v>
      </c>
      <c r="K248" s="10">
        <v>120.9808565088553</v>
      </c>
      <c r="L248" s="10">
        <v>135.07625176094319</v>
      </c>
      <c r="M248" s="10">
        <v>131.61753045065754</v>
      </c>
      <c r="N248" s="10">
        <v>146.76574053475008</v>
      </c>
    </row>
    <row r="249" spans="1:14" x14ac:dyDescent="0.25">
      <c r="A249" s="8">
        <v>43</v>
      </c>
      <c r="B249" s="10">
        <v>90</v>
      </c>
      <c r="C249" s="10">
        <v>77.846131726011251</v>
      </c>
      <c r="D249" s="10">
        <v>75.752814414039648</v>
      </c>
      <c r="E249" s="10">
        <v>88.146307770555708</v>
      </c>
      <c r="F249" s="10">
        <v>88.209106906190868</v>
      </c>
      <c r="G249" s="10">
        <v>122.79728855443382</v>
      </c>
      <c r="H249" s="10">
        <v>107.63953432958614</v>
      </c>
      <c r="I249" s="10">
        <v>121.17084544065128</v>
      </c>
      <c r="J249" s="10">
        <v>125.84781262401</v>
      </c>
      <c r="K249" s="10">
        <v>136.06637418031013</v>
      </c>
      <c r="L249" s="10">
        <v>121.77613640612904</v>
      </c>
      <c r="M249" s="10">
        <v>135.92040127439864</v>
      </c>
      <c r="N249" s="10">
        <v>132.61485539335402</v>
      </c>
    </row>
    <row r="250" spans="1:14" x14ac:dyDescent="0.25">
      <c r="A250" s="8">
        <v>44</v>
      </c>
      <c r="B250" s="10">
        <v>95</v>
      </c>
      <c r="C250" s="10">
        <v>90.089422543113443</v>
      </c>
      <c r="D250" s="10">
        <v>78.073651051233995</v>
      </c>
      <c r="E250" s="10">
        <v>76.435293986201799</v>
      </c>
      <c r="F250" s="10">
        <v>88.316211292613005</v>
      </c>
      <c r="G250" s="10">
        <v>88.821047981746077</v>
      </c>
      <c r="H250" s="10">
        <v>122.82191159813388</v>
      </c>
      <c r="I250" s="10">
        <v>107.97764979251474</v>
      </c>
      <c r="J250" s="10">
        <v>121.42623197524419</v>
      </c>
      <c r="K250" s="10">
        <v>125.76440881742673</v>
      </c>
      <c r="L250" s="10">
        <v>136.20866104345504</v>
      </c>
      <c r="M250" s="10">
        <v>122.26438645703942</v>
      </c>
      <c r="N250" s="10">
        <v>136.03971443870572</v>
      </c>
    </row>
    <row r="251" spans="1:14" x14ac:dyDescent="0.25">
      <c r="A251" s="8">
        <v>45</v>
      </c>
      <c r="B251" s="10">
        <v>101</v>
      </c>
      <c r="C251" s="10">
        <v>95.08930905485164</v>
      </c>
      <c r="D251" s="10">
        <v>90.396671529621614</v>
      </c>
      <c r="E251" s="10">
        <v>78.611431689973813</v>
      </c>
      <c r="F251" s="10">
        <v>76.872574248001058</v>
      </c>
      <c r="G251" s="10">
        <v>88.472101850344586</v>
      </c>
      <c r="H251" s="10">
        <v>89.178949729409666</v>
      </c>
      <c r="I251" s="10">
        <v>122.72062436525357</v>
      </c>
      <c r="J251" s="10">
        <v>108.18778882453675</v>
      </c>
      <c r="K251" s="10">
        <v>121.84205706886351</v>
      </c>
      <c r="L251" s="10">
        <v>126.21074086032414</v>
      </c>
      <c r="M251" s="10">
        <v>136.65875789408108</v>
      </c>
      <c r="N251" s="10">
        <v>122.73750033687587</v>
      </c>
    </row>
    <row r="252" spans="1:14" x14ac:dyDescent="0.25">
      <c r="A252" s="8">
        <v>46</v>
      </c>
      <c r="B252" s="10">
        <v>115</v>
      </c>
      <c r="C252" s="10">
        <v>104.02254672023308</v>
      </c>
      <c r="D252" s="10">
        <v>97.914846129101932</v>
      </c>
      <c r="E252" s="10">
        <v>92.937300595091088</v>
      </c>
      <c r="F252" s="10">
        <v>81.293708910821707</v>
      </c>
      <c r="G252" s="10">
        <v>79.479688039000138</v>
      </c>
      <c r="H252" s="10">
        <v>91.09569412529406</v>
      </c>
      <c r="I252" s="10">
        <v>91.923072988844339</v>
      </c>
      <c r="J252" s="10">
        <v>125.08970628470237</v>
      </c>
      <c r="K252" s="10">
        <v>110.94871472560914</v>
      </c>
      <c r="L252" s="10">
        <v>124.59399872389565</v>
      </c>
      <c r="M252" s="10">
        <v>129.04880748859114</v>
      </c>
      <c r="N252" s="10">
        <v>139.38892301893716</v>
      </c>
    </row>
    <row r="253" spans="1:14" x14ac:dyDescent="0.25">
      <c r="A253" s="8">
        <v>47</v>
      </c>
      <c r="B253" s="10">
        <v>119</v>
      </c>
      <c r="C253" s="10">
        <v>115.67452800052827</v>
      </c>
      <c r="D253" s="10">
        <v>104.52331249814678</v>
      </c>
      <c r="E253" s="10">
        <v>98.854227723297498</v>
      </c>
      <c r="F253" s="10">
        <v>93.681541969826441</v>
      </c>
      <c r="G253" s="10">
        <v>81.977041232196299</v>
      </c>
      <c r="H253" s="10">
        <v>80.538741497270962</v>
      </c>
      <c r="I253" s="10">
        <v>92.120887823861281</v>
      </c>
      <c r="J253" s="10">
        <v>92.991277009488826</v>
      </c>
      <c r="K253" s="10">
        <v>125.75502576298048</v>
      </c>
      <c r="L253" s="10">
        <v>111.99369703957711</v>
      </c>
      <c r="M253" s="10">
        <v>125.6655092755059</v>
      </c>
      <c r="N253" s="10">
        <v>129.98654161650575</v>
      </c>
    </row>
    <row r="254" spans="1:14" x14ac:dyDescent="0.25">
      <c r="A254" s="8">
        <v>48</v>
      </c>
      <c r="B254" s="10">
        <v>116</v>
      </c>
      <c r="C254" s="10">
        <v>120.53822129517164</v>
      </c>
      <c r="D254" s="10">
        <v>117.00533129681288</v>
      </c>
      <c r="E254" s="10">
        <v>105.54915294799062</v>
      </c>
      <c r="F254" s="10">
        <v>100.01450957369246</v>
      </c>
      <c r="G254" s="10">
        <v>95.048689428875463</v>
      </c>
      <c r="H254" s="10">
        <v>83.316384928287377</v>
      </c>
      <c r="I254" s="10">
        <v>81.885801448872456</v>
      </c>
      <c r="J254" s="10">
        <v>93.3452407351933</v>
      </c>
      <c r="K254" s="10">
        <v>94.474855997631607</v>
      </c>
      <c r="L254" s="10">
        <v>126.87758269022174</v>
      </c>
      <c r="M254" s="10">
        <v>113.40021021920593</v>
      </c>
      <c r="N254" s="10">
        <v>126.85635841230251</v>
      </c>
    </row>
    <row r="255" spans="1:14" x14ac:dyDescent="0.25">
      <c r="A255" s="8">
        <v>49</v>
      </c>
      <c r="B255" s="10">
        <v>125</v>
      </c>
      <c r="C255" s="10">
        <v>118.82622015198262</v>
      </c>
      <c r="D255" s="10">
        <v>123.24830454061895</v>
      </c>
      <c r="E255" s="10">
        <v>119.2467398032889</v>
      </c>
      <c r="F255" s="10">
        <v>108.26489878285462</v>
      </c>
      <c r="G255" s="10">
        <v>102.47280574467993</v>
      </c>
      <c r="H255" s="10">
        <v>97.618182191586612</v>
      </c>
      <c r="I255" s="10">
        <v>85.992100201917239</v>
      </c>
      <c r="J255" s="10">
        <v>84.395578352203117</v>
      </c>
      <c r="K255" s="10">
        <v>95.795225337697815</v>
      </c>
      <c r="L255" s="10">
        <v>97.354525850566191</v>
      </c>
      <c r="M255" s="10">
        <v>129.47697304420123</v>
      </c>
      <c r="N255" s="10">
        <v>116.10965039866498</v>
      </c>
    </row>
    <row r="256" spans="1:14" x14ac:dyDescent="0.25">
      <c r="A256" s="8">
        <v>50</v>
      </c>
      <c r="B256" s="10">
        <v>135</v>
      </c>
      <c r="C256" s="10">
        <v>128.39182685997164</v>
      </c>
      <c r="D256" s="10">
        <v>122.27764551436135</v>
      </c>
      <c r="E256" s="10">
        <v>126.86627867191943</v>
      </c>
      <c r="F256" s="10">
        <v>122.72169334360686</v>
      </c>
      <c r="G256" s="10">
        <v>111.53745795824274</v>
      </c>
      <c r="H256" s="10">
        <v>105.73611499261848</v>
      </c>
      <c r="I256" s="10">
        <v>101.0449787835757</v>
      </c>
      <c r="J256" s="10">
        <v>89.549584471075221</v>
      </c>
      <c r="K256" s="10">
        <v>87.89480219390353</v>
      </c>
      <c r="L256" s="10">
        <v>99.223826693169215</v>
      </c>
      <c r="M256" s="10">
        <v>100.95855642334745</v>
      </c>
      <c r="N256" s="10">
        <v>132.6702313703731</v>
      </c>
    </row>
    <row r="257" spans="1:14" x14ac:dyDescent="0.25">
      <c r="A257" s="8">
        <v>51</v>
      </c>
      <c r="B257" s="10">
        <v>122</v>
      </c>
      <c r="C257" s="10">
        <v>134.78717221850312</v>
      </c>
      <c r="D257" s="10">
        <v>128.45963200299127</v>
      </c>
      <c r="E257" s="10">
        <v>122.31924674920801</v>
      </c>
      <c r="F257" s="10">
        <v>127.27748592106488</v>
      </c>
      <c r="G257" s="10">
        <v>122.9719443153261</v>
      </c>
      <c r="H257" s="10">
        <v>111.73395034360671</v>
      </c>
      <c r="I257" s="10">
        <v>106.09797218350101</v>
      </c>
      <c r="J257" s="10">
        <v>101.62017820530623</v>
      </c>
      <c r="K257" s="10">
        <v>90.092897823206471</v>
      </c>
      <c r="L257" s="10">
        <v>88.344783438546528</v>
      </c>
      <c r="M257" s="10">
        <v>99.619031308567699</v>
      </c>
      <c r="N257" s="10">
        <v>101.37274800362066</v>
      </c>
    </row>
    <row r="258" spans="1:14" x14ac:dyDescent="0.25">
      <c r="A258" s="8">
        <v>52</v>
      </c>
      <c r="B258" s="10">
        <v>128</v>
      </c>
      <c r="C258" s="10">
        <v>123.9498680046584</v>
      </c>
      <c r="D258" s="10">
        <v>136.51388676653923</v>
      </c>
      <c r="E258" s="10">
        <v>130.22059961343837</v>
      </c>
      <c r="F258" s="10">
        <v>124.17432879260032</v>
      </c>
      <c r="G258" s="10">
        <v>129.46409885485426</v>
      </c>
      <c r="H258" s="10">
        <v>124.7251932221411</v>
      </c>
      <c r="I258" s="10">
        <v>113.60687187878835</v>
      </c>
      <c r="J258" s="10">
        <v>108.04630815682737</v>
      </c>
      <c r="K258" s="10">
        <v>103.58548348996202</v>
      </c>
      <c r="L258" s="10">
        <v>92.191300464661126</v>
      </c>
      <c r="M258" s="10">
        <v>90.317640050287238</v>
      </c>
      <c r="N258" s="10">
        <v>101.51482392826097</v>
      </c>
    </row>
    <row r="259" spans="1:14" x14ac:dyDescent="0.25">
      <c r="A259" s="8">
        <v>53</v>
      </c>
      <c r="B259" s="10">
        <v>107</v>
      </c>
      <c r="C259" s="10">
        <v>126.72732364293485</v>
      </c>
      <c r="D259" s="10">
        <v>122.74716822317222</v>
      </c>
      <c r="E259" s="10">
        <v>134.76054320489013</v>
      </c>
      <c r="F259" s="10">
        <v>128.94984145127478</v>
      </c>
      <c r="G259" s="10">
        <v>123.00405805743861</v>
      </c>
      <c r="H259" s="10">
        <v>128.06901757821231</v>
      </c>
      <c r="I259" s="10">
        <v>123.38953299062067</v>
      </c>
      <c r="J259" s="10">
        <v>112.22451094717877</v>
      </c>
      <c r="K259" s="10">
        <v>106.70502585170028</v>
      </c>
      <c r="L259" s="10">
        <v>102.26083688979915</v>
      </c>
      <c r="M259" s="10">
        <v>91.077301785191011</v>
      </c>
      <c r="N259" s="10">
        <v>89.164246344271007</v>
      </c>
    </row>
    <row r="260" spans="1:14" x14ac:dyDescent="0.25">
      <c r="A260" s="8">
        <v>54</v>
      </c>
      <c r="B260" s="10">
        <v>88</v>
      </c>
      <c r="C260" s="10">
        <v>107.86259282426651</v>
      </c>
      <c r="D260" s="10">
        <v>127.36650282546205</v>
      </c>
      <c r="E260" s="10">
        <v>123.26449864340751</v>
      </c>
      <c r="F260" s="10">
        <v>134.85767634076603</v>
      </c>
      <c r="G260" s="10">
        <v>129.12860718719546</v>
      </c>
      <c r="H260" s="10">
        <v>123.59137881655639</v>
      </c>
      <c r="I260" s="10">
        <v>128.51216437715675</v>
      </c>
      <c r="J260" s="10">
        <v>123.82272422947266</v>
      </c>
      <c r="K260" s="10">
        <v>112.40860657830088</v>
      </c>
      <c r="L260" s="10">
        <v>106.93613716176444</v>
      </c>
      <c r="M260" s="10">
        <v>102.50273413396471</v>
      </c>
      <c r="N260" s="10">
        <v>91.510964234891915</v>
      </c>
    </row>
    <row r="261" spans="1:14" x14ac:dyDescent="0.25">
      <c r="A261" s="8">
        <v>55</v>
      </c>
      <c r="B261" s="10">
        <v>136</v>
      </c>
      <c r="C261" s="10">
        <v>90.17296327605456</v>
      </c>
      <c r="D261" s="10">
        <v>110.18932242231188</v>
      </c>
      <c r="E261" s="10">
        <v>129.45317388213394</v>
      </c>
      <c r="F261" s="10">
        <v>125.35689048264757</v>
      </c>
      <c r="G261" s="10">
        <v>136.72135444429307</v>
      </c>
      <c r="H261" s="10">
        <v>131.21464257474187</v>
      </c>
      <c r="I261" s="10">
        <v>125.7511786722463</v>
      </c>
      <c r="J261" s="10">
        <v>130.82575091246105</v>
      </c>
      <c r="K261" s="10">
        <v>126.21040898558869</v>
      </c>
      <c r="L261" s="10">
        <v>114.63093070798755</v>
      </c>
      <c r="M261" s="10">
        <v>109.09191089113364</v>
      </c>
      <c r="N261" s="10">
        <v>104.69614208506711</v>
      </c>
    </row>
    <row r="262" spans="1:14" x14ac:dyDescent="0.25">
      <c r="A262" s="8">
        <v>56</v>
      </c>
      <c r="B262" s="10">
        <v>112</v>
      </c>
      <c r="C262" s="10">
        <v>137.54392067931195</v>
      </c>
      <c r="D262" s="10">
        <v>92.039205457954196</v>
      </c>
      <c r="E262" s="10">
        <v>111.7728129327196</v>
      </c>
      <c r="F262" s="10">
        <v>130.69879914357981</v>
      </c>
      <c r="G262" s="10">
        <v>126.71907064882727</v>
      </c>
      <c r="H262" s="10">
        <v>137.92516429815291</v>
      </c>
      <c r="I262" s="10">
        <v>132.48944390412538</v>
      </c>
      <c r="J262" s="10">
        <v>126.94509251114866</v>
      </c>
      <c r="K262" s="10">
        <v>132.22266570022131</v>
      </c>
      <c r="L262" s="10">
        <v>127.46152961903096</v>
      </c>
      <c r="M262" s="10">
        <v>116.17771463956932</v>
      </c>
      <c r="N262" s="10">
        <v>110.63111321322064</v>
      </c>
    </row>
    <row r="263" spans="1:14" x14ac:dyDescent="0.25">
      <c r="A263" s="8">
        <v>57</v>
      </c>
      <c r="B263" s="10">
        <v>108</v>
      </c>
      <c r="C263" s="10">
        <v>113.42861590742672</v>
      </c>
      <c r="D263" s="10">
        <v>138.63915123107131</v>
      </c>
      <c r="E263" s="10">
        <v>93.641506953645077</v>
      </c>
      <c r="F263" s="10">
        <v>113.24530327436302</v>
      </c>
      <c r="G263" s="10">
        <v>131.85690939888758</v>
      </c>
      <c r="H263" s="10">
        <v>128.06382537370808</v>
      </c>
      <c r="I263" s="10">
        <v>139.08618915843695</v>
      </c>
      <c r="J263" s="10">
        <v>133.69035038975215</v>
      </c>
      <c r="K263" s="10">
        <v>128.23425757881952</v>
      </c>
      <c r="L263" s="10">
        <v>133.3969295329434</v>
      </c>
      <c r="M263" s="10">
        <v>128.67484014469349</v>
      </c>
      <c r="N263" s="10">
        <v>117.35004921217346</v>
      </c>
    </row>
    <row r="264" spans="1:14" x14ac:dyDescent="0.25">
      <c r="A264" s="8">
        <v>58</v>
      </c>
      <c r="B264" s="10">
        <v>117</v>
      </c>
      <c r="C264" s="10">
        <v>107.50886510008189</v>
      </c>
      <c r="D264" s="10">
        <v>112.98399882226532</v>
      </c>
      <c r="E264" s="10">
        <v>138.20995258536095</v>
      </c>
      <c r="F264" s="10">
        <v>93.595848645743644</v>
      </c>
      <c r="G264" s="10">
        <v>112.69187908425609</v>
      </c>
      <c r="H264" s="10">
        <v>131.18711128026055</v>
      </c>
      <c r="I264" s="10">
        <v>127.46536393273639</v>
      </c>
      <c r="J264" s="10">
        <v>138.34051001342635</v>
      </c>
      <c r="K264" s="10">
        <v>133.05235948533667</v>
      </c>
      <c r="L264" s="10">
        <v>127.52013492835796</v>
      </c>
      <c r="M264" s="10">
        <v>132.83656453288279</v>
      </c>
      <c r="N264" s="10">
        <v>128.02749093832631</v>
      </c>
    </row>
    <row r="265" spans="1:14" x14ac:dyDescent="0.25">
      <c r="A265" s="8">
        <v>59</v>
      </c>
      <c r="B265" s="10">
        <v>102</v>
      </c>
      <c r="C265" s="10">
        <v>115.57615696443675</v>
      </c>
      <c r="D265" s="10">
        <v>106.59206736521104</v>
      </c>
      <c r="E265" s="10">
        <v>112.51244827298748</v>
      </c>
      <c r="F265" s="10">
        <v>136.71058336091551</v>
      </c>
      <c r="G265" s="10">
        <v>92.747308533054365</v>
      </c>
      <c r="H265" s="10">
        <v>111.90324067730408</v>
      </c>
      <c r="I265" s="10">
        <v>130.36619669482724</v>
      </c>
      <c r="J265" s="10">
        <v>126.67932696200306</v>
      </c>
      <c r="K265" s="10">
        <v>137.44672482421475</v>
      </c>
      <c r="L265" s="10">
        <v>132.1943817028164</v>
      </c>
      <c r="M265" s="10">
        <v>126.75713530474253</v>
      </c>
      <c r="N265" s="10">
        <v>132.04964256181799</v>
      </c>
    </row>
    <row r="266" spans="1:14" x14ac:dyDescent="0.25">
      <c r="A266" s="8">
        <v>60</v>
      </c>
      <c r="B266" s="10">
        <v>97</v>
      </c>
      <c r="C266" s="10">
        <v>98.17406610731588</v>
      </c>
      <c r="D266" s="10">
        <v>111.7619348338345</v>
      </c>
      <c r="E266" s="10">
        <v>103.16369912323262</v>
      </c>
      <c r="F266" s="10">
        <v>108.88841260206912</v>
      </c>
      <c r="G266" s="10">
        <v>132.79804046141749</v>
      </c>
      <c r="H266" s="10">
        <v>89.811624167375484</v>
      </c>
      <c r="I266" s="10">
        <v>108.31959789516442</v>
      </c>
      <c r="J266" s="10">
        <v>126.48520270970479</v>
      </c>
      <c r="K266" s="10">
        <v>123.16122326093304</v>
      </c>
      <c r="L266" s="10">
        <v>133.47251282643523</v>
      </c>
      <c r="M266" s="10">
        <v>128.41589996033596</v>
      </c>
      <c r="N266" s="10">
        <v>123.1730286388038</v>
      </c>
    </row>
    <row r="267" spans="1:14" x14ac:dyDescent="0.25">
      <c r="A267" s="8">
        <v>61</v>
      </c>
      <c r="B267" s="10">
        <v>115</v>
      </c>
      <c r="C267" s="10">
        <v>97.474393452366286</v>
      </c>
      <c r="D267" s="10">
        <v>98.79817076850081</v>
      </c>
      <c r="E267" s="10">
        <v>111.94533716679837</v>
      </c>
      <c r="F267" s="10">
        <v>103.23674499317848</v>
      </c>
      <c r="G267" s="10">
        <v>109.16141019773775</v>
      </c>
      <c r="H267" s="10">
        <v>132.69530980016876</v>
      </c>
      <c r="I267" s="10">
        <v>90.199702024416311</v>
      </c>
      <c r="J267" s="10">
        <v>108.55879815257252</v>
      </c>
      <c r="K267" s="10">
        <v>126.51314082131445</v>
      </c>
      <c r="L267" s="10">
        <v>123.22829747234044</v>
      </c>
      <c r="M267" s="10">
        <v>133.45555687904297</v>
      </c>
      <c r="N267" s="10">
        <v>128.46797712730185</v>
      </c>
    </row>
    <row r="268" spans="1:14" x14ac:dyDescent="0.25">
      <c r="A268" s="8">
        <v>62</v>
      </c>
      <c r="B268" s="10">
        <v>103</v>
      </c>
      <c r="C268" s="10">
        <v>114.73986466086168</v>
      </c>
      <c r="D268" s="10">
        <v>97.685896848727836</v>
      </c>
      <c r="E268" s="10">
        <v>98.859590543023145</v>
      </c>
      <c r="F268" s="10">
        <v>111.85110252400733</v>
      </c>
      <c r="G268" s="10">
        <v>103.59131085182744</v>
      </c>
      <c r="H268" s="10">
        <v>109.18403349611174</v>
      </c>
      <c r="I268" s="10">
        <v>132.5589308868314</v>
      </c>
      <c r="J268" s="10">
        <v>90.516967261836598</v>
      </c>
      <c r="K268" s="10">
        <v>108.69571879565981</v>
      </c>
      <c r="L268" s="10">
        <v>126.65324104765907</v>
      </c>
      <c r="M268" s="10">
        <v>123.21134801911006</v>
      </c>
      <c r="N268" s="10">
        <v>133.3659715684544</v>
      </c>
    </row>
    <row r="269" spans="1:14" x14ac:dyDescent="0.25">
      <c r="A269" s="8">
        <v>63</v>
      </c>
      <c r="B269" s="10">
        <v>85</v>
      </c>
      <c r="C269" s="10">
        <v>103.65160105625277</v>
      </c>
      <c r="D269" s="10">
        <v>115.60443114257211</v>
      </c>
      <c r="E269" s="10">
        <v>98.529103191156608</v>
      </c>
      <c r="F269" s="10">
        <v>99.610915331874835</v>
      </c>
      <c r="G269" s="10">
        <v>112.48980443415077</v>
      </c>
      <c r="H269" s="10">
        <v>104.57018327638761</v>
      </c>
      <c r="I269" s="10">
        <v>110.10908112340552</v>
      </c>
      <c r="J269" s="10">
        <v>133.0047089756527</v>
      </c>
      <c r="K269" s="10">
        <v>91.670580740113706</v>
      </c>
      <c r="L269" s="10">
        <v>109.71282458493607</v>
      </c>
      <c r="M269" s="10">
        <v>127.35489001877157</v>
      </c>
      <c r="N269" s="10">
        <v>124.07633604496337</v>
      </c>
    </row>
    <row r="270" spans="1:14" x14ac:dyDescent="0.25">
      <c r="A270" s="8">
        <v>64</v>
      </c>
      <c r="B270" s="10">
        <v>86</v>
      </c>
      <c r="C270" s="10">
        <v>84.722383280376206</v>
      </c>
      <c r="D270" s="10">
        <v>103.14933855185936</v>
      </c>
      <c r="E270" s="10">
        <v>115.17502774174358</v>
      </c>
      <c r="F270" s="10">
        <v>98.530883808348463</v>
      </c>
      <c r="G270" s="10">
        <v>99.792100172901939</v>
      </c>
      <c r="H270" s="10">
        <v>112.19696035779225</v>
      </c>
      <c r="I270" s="10">
        <v>104.54983163607398</v>
      </c>
      <c r="J270" s="10">
        <v>110.0678624647722</v>
      </c>
      <c r="K270" s="10">
        <v>132.78184935226975</v>
      </c>
      <c r="L270" s="10">
        <v>91.91150620530523</v>
      </c>
      <c r="M270" s="10">
        <v>109.78195316194193</v>
      </c>
      <c r="N270" s="10">
        <v>127.39735270183799</v>
      </c>
    </row>
    <row r="271" spans="1:14" x14ac:dyDescent="0.25">
      <c r="A271" s="8">
        <v>65</v>
      </c>
      <c r="B271" s="10">
        <v>112</v>
      </c>
      <c r="C271" s="10">
        <v>86.365445553523827</v>
      </c>
      <c r="D271" s="10">
        <v>85.335515610714054</v>
      </c>
      <c r="E271" s="10">
        <v>103.48645570315168</v>
      </c>
      <c r="F271" s="10">
        <v>115.63186755234202</v>
      </c>
      <c r="G271" s="10">
        <v>99.008392836597707</v>
      </c>
      <c r="H271" s="10">
        <v>100.19751977920288</v>
      </c>
      <c r="I271" s="10">
        <v>112.64234730917333</v>
      </c>
      <c r="J271" s="10">
        <v>105.20161884814692</v>
      </c>
      <c r="K271" s="10">
        <v>110.66965010706068</v>
      </c>
      <c r="L271" s="10">
        <v>133.21444314763681</v>
      </c>
      <c r="M271" s="10">
        <v>92.69673783162375</v>
      </c>
      <c r="N271" s="10">
        <v>110.3917203966609</v>
      </c>
    </row>
    <row r="272" spans="1:14" x14ac:dyDescent="0.25">
      <c r="A272" s="8">
        <v>66</v>
      </c>
      <c r="B272" s="10">
        <v>101</v>
      </c>
      <c r="C272" s="10">
        <v>111.19333620919025</v>
      </c>
      <c r="D272" s="10">
        <v>85.95739370079346</v>
      </c>
      <c r="E272" s="10">
        <v>85.056672575899967</v>
      </c>
      <c r="F272" s="10">
        <v>102.74173081463431</v>
      </c>
      <c r="G272" s="10">
        <v>114.96841381178299</v>
      </c>
      <c r="H272" s="10">
        <v>98.747676194586575</v>
      </c>
      <c r="I272" s="10">
        <v>99.899904705381871</v>
      </c>
      <c r="J272" s="10">
        <v>112.14657352575888</v>
      </c>
      <c r="K272" s="10">
        <v>104.77251509117906</v>
      </c>
      <c r="L272" s="10">
        <v>110.17322250377498</v>
      </c>
      <c r="M272" s="10">
        <v>132.47729806534795</v>
      </c>
      <c r="N272" s="10">
        <v>92.609496126686494</v>
      </c>
    </row>
    <row r="273" spans="1:14" x14ac:dyDescent="0.25">
      <c r="A273" s="8">
        <v>67</v>
      </c>
      <c r="B273" s="10">
        <v>117.99999999999999</v>
      </c>
      <c r="C273" s="10">
        <v>100.03312128785556</v>
      </c>
      <c r="D273" s="10">
        <v>110.09606029391698</v>
      </c>
      <c r="E273" s="10">
        <v>85.426110845848015</v>
      </c>
      <c r="F273" s="10">
        <v>84.442241111324506</v>
      </c>
      <c r="G273" s="10">
        <v>101.94066877878812</v>
      </c>
      <c r="H273" s="10">
        <v>113.852111021586</v>
      </c>
      <c r="I273" s="10">
        <v>97.900371567047657</v>
      </c>
      <c r="J273" s="10">
        <v>99.163330802678701</v>
      </c>
      <c r="K273" s="10">
        <v>111.22960582990903</v>
      </c>
      <c r="L273" s="10">
        <v>103.94171654383658</v>
      </c>
      <c r="M273" s="10">
        <v>109.22760326172461</v>
      </c>
      <c r="N273" s="10">
        <v>131.29445528373338</v>
      </c>
    </row>
    <row r="274" spans="1:14" x14ac:dyDescent="0.25">
      <c r="A274" s="8">
        <v>68</v>
      </c>
      <c r="B274" s="10">
        <v>96</v>
      </c>
      <c r="C274" s="10">
        <v>117.32469507640623</v>
      </c>
      <c r="D274" s="10">
        <v>99.867781075141721</v>
      </c>
      <c r="E274" s="10">
        <v>109.63189397409978</v>
      </c>
      <c r="F274" s="10">
        <v>85.384506343504654</v>
      </c>
      <c r="G274" s="10">
        <v>84.309086625447591</v>
      </c>
      <c r="H274" s="10">
        <v>101.5831118678264</v>
      </c>
      <c r="I274" s="10">
        <v>113.43744751822055</v>
      </c>
      <c r="J274" s="10">
        <v>97.880624841916728</v>
      </c>
      <c r="K274" s="10">
        <v>99.093624754612705</v>
      </c>
      <c r="L274" s="10">
        <v>111.15303799366549</v>
      </c>
      <c r="M274" s="10">
        <v>103.78018684712363</v>
      </c>
      <c r="N274" s="10">
        <v>108.96881125078045</v>
      </c>
    </row>
    <row r="275" spans="1:14" x14ac:dyDescent="0.25">
      <c r="A275" s="8">
        <v>69</v>
      </c>
      <c r="B275" s="10">
        <v>108</v>
      </c>
      <c r="C275" s="10">
        <v>96.042567294371821</v>
      </c>
      <c r="D275" s="10">
        <v>117.29461374888831</v>
      </c>
      <c r="E275" s="10">
        <v>99.960255433288125</v>
      </c>
      <c r="F275" s="10">
        <v>109.6370380248093</v>
      </c>
      <c r="G275" s="10">
        <v>85.92871342155567</v>
      </c>
      <c r="H275" s="10">
        <v>84.79282067572106</v>
      </c>
      <c r="I275" s="10">
        <v>101.69532185414226</v>
      </c>
      <c r="J275" s="10">
        <v>113.64485805223329</v>
      </c>
      <c r="K275" s="10">
        <v>98.305571214030451</v>
      </c>
      <c r="L275" s="10">
        <v>99.306660747970042</v>
      </c>
      <c r="M275" s="10">
        <v>111.53309647791257</v>
      </c>
      <c r="N275" s="10">
        <v>104.24462313182062</v>
      </c>
    </row>
    <row r="276" spans="1:14" x14ac:dyDescent="0.25">
      <c r="A276" s="8">
        <v>70</v>
      </c>
      <c r="B276" s="10">
        <v>121.99999999999999</v>
      </c>
      <c r="C276" s="10">
        <v>106.75434951661573</v>
      </c>
      <c r="D276" s="10">
        <v>95.09340772708444</v>
      </c>
      <c r="E276" s="10">
        <v>115.78329717451476</v>
      </c>
      <c r="F276" s="10">
        <v>98.963711568222891</v>
      </c>
      <c r="G276" s="10">
        <v>108.01197962787974</v>
      </c>
      <c r="H276" s="10">
        <v>85.270758146112698</v>
      </c>
      <c r="I276" s="10">
        <v>84.234522444626208</v>
      </c>
      <c r="J276" s="10">
        <v>100.52172376518048</v>
      </c>
      <c r="K276" s="10">
        <v>112.43065481465136</v>
      </c>
      <c r="L276" s="10">
        <v>97.326598380394273</v>
      </c>
      <c r="M276" s="10">
        <v>98.243474823878216</v>
      </c>
      <c r="N276" s="10">
        <v>110.28416227499879</v>
      </c>
    </row>
    <row r="277" spans="1:14" x14ac:dyDescent="0.25">
      <c r="A277" s="8">
        <v>71</v>
      </c>
      <c r="B277" s="10">
        <v>126</v>
      </c>
      <c r="C277" s="10">
        <v>120.52658709163164</v>
      </c>
      <c r="D277" s="10">
        <v>105.57049276562417</v>
      </c>
      <c r="E277" s="10">
        <v>94.138343552813396</v>
      </c>
      <c r="F277" s="10">
        <v>114.40312651473528</v>
      </c>
      <c r="G277" s="10">
        <v>97.901661828919018</v>
      </c>
      <c r="H277" s="10">
        <v>106.84543958192293</v>
      </c>
      <c r="I277" s="10">
        <v>84.550614297315079</v>
      </c>
      <c r="J277" s="10">
        <v>83.598196176521569</v>
      </c>
      <c r="K277" s="10">
        <v>99.651258559137517</v>
      </c>
      <c r="L277" s="10">
        <v>111.25313230419349</v>
      </c>
      <c r="M277" s="10">
        <v>96.605244289015729</v>
      </c>
      <c r="N277" s="10">
        <v>97.646171973937243</v>
      </c>
    </row>
    <row r="278" spans="1:14" x14ac:dyDescent="0.25">
      <c r="A278" s="8">
        <v>72</v>
      </c>
      <c r="B278" s="10">
        <v>81</v>
      </c>
      <c r="C278" s="10">
        <v>124.06306497291406</v>
      </c>
      <c r="D278" s="10">
        <v>118.82110144190806</v>
      </c>
      <c r="E278" s="10">
        <v>104.12863199563559</v>
      </c>
      <c r="F278" s="10">
        <v>93.041035496931656</v>
      </c>
      <c r="G278" s="10">
        <v>112.83423807216823</v>
      </c>
      <c r="H278" s="10">
        <v>96.819171595751513</v>
      </c>
      <c r="I278" s="10">
        <v>105.48201361906841</v>
      </c>
      <c r="J278" s="10">
        <v>83.670228232530789</v>
      </c>
      <c r="K278" s="10">
        <v>82.69317145756122</v>
      </c>
      <c r="L278" s="10">
        <v>98.220825986666611</v>
      </c>
      <c r="M278" s="10">
        <v>109.94283091502743</v>
      </c>
      <c r="N278" s="10">
        <v>95.613149698176741</v>
      </c>
    </row>
    <row r="279" spans="1:14" x14ac:dyDescent="0.25">
      <c r="A279" s="8">
        <v>73</v>
      </c>
      <c r="B279" s="10">
        <v>85</v>
      </c>
      <c r="C279" s="10">
        <v>80.395710277962806</v>
      </c>
      <c r="D279" s="10">
        <v>122.4412937593961</v>
      </c>
      <c r="E279" s="10">
        <v>117.52889251583359</v>
      </c>
      <c r="F279" s="10">
        <v>103.17888528885835</v>
      </c>
      <c r="G279" s="10">
        <v>92.270701404304617</v>
      </c>
      <c r="H279" s="10">
        <v>111.78485941120204</v>
      </c>
      <c r="I279" s="10">
        <v>96.238124711130723</v>
      </c>
      <c r="J279" s="10">
        <v>104.80677952785496</v>
      </c>
      <c r="K279" s="10">
        <v>83.437619013376946</v>
      </c>
      <c r="L279" s="10">
        <v>82.553017739039817</v>
      </c>
      <c r="M279" s="10">
        <v>97.486245634750034</v>
      </c>
      <c r="N279" s="10">
        <v>109.35998829149443</v>
      </c>
    </row>
    <row r="280" spans="1:14" x14ac:dyDescent="0.25">
      <c r="A280" s="8">
        <v>74</v>
      </c>
      <c r="B280" s="10">
        <v>81</v>
      </c>
      <c r="C280" s="10">
        <v>83.500951600140368</v>
      </c>
      <c r="D280" s="10">
        <v>79.103751181463792</v>
      </c>
      <c r="E280" s="10">
        <v>120.20596914626022</v>
      </c>
      <c r="F280" s="10">
        <v>115.62684157417912</v>
      </c>
      <c r="G280" s="10">
        <v>101.81954142314716</v>
      </c>
      <c r="H280" s="10">
        <v>90.915377405017779</v>
      </c>
      <c r="I280" s="10">
        <v>109.91447673214334</v>
      </c>
      <c r="J280" s="10">
        <v>94.747208566944025</v>
      </c>
      <c r="K280" s="10">
        <v>103.19125577336278</v>
      </c>
      <c r="L280" s="10">
        <v>82.343842723128063</v>
      </c>
      <c r="M280" s="10">
        <v>81.569857524541064</v>
      </c>
      <c r="N280" s="10">
        <v>96.229965785301019</v>
      </c>
    </row>
    <row r="281" spans="1:14" x14ac:dyDescent="0.25">
      <c r="A281" s="8">
        <v>75</v>
      </c>
      <c r="B281" s="10">
        <v>82</v>
      </c>
      <c r="C281" s="10">
        <v>79.976310390617002</v>
      </c>
      <c r="D281" s="10">
        <v>82.295285577898866</v>
      </c>
      <c r="E281" s="10">
        <v>78.010773737203266</v>
      </c>
      <c r="F281" s="10">
        <v>118.03121551114705</v>
      </c>
      <c r="G281" s="10">
        <v>113.75453589178257</v>
      </c>
      <c r="H281" s="10">
        <v>100.51429660853093</v>
      </c>
      <c r="I281" s="10">
        <v>89.761232353987779</v>
      </c>
      <c r="J281" s="10">
        <v>108.30107936519724</v>
      </c>
      <c r="K281" s="10">
        <v>93.477833363468932</v>
      </c>
      <c r="L281" s="10">
        <v>101.82475604944956</v>
      </c>
      <c r="M281" s="10">
        <v>81.493849912225727</v>
      </c>
      <c r="N281" s="10">
        <v>80.841939872663829</v>
      </c>
    </row>
    <row r="282" spans="1:14" x14ac:dyDescent="0.25">
      <c r="A282" s="8">
        <v>76</v>
      </c>
      <c r="B282" s="10">
        <v>68.000000000000014</v>
      </c>
      <c r="C282" s="10">
        <v>80.856927921653778</v>
      </c>
      <c r="D282" s="10">
        <v>78.943057568399439</v>
      </c>
      <c r="E282" s="10">
        <v>81.068999830980943</v>
      </c>
      <c r="F282" s="10">
        <v>77.0845959296784</v>
      </c>
      <c r="G282" s="10">
        <v>116.19976478927536</v>
      </c>
      <c r="H282" s="10">
        <v>112.03387295551953</v>
      </c>
      <c r="I282" s="10">
        <v>99.186332055934585</v>
      </c>
      <c r="J282" s="10">
        <v>88.600932764699451</v>
      </c>
      <c r="K282" s="10">
        <v>106.84851097163379</v>
      </c>
      <c r="L282" s="10">
        <v>92.379599659478927</v>
      </c>
      <c r="M282" s="10">
        <v>100.64596428228251</v>
      </c>
      <c r="N282" s="10">
        <v>80.841829032980399</v>
      </c>
    </row>
    <row r="283" spans="1:14" x14ac:dyDescent="0.25">
      <c r="A283" s="8">
        <v>77</v>
      </c>
      <c r="B283" s="10">
        <v>56</v>
      </c>
      <c r="C283" s="10">
        <v>66.125556591869611</v>
      </c>
      <c r="D283" s="10">
        <v>78.562133359077649</v>
      </c>
      <c r="E283" s="10">
        <v>77.001583203359615</v>
      </c>
      <c r="F283" s="10">
        <v>78.926049762154463</v>
      </c>
      <c r="G283" s="10">
        <v>75.239660331690047</v>
      </c>
      <c r="H283" s="10">
        <v>113.19795800951132</v>
      </c>
      <c r="I283" s="10">
        <v>109.24296722946504</v>
      </c>
      <c r="J283" s="10">
        <v>96.87977601671966</v>
      </c>
      <c r="K283" s="10">
        <v>86.505101783186916</v>
      </c>
      <c r="L283" s="10">
        <v>104.0520534126333</v>
      </c>
      <c r="M283" s="10">
        <v>90.169696306008746</v>
      </c>
      <c r="N283" s="10">
        <v>98.316136046156245</v>
      </c>
    </row>
    <row r="284" spans="1:14" x14ac:dyDescent="0.25">
      <c r="A284" s="8">
        <v>78</v>
      </c>
      <c r="B284" s="10">
        <v>66</v>
      </c>
      <c r="C284" s="10">
        <v>55.700097388197889</v>
      </c>
      <c r="D284" s="10">
        <v>65.205353588873848</v>
      </c>
      <c r="E284" s="10">
        <v>76.984538670584669</v>
      </c>
      <c r="F284" s="10">
        <v>75.970941712031149</v>
      </c>
      <c r="G284" s="10">
        <v>77.322776008328731</v>
      </c>
      <c r="H284" s="10">
        <v>74.048144653946139</v>
      </c>
      <c r="I284" s="10">
        <v>110.99268056726442</v>
      </c>
      <c r="J284" s="10">
        <v>106.78402246310644</v>
      </c>
      <c r="K284" s="10">
        <v>94.928724971165607</v>
      </c>
      <c r="L284" s="10">
        <v>85.058156882817727</v>
      </c>
      <c r="M284" s="10">
        <v>101.83651544764565</v>
      </c>
      <c r="N284" s="10">
        <v>88.51903073774055</v>
      </c>
    </row>
    <row r="285" spans="1:14" x14ac:dyDescent="0.25">
      <c r="A285" s="8">
        <v>79</v>
      </c>
      <c r="B285" s="10">
        <v>60</v>
      </c>
      <c r="C285" s="10">
        <v>64.319863387486365</v>
      </c>
      <c r="D285" s="10">
        <v>54.221355664855835</v>
      </c>
      <c r="E285" s="10">
        <v>63.449424011630015</v>
      </c>
      <c r="F285" s="10">
        <v>74.963929640052541</v>
      </c>
      <c r="G285" s="10">
        <v>74.155000878724877</v>
      </c>
      <c r="H285" s="10">
        <v>75.28435749149547</v>
      </c>
      <c r="I285" s="10">
        <v>72.153457423915569</v>
      </c>
      <c r="J285" s="10">
        <v>107.92311162164597</v>
      </c>
      <c r="K285" s="10">
        <v>104.12439776333731</v>
      </c>
      <c r="L285" s="10">
        <v>92.753284839420871</v>
      </c>
      <c r="M285" s="10">
        <v>83.071518388690137</v>
      </c>
      <c r="N285" s="10">
        <v>99.123518444604557</v>
      </c>
    </row>
    <row r="286" spans="1:14" x14ac:dyDescent="0.25">
      <c r="A286" s="8">
        <v>80</v>
      </c>
      <c r="B286" s="10">
        <v>51</v>
      </c>
      <c r="C286" s="10">
        <v>57.828895005601993</v>
      </c>
      <c r="D286" s="10">
        <v>61.929849936573362</v>
      </c>
      <c r="E286" s="10">
        <v>52.331479147473672</v>
      </c>
      <c r="F286" s="10">
        <v>61.036547060601393</v>
      </c>
      <c r="G286" s="10">
        <v>71.961306042199539</v>
      </c>
      <c r="H286" s="10">
        <v>71.26504501173028</v>
      </c>
      <c r="I286" s="10">
        <v>72.388072668624631</v>
      </c>
      <c r="J286" s="10">
        <v>69.508340304230401</v>
      </c>
      <c r="K286" s="10">
        <v>103.87074585101234</v>
      </c>
      <c r="L286" s="10">
        <v>100.21886576195945</v>
      </c>
      <c r="M286" s="10">
        <v>89.333496783163383</v>
      </c>
      <c r="N286" s="10">
        <v>80.127309355619403</v>
      </c>
    </row>
    <row r="287" spans="1:14" x14ac:dyDescent="0.25">
      <c r="A287" s="8">
        <v>81</v>
      </c>
      <c r="B287" s="10">
        <v>59</v>
      </c>
      <c r="C287" s="10">
        <v>48.903329846048571</v>
      </c>
      <c r="D287" s="10">
        <v>55.121163603412143</v>
      </c>
      <c r="E287" s="10">
        <v>59.145443404448145</v>
      </c>
      <c r="F287" s="10">
        <v>50.263798748959971</v>
      </c>
      <c r="G287" s="10">
        <v>58.279114752095268</v>
      </c>
      <c r="H287" s="10">
        <v>68.63810481384472</v>
      </c>
      <c r="I287" s="10">
        <v>68.030930236007791</v>
      </c>
      <c r="J287" s="10">
        <v>69.021072822567049</v>
      </c>
      <c r="K287" s="10">
        <v>66.410761386369686</v>
      </c>
      <c r="L287" s="10">
        <v>99.1820580231836</v>
      </c>
      <c r="M287" s="10">
        <v>95.55316363853612</v>
      </c>
      <c r="N287" s="10">
        <v>85.278873335699217</v>
      </c>
    </row>
    <row r="288" spans="1:14" x14ac:dyDescent="0.25">
      <c r="A288" s="8">
        <v>82</v>
      </c>
      <c r="B288" s="10">
        <v>49</v>
      </c>
      <c r="C288" s="10">
        <v>55.686137236210548</v>
      </c>
      <c r="D288" s="10">
        <v>46.40810769680435</v>
      </c>
      <c r="E288" s="10">
        <v>52.243651218525834</v>
      </c>
      <c r="F288" s="10">
        <v>55.974294606255107</v>
      </c>
      <c r="G288" s="10">
        <v>47.812677706126202</v>
      </c>
      <c r="H288" s="10">
        <v>55.145392829856554</v>
      </c>
      <c r="I288" s="10">
        <v>64.971033563170778</v>
      </c>
      <c r="J288" s="10">
        <v>64.584835436209715</v>
      </c>
      <c r="K288" s="10">
        <v>65.384489847827965</v>
      </c>
      <c r="L288" s="10">
        <v>63.113685067579254</v>
      </c>
      <c r="M288" s="10">
        <v>94.073301616109376</v>
      </c>
      <c r="N288" s="10">
        <v>90.697383545877273</v>
      </c>
    </row>
    <row r="289" spans="1:14" x14ac:dyDescent="0.25">
      <c r="A289" s="8">
        <v>83</v>
      </c>
      <c r="B289" s="10">
        <v>51</v>
      </c>
      <c r="C289" s="10">
        <v>46.363932762062205</v>
      </c>
      <c r="D289" s="10">
        <v>52.180929095045897</v>
      </c>
      <c r="E289" s="10">
        <v>43.552165880331806</v>
      </c>
      <c r="F289" s="10">
        <v>49.052999386985334</v>
      </c>
      <c r="G289" s="10">
        <v>52.431830121414286</v>
      </c>
      <c r="H289" s="10">
        <v>45.015532476643358</v>
      </c>
      <c r="I289" s="10">
        <v>51.668535982526635</v>
      </c>
      <c r="J289" s="10">
        <v>60.714663550549488</v>
      </c>
      <c r="K289" s="10">
        <v>60.620235112961659</v>
      </c>
      <c r="L289" s="10">
        <v>61.26501255549492</v>
      </c>
      <c r="M289" s="10">
        <v>59.364456687039059</v>
      </c>
      <c r="N289" s="10">
        <v>88.241772902689675</v>
      </c>
    </row>
    <row r="290" spans="1:14" x14ac:dyDescent="0.25">
      <c r="A290" s="8">
        <v>84</v>
      </c>
      <c r="B290" s="10">
        <v>39</v>
      </c>
      <c r="C290" s="10">
        <v>48.397145102518301</v>
      </c>
      <c r="D290" s="10">
        <v>43.934482111722836</v>
      </c>
      <c r="E290" s="10">
        <v>49.423430927491765</v>
      </c>
      <c r="F290" s="10">
        <v>41.556091575336481</v>
      </c>
      <c r="G290" s="10">
        <v>46.710506814483701</v>
      </c>
      <c r="H290" s="10">
        <v>49.558422983605091</v>
      </c>
      <c r="I290" s="10">
        <v>42.84366457487684</v>
      </c>
      <c r="J290" s="10">
        <v>48.772319374152794</v>
      </c>
      <c r="K290" s="10">
        <v>57.502794966978904</v>
      </c>
      <c r="L290" s="10">
        <v>57.515586766772856</v>
      </c>
      <c r="M290" s="10">
        <v>57.909815878901874</v>
      </c>
      <c r="N290" s="10">
        <v>56.171722231857366</v>
      </c>
    </row>
    <row r="291" spans="1:14" x14ac:dyDescent="0.25">
      <c r="A291" s="8">
        <v>85</v>
      </c>
      <c r="B291" s="10">
        <v>32</v>
      </c>
      <c r="C291" s="10">
        <v>36.524619729630771</v>
      </c>
      <c r="D291" s="10">
        <v>45.252086348006557</v>
      </c>
      <c r="E291" s="10">
        <v>40.915690221208841</v>
      </c>
      <c r="F291" s="10">
        <v>46.07302264297833</v>
      </c>
      <c r="G291" s="10">
        <v>38.988583284773028</v>
      </c>
      <c r="H291" s="10">
        <v>43.522422348044309</v>
      </c>
      <c r="I291" s="10">
        <v>46.271965909158887</v>
      </c>
      <c r="J291" s="10">
        <v>40.118689452722201</v>
      </c>
      <c r="K291" s="10">
        <v>45.568887865970552</v>
      </c>
      <c r="L291" s="10">
        <v>53.61918746152017</v>
      </c>
      <c r="M291" s="10">
        <v>53.605366043512731</v>
      </c>
      <c r="N291" s="10">
        <v>54.184224665287843</v>
      </c>
    </row>
    <row r="292" spans="1:14" x14ac:dyDescent="0.25">
      <c r="A292" s="8">
        <v>86</v>
      </c>
      <c r="B292" s="10">
        <v>36</v>
      </c>
      <c r="C292" s="10">
        <v>29.52658731404599</v>
      </c>
      <c r="D292" s="10">
        <v>33.441407569080212</v>
      </c>
      <c r="E292" s="10">
        <v>41.391766473614084</v>
      </c>
      <c r="F292" s="10">
        <v>37.499233752772327</v>
      </c>
      <c r="G292" s="10">
        <v>42.117899464050431</v>
      </c>
      <c r="H292" s="10">
        <v>35.835734927760441</v>
      </c>
      <c r="I292" s="10">
        <v>39.919373153112325</v>
      </c>
      <c r="J292" s="10">
        <v>42.544013738075783</v>
      </c>
      <c r="K292" s="10">
        <v>36.969626885820261</v>
      </c>
      <c r="L292" s="10">
        <v>41.870964442254696</v>
      </c>
      <c r="M292" s="10">
        <v>49.388408548666078</v>
      </c>
      <c r="N292" s="10">
        <v>49.411365565915304</v>
      </c>
    </row>
    <row r="293" spans="1:14" x14ac:dyDescent="0.25">
      <c r="A293" s="8">
        <v>87</v>
      </c>
      <c r="B293" s="10">
        <v>20</v>
      </c>
      <c r="C293" s="10">
        <v>31.747465933842609</v>
      </c>
      <c r="D293" s="10">
        <v>25.801227945457178</v>
      </c>
      <c r="E293" s="10">
        <v>29.102179393677805</v>
      </c>
      <c r="F293" s="10">
        <v>36.164745232354036</v>
      </c>
      <c r="G293" s="10">
        <v>32.84301855102018</v>
      </c>
      <c r="H293" s="10">
        <v>36.791189964445124</v>
      </c>
      <c r="I293" s="10">
        <v>31.364145043937217</v>
      </c>
      <c r="J293" s="10">
        <v>34.877107944809808</v>
      </c>
      <c r="K293" s="10">
        <v>37.354335562574697</v>
      </c>
      <c r="L293" s="10">
        <v>32.473758108314925</v>
      </c>
      <c r="M293" s="10">
        <v>36.904872664374345</v>
      </c>
      <c r="N293" s="10">
        <v>43.543853247750576</v>
      </c>
    </row>
    <row r="294" spans="1:14" x14ac:dyDescent="0.25">
      <c r="A294" s="8">
        <v>88</v>
      </c>
      <c r="B294" s="10">
        <v>23</v>
      </c>
      <c r="C294" s="10">
        <v>17.660879739824971</v>
      </c>
      <c r="D294" s="10">
        <v>27.819229573384604</v>
      </c>
      <c r="E294" s="10">
        <v>22.375571755889442</v>
      </c>
      <c r="F294" s="10">
        <v>25.56335014328636</v>
      </c>
      <c r="G294" s="10">
        <v>31.911632308023744</v>
      </c>
      <c r="H294" s="10">
        <v>28.933036179148726</v>
      </c>
      <c r="I294" s="10">
        <v>32.282585471845941</v>
      </c>
      <c r="J294" s="10">
        <v>27.548974296135217</v>
      </c>
      <c r="K294" s="10">
        <v>30.625855792599307</v>
      </c>
      <c r="L294" s="10">
        <v>32.806641279176169</v>
      </c>
      <c r="M294" s="10">
        <v>28.685939726201386</v>
      </c>
      <c r="N294" s="10">
        <v>32.435884505209742</v>
      </c>
    </row>
    <row r="295" spans="1:14" x14ac:dyDescent="0.25">
      <c r="A295" s="8">
        <v>89</v>
      </c>
      <c r="B295" s="10">
        <v>16</v>
      </c>
      <c r="C295" s="10">
        <v>20.310932718180791</v>
      </c>
      <c r="D295" s="10">
        <v>15.619213137239511</v>
      </c>
      <c r="E295" s="10">
        <v>24.473142233707332</v>
      </c>
      <c r="F295" s="10">
        <v>19.677069456294717</v>
      </c>
      <c r="G295" s="10">
        <v>22.461915956747539</v>
      </c>
      <c r="H295" s="10">
        <v>28.037708899941084</v>
      </c>
      <c r="I295" s="10">
        <v>25.234837920149193</v>
      </c>
      <c r="J295" s="10">
        <v>28.099154564255127</v>
      </c>
      <c r="K295" s="10">
        <v>24.295381063361653</v>
      </c>
      <c r="L295" s="10">
        <v>26.815023837771932</v>
      </c>
      <c r="M295" s="10">
        <v>28.855714144267086</v>
      </c>
      <c r="N295" s="10">
        <v>25.119024475253575</v>
      </c>
    </row>
    <row r="296" spans="1:14" x14ac:dyDescent="0.25">
      <c r="A296" s="7" t="s">
        <v>11</v>
      </c>
      <c r="B296" s="11">
        <v>89</v>
      </c>
      <c r="C296" s="11">
        <v>86.121249519335478</v>
      </c>
      <c r="D296" s="11">
        <v>85.971922023126581</v>
      </c>
      <c r="E296" s="11">
        <v>82.733839485881489</v>
      </c>
      <c r="F296" s="11">
        <v>86.526874643707927</v>
      </c>
      <c r="G296" s="11">
        <v>86.746041634948227</v>
      </c>
      <c r="H296" s="11">
        <v>88.711991357502512</v>
      </c>
      <c r="I296" s="11">
        <v>92.795193987921536</v>
      </c>
      <c r="J296" s="11">
        <v>93.989828685021834</v>
      </c>
      <c r="K296" s="11">
        <v>97.829850966436339</v>
      </c>
      <c r="L296" s="11">
        <v>98.003556540706697</v>
      </c>
      <c r="M296" s="11">
        <v>101.13192191852372</v>
      </c>
      <c r="N296" s="11">
        <v>103.92697095463534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F9CE4-0353-4627-8D38-26AFED57262F}">
  <sheetPr codeName="Sheet9"/>
  <dimension ref="A1:N299"/>
  <sheetViews>
    <sheetView zoomScaleNormal="100" workbookViewId="0">
      <selection activeCell="C11" sqref="C11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26</v>
      </c>
    </row>
    <row r="3" spans="1:14" ht="15.75" x14ac:dyDescent="0.25">
      <c r="A3" s="15" t="s">
        <v>16</v>
      </c>
    </row>
    <row r="4" spans="1:14" ht="15.75" x14ac:dyDescent="0.25">
      <c r="A4" s="15" t="s">
        <v>38</v>
      </c>
    </row>
    <row r="5" spans="1:14" ht="15.75" x14ac:dyDescent="0.25">
      <c r="A5" s="15" t="s">
        <v>39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13825</v>
      </c>
      <c r="C9" s="12">
        <f t="shared" ref="C9:N9" si="0">SUM(C107,C205)</f>
        <v>13820.463047259946</v>
      </c>
      <c r="D9" s="12">
        <f t="shared" si="0"/>
        <v>13810.947877496568</v>
      </c>
      <c r="E9" s="12">
        <f t="shared" si="0"/>
        <v>13805.408754981188</v>
      </c>
      <c r="F9" s="12">
        <f t="shared" si="0"/>
        <v>13800.106089309773</v>
      </c>
      <c r="G9" s="12">
        <f t="shared" si="0"/>
        <v>13784.822807415407</v>
      </c>
      <c r="H9" s="12">
        <f t="shared" si="0"/>
        <v>13771.686178290136</v>
      </c>
      <c r="I9" s="12">
        <f t="shared" si="0"/>
        <v>13752.439919229382</v>
      </c>
      <c r="J9" s="12">
        <f t="shared" si="0"/>
        <v>13731.725029193327</v>
      </c>
      <c r="K9" s="12">
        <f t="shared" si="0"/>
        <v>13709.75227203266</v>
      </c>
      <c r="L9" s="12">
        <f t="shared" si="0"/>
        <v>13683.234673349667</v>
      </c>
      <c r="M9" s="12">
        <f t="shared" si="0"/>
        <v>13654.456955666632</v>
      </c>
      <c r="N9" s="12">
        <f t="shared" si="0"/>
        <v>13619.768887824481</v>
      </c>
    </row>
    <row r="10" spans="1:14" x14ac:dyDescent="0.25">
      <c r="A10" s="8">
        <v>0</v>
      </c>
      <c r="B10" s="14">
        <f t="shared" ref="B10:N25" si="1">SUM(B108,B206)</f>
        <v>120</v>
      </c>
      <c r="C10" s="14">
        <f t="shared" si="1"/>
        <v>115.83443946617672</v>
      </c>
      <c r="D10" s="14">
        <f t="shared" si="1"/>
        <v>117.66179133437467</v>
      </c>
      <c r="E10" s="14">
        <f t="shared" si="1"/>
        <v>117.28271055141937</v>
      </c>
      <c r="F10" s="14">
        <f t="shared" si="1"/>
        <v>117.88480519119861</v>
      </c>
      <c r="G10" s="14">
        <f t="shared" si="1"/>
        <v>117.78984404347348</v>
      </c>
      <c r="H10" s="14">
        <f t="shared" si="1"/>
        <v>119.10033405570651</v>
      </c>
      <c r="I10" s="14">
        <f t="shared" si="1"/>
        <v>119.12163536105339</v>
      </c>
      <c r="J10" s="14">
        <f t="shared" si="1"/>
        <v>118.88765067022572</v>
      </c>
      <c r="K10" s="14">
        <f t="shared" si="1"/>
        <v>119.12504512160091</v>
      </c>
      <c r="L10" s="14">
        <f t="shared" si="1"/>
        <v>118.58872215477393</v>
      </c>
      <c r="M10" s="14">
        <f t="shared" si="1"/>
        <v>118.0341291204964</v>
      </c>
      <c r="N10" s="14">
        <f t="shared" si="1"/>
        <v>116.48383423966195</v>
      </c>
    </row>
    <row r="11" spans="1:14" x14ac:dyDescent="0.25">
      <c r="A11" s="8">
        <v>1</v>
      </c>
      <c r="B11" s="14">
        <f t="shared" si="1"/>
        <v>126</v>
      </c>
      <c r="C11" s="14">
        <f t="shared" si="1"/>
        <v>123.9709461378699</v>
      </c>
      <c r="D11" s="14">
        <f t="shared" si="1"/>
        <v>120.17706903696467</v>
      </c>
      <c r="E11" s="14">
        <f t="shared" si="1"/>
        <v>121.79620625321377</v>
      </c>
      <c r="F11" s="14">
        <f t="shared" si="1"/>
        <v>121.71307681688418</v>
      </c>
      <c r="G11" s="14">
        <f t="shared" si="1"/>
        <v>121.85333026783057</v>
      </c>
      <c r="H11" s="14">
        <f t="shared" si="1"/>
        <v>121.99718684576966</v>
      </c>
      <c r="I11" s="14">
        <f t="shared" si="1"/>
        <v>123.42376385040244</v>
      </c>
      <c r="J11" s="14">
        <f t="shared" si="1"/>
        <v>123.44248309891148</v>
      </c>
      <c r="K11" s="14">
        <f t="shared" si="1"/>
        <v>123.20689077663198</v>
      </c>
      <c r="L11" s="14">
        <f t="shared" si="1"/>
        <v>123.44319935639496</v>
      </c>
      <c r="M11" s="14">
        <f t="shared" si="1"/>
        <v>122.90800725589803</v>
      </c>
      <c r="N11" s="14">
        <f t="shared" si="1"/>
        <v>122.35591873330296</v>
      </c>
    </row>
    <row r="12" spans="1:14" x14ac:dyDescent="0.25">
      <c r="A12" s="8">
        <v>2</v>
      </c>
      <c r="B12" s="14">
        <f t="shared" si="1"/>
        <v>136</v>
      </c>
      <c r="C12" s="14">
        <f t="shared" si="1"/>
        <v>129.66523600250031</v>
      </c>
      <c r="D12" s="14">
        <f t="shared" si="1"/>
        <v>127.53182563179155</v>
      </c>
      <c r="E12" s="14">
        <f t="shared" si="1"/>
        <v>123.83367999834846</v>
      </c>
      <c r="F12" s="14">
        <f t="shared" si="1"/>
        <v>125.34200098834253</v>
      </c>
      <c r="G12" s="14">
        <f t="shared" si="1"/>
        <v>124.86956379198448</v>
      </c>
      <c r="H12" s="14">
        <f t="shared" si="1"/>
        <v>125.44659616694608</v>
      </c>
      <c r="I12" s="14">
        <f t="shared" si="1"/>
        <v>125.44339796923114</v>
      </c>
      <c r="J12" s="14">
        <f t="shared" si="1"/>
        <v>126.8646142475109</v>
      </c>
      <c r="K12" s="14">
        <f t="shared" si="1"/>
        <v>127.02999155991071</v>
      </c>
      <c r="L12" s="14">
        <f t="shared" si="1"/>
        <v>126.79829997719068</v>
      </c>
      <c r="M12" s="14">
        <f t="shared" si="1"/>
        <v>127.03200460956958</v>
      </c>
      <c r="N12" s="14">
        <f t="shared" si="1"/>
        <v>126.49836568408614</v>
      </c>
    </row>
    <row r="13" spans="1:14" x14ac:dyDescent="0.25">
      <c r="A13" s="8">
        <v>3</v>
      </c>
      <c r="B13" s="14">
        <f t="shared" si="1"/>
        <v>144</v>
      </c>
      <c r="C13" s="14">
        <f t="shared" si="1"/>
        <v>136.00664419726485</v>
      </c>
      <c r="D13" s="14">
        <f t="shared" si="1"/>
        <v>129.31847132858604</v>
      </c>
      <c r="E13" s="14">
        <f t="shared" si="1"/>
        <v>127.3311387810711</v>
      </c>
      <c r="F13" s="14">
        <f t="shared" si="1"/>
        <v>123.5459964175312</v>
      </c>
      <c r="G13" s="14">
        <f t="shared" si="1"/>
        <v>125.53541663759705</v>
      </c>
      <c r="H13" s="14">
        <f t="shared" si="1"/>
        <v>124.79764075246861</v>
      </c>
      <c r="I13" s="14">
        <f t="shared" si="1"/>
        <v>125.37499483984551</v>
      </c>
      <c r="J13" s="14">
        <f t="shared" si="1"/>
        <v>125.38049073286612</v>
      </c>
      <c r="K13" s="14">
        <f t="shared" si="1"/>
        <v>126.79761224320742</v>
      </c>
      <c r="L13" s="14">
        <f t="shared" si="1"/>
        <v>126.96485722509283</v>
      </c>
      <c r="M13" s="14">
        <f t="shared" si="1"/>
        <v>126.87687990166549</v>
      </c>
      <c r="N13" s="14">
        <f t="shared" si="1"/>
        <v>127.10483801818623</v>
      </c>
    </row>
    <row r="14" spans="1:14" x14ac:dyDescent="0.25">
      <c r="A14" s="8">
        <v>4</v>
      </c>
      <c r="B14" s="14">
        <f t="shared" si="1"/>
        <v>161</v>
      </c>
      <c r="C14" s="14">
        <f t="shared" si="1"/>
        <v>145.29632711019707</v>
      </c>
      <c r="D14" s="14">
        <f t="shared" si="1"/>
        <v>137.5391465792496</v>
      </c>
      <c r="E14" s="14">
        <f t="shared" si="1"/>
        <v>130.75015202334751</v>
      </c>
      <c r="F14" s="14">
        <f t="shared" si="1"/>
        <v>128.59477388394004</v>
      </c>
      <c r="G14" s="14">
        <f t="shared" si="1"/>
        <v>124.68515407177053</v>
      </c>
      <c r="H14" s="14">
        <f t="shared" si="1"/>
        <v>126.81621494011783</v>
      </c>
      <c r="I14" s="14">
        <f t="shared" si="1"/>
        <v>126.1002446528052</v>
      </c>
      <c r="J14" s="14">
        <f t="shared" si="1"/>
        <v>126.68751421379081</v>
      </c>
      <c r="K14" s="14">
        <f t="shared" si="1"/>
        <v>126.70321236023574</v>
      </c>
      <c r="L14" s="14">
        <f t="shared" si="1"/>
        <v>128.11898294061243</v>
      </c>
      <c r="M14" s="14">
        <f t="shared" si="1"/>
        <v>128.2868656993424</v>
      </c>
      <c r="N14" s="14">
        <f t="shared" si="1"/>
        <v>128.19754117033713</v>
      </c>
    </row>
    <row r="15" spans="1:14" x14ac:dyDescent="0.25">
      <c r="A15" s="8">
        <v>5</v>
      </c>
      <c r="B15" s="14">
        <f t="shared" si="1"/>
        <v>149</v>
      </c>
      <c r="C15" s="14">
        <f t="shared" si="1"/>
        <v>163.51310632794281</v>
      </c>
      <c r="D15" s="14">
        <f t="shared" si="1"/>
        <v>147.99862018609633</v>
      </c>
      <c r="E15" s="14">
        <f t="shared" si="1"/>
        <v>139.90198993938151</v>
      </c>
      <c r="F15" s="14">
        <f t="shared" si="1"/>
        <v>133.08624756671745</v>
      </c>
      <c r="G15" s="14">
        <f t="shared" si="1"/>
        <v>130.93375458127036</v>
      </c>
      <c r="H15" s="14">
        <f t="shared" si="1"/>
        <v>126.85742249445173</v>
      </c>
      <c r="I15" s="14">
        <f t="shared" si="1"/>
        <v>128.99478714664417</v>
      </c>
      <c r="J15" s="14">
        <f t="shared" si="1"/>
        <v>128.18693242141157</v>
      </c>
      <c r="K15" s="14">
        <f t="shared" si="1"/>
        <v>128.7628343371353</v>
      </c>
      <c r="L15" s="14">
        <f t="shared" si="1"/>
        <v>128.81742924450072</v>
      </c>
      <c r="M15" s="14">
        <f t="shared" si="1"/>
        <v>130.21931285292834</v>
      </c>
      <c r="N15" s="14">
        <f t="shared" si="1"/>
        <v>130.37872432472415</v>
      </c>
    </row>
    <row r="16" spans="1:14" x14ac:dyDescent="0.25">
      <c r="A16" s="8">
        <v>6</v>
      </c>
      <c r="B16" s="14">
        <f t="shared" si="1"/>
        <v>167</v>
      </c>
      <c r="C16" s="14">
        <f t="shared" si="1"/>
        <v>147.76564199774938</v>
      </c>
      <c r="D16" s="14">
        <f t="shared" si="1"/>
        <v>162.34974881607226</v>
      </c>
      <c r="E16" s="14">
        <f t="shared" si="1"/>
        <v>146.68453959614413</v>
      </c>
      <c r="F16" s="14">
        <f t="shared" si="1"/>
        <v>138.13097801454714</v>
      </c>
      <c r="G16" s="14">
        <f t="shared" si="1"/>
        <v>131.53692509166976</v>
      </c>
      <c r="H16" s="14">
        <f t="shared" si="1"/>
        <v>129.22586929243937</v>
      </c>
      <c r="I16" s="14">
        <f t="shared" si="1"/>
        <v>125.22018466049397</v>
      </c>
      <c r="J16" s="14">
        <f t="shared" si="1"/>
        <v>127.35513709567816</v>
      </c>
      <c r="K16" s="14">
        <f t="shared" si="1"/>
        <v>126.40687142338322</v>
      </c>
      <c r="L16" s="14">
        <f t="shared" si="1"/>
        <v>127.01796478854536</v>
      </c>
      <c r="M16" s="14">
        <f t="shared" si="1"/>
        <v>127.06404132935995</v>
      </c>
      <c r="N16" s="14">
        <f t="shared" si="1"/>
        <v>128.45426171659551</v>
      </c>
    </row>
    <row r="17" spans="1:14" x14ac:dyDescent="0.25">
      <c r="A17" s="8">
        <v>7</v>
      </c>
      <c r="B17" s="14">
        <f t="shared" si="1"/>
        <v>153</v>
      </c>
      <c r="C17" s="14">
        <f t="shared" si="1"/>
        <v>169.22043786080326</v>
      </c>
      <c r="D17" s="14">
        <f t="shared" si="1"/>
        <v>149.94666248634326</v>
      </c>
      <c r="E17" s="14">
        <f t="shared" si="1"/>
        <v>164.30753143966211</v>
      </c>
      <c r="F17" s="14">
        <f t="shared" si="1"/>
        <v>148.60417835936849</v>
      </c>
      <c r="G17" s="14">
        <f t="shared" si="1"/>
        <v>140.18301334313873</v>
      </c>
      <c r="H17" s="14">
        <f t="shared" si="1"/>
        <v>133.38037544472212</v>
      </c>
      <c r="I17" s="14">
        <f t="shared" si="1"/>
        <v>131.10414167082575</v>
      </c>
      <c r="J17" s="14">
        <f t="shared" si="1"/>
        <v>127.07488654603844</v>
      </c>
      <c r="K17" s="14">
        <f t="shared" si="1"/>
        <v>129.23193462155783</v>
      </c>
      <c r="L17" s="14">
        <f t="shared" si="1"/>
        <v>128.33277879134727</v>
      </c>
      <c r="M17" s="14">
        <f t="shared" si="1"/>
        <v>128.93818648636594</v>
      </c>
      <c r="N17" s="14">
        <f t="shared" si="1"/>
        <v>128.98300471814127</v>
      </c>
    </row>
    <row r="18" spans="1:14" x14ac:dyDescent="0.25">
      <c r="A18" s="8">
        <v>8</v>
      </c>
      <c r="B18" s="14">
        <f t="shared" si="1"/>
        <v>152</v>
      </c>
      <c r="C18" s="14">
        <f t="shared" si="1"/>
        <v>152.36180389272363</v>
      </c>
      <c r="D18" s="14">
        <f t="shared" si="1"/>
        <v>167.87180314782961</v>
      </c>
      <c r="E18" s="14">
        <f t="shared" si="1"/>
        <v>148.9503989638651</v>
      </c>
      <c r="F18" s="14">
        <f t="shared" si="1"/>
        <v>162.75693155412003</v>
      </c>
      <c r="G18" s="14">
        <f t="shared" si="1"/>
        <v>147.0315720175131</v>
      </c>
      <c r="H18" s="14">
        <f t="shared" si="1"/>
        <v>138.79681248599266</v>
      </c>
      <c r="I18" s="14">
        <f t="shared" si="1"/>
        <v>131.81280455321703</v>
      </c>
      <c r="J18" s="14">
        <f t="shared" si="1"/>
        <v>129.61554569281276</v>
      </c>
      <c r="K18" s="14">
        <f t="shared" si="1"/>
        <v>125.62028466910749</v>
      </c>
      <c r="L18" s="14">
        <f t="shared" si="1"/>
        <v>127.79446553664494</v>
      </c>
      <c r="M18" s="14">
        <f t="shared" si="1"/>
        <v>126.91654822187058</v>
      </c>
      <c r="N18" s="14">
        <f t="shared" si="1"/>
        <v>127.52506481680413</v>
      </c>
    </row>
    <row r="19" spans="1:14" x14ac:dyDescent="0.25">
      <c r="A19" s="8">
        <v>9</v>
      </c>
      <c r="B19" s="14">
        <f t="shared" si="1"/>
        <v>142</v>
      </c>
      <c r="C19" s="14">
        <f t="shared" si="1"/>
        <v>151.30539970122936</v>
      </c>
      <c r="D19" s="14">
        <f t="shared" si="1"/>
        <v>151.97540427687579</v>
      </c>
      <c r="E19" s="14">
        <f t="shared" si="1"/>
        <v>166.6716627167591</v>
      </c>
      <c r="F19" s="14">
        <f t="shared" si="1"/>
        <v>148.4323152298611</v>
      </c>
      <c r="G19" s="14">
        <f t="shared" si="1"/>
        <v>161.40469022508884</v>
      </c>
      <c r="H19" s="14">
        <f t="shared" si="1"/>
        <v>146.00531788556739</v>
      </c>
      <c r="I19" s="14">
        <f t="shared" si="1"/>
        <v>137.8531349709686</v>
      </c>
      <c r="J19" s="14">
        <f t="shared" si="1"/>
        <v>130.729772408229</v>
      </c>
      <c r="K19" s="14">
        <f t="shared" si="1"/>
        <v>128.7763642677198</v>
      </c>
      <c r="L19" s="14">
        <f t="shared" si="1"/>
        <v>124.68089886024728</v>
      </c>
      <c r="M19" s="14">
        <f t="shared" si="1"/>
        <v>126.84760149125121</v>
      </c>
      <c r="N19" s="14">
        <f t="shared" si="1"/>
        <v>125.99272562506752</v>
      </c>
    </row>
    <row r="20" spans="1:14" x14ac:dyDescent="0.25">
      <c r="A20" s="8">
        <v>10</v>
      </c>
      <c r="B20" s="14">
        <f t="shared" si="1"/>
        <v>175</v>
      </c>
      <c r="C20" s="14">
        <f t="shared" si="1"/>
        <v>143.58270337463387</v>
      </c>
      <c r="D20" s="14">
        <f t="shared" si="1"/>
        <v>152.3095317321098</v>
      </c>
      <c r="E20" s="14">
        <f t="shared" si="1"/>
        <v>153.38707008928074</v>
      </c>
      <c r="F20" s="14">
        <f t="shared" si="1"/>
        <v>167.86540782439556</v>
      </c>
      <c r="G20" s="14">
        <f t="shared" si="1"/>
        <v>149.79448754932721</v>
      </c>
      <c r="H20" s="14">
        <f t="shared" si="1"/>
        <v>162.5211279082896</v>
      </c>
      <c r="I20" s="14">
        <f t="shared" si="1"/>
        <v>147.33185039912098</v>
      </c>
      <c r="J20" s="14">
        <f t="shared" si="1"/>
        <v>139.20414000766365</v>
      </c>
      <c r="K20" s="14">
        <f t="shared" si="1"/>
        <v>131.77552098280509</v>
      </c>
      <c r="L20" s="14">
        <f t="shared" si="1"/>
        <v>130.02494224292036</v>
      </c>
      <c r="M20" s="14">
        <f t="shared" si="1"/>
        <v>125.70765607530322</v>
      </c>
      <c r="N20" s="14">
        <f t="shared" si="1"/>
        <v>127.87745535883937</v>
      </c>
    </row>
    <row r="21" spans="1:14" x14ac:dyDescent="0.25">
      <c r="A21" s="8">
        <v>11</v>
      </c>
      <c r="B21" s="14">
        <f t="shared" si="1"/>
        <v>141</v>
      </c>
      <c r="C21" s="14">
        <f t="shared" si="1"/>
        <v>176.60124741856447</v>
      </c>
      <c r="D21" s="14">
        <f t="shared" si="1"/>
        <v>145.23417824045305</v>
      </c>
      <c r="E21" s="14">
        <f t="shared" si="1"/>
        <v>153.57887704832575</v>
      </c>
      <c r="F21" s="14">
        <f t="shared" si="1"/>
        <v>155.08237387529496</v>
      </c>
      <c r="G21" s="14">
        <f t="shared" si="1"/>
        <v>168.94829828886265</v>
      </c>
      <c r="H21" s="14">
        <f t="shared" si="1"/>
        <v>150.99681535946974</v>
      </c>
      <c r="I21" s="14">
        <f t="shared" si="1"/>
        <v>163.68373356071976</v>
      </c>
      <c r="J21" s="14">
        <f t="shared" si="1"/>
        <v>148.72262754746328</v>
      </c>
      <c r="K21" s="14">
        <f t="shared" si="1"/>
        <v>140.56865764916193</v>
      </c>
      <c r="L21" s="14">
        <f t="shared" si="1"/>
        <v>133.04059571929318</v>
      </c>
      <c r="M21" s="14">
        <f t="shared" si="1"/>
        <v>131.18238622092042</v>
      </c>
      <c r="N21" s="14">
        <f t="shared" si="1"/>
        <v>126.75484673337181</v>
      </c>
    </row>
    <row r="22" spans="1:14" x14ac:dyDescent="0.25">
      <c r="A22" s="8">
        <v>12</v>
      </c>
      <c r="B22" s="14">
        <f t="shared" si="1"/>
        <v>154</v>
      </c>
      <c r="C22" s="14">
        <f t="shared" si="1"/>
        <v>143.36216824656017</v>
      </c>
      <c r="D22" s="14">
        <f t="shared" si="1"/>
        <v>178.86988638388232</v>
      </c>
      <c r="E22" s="14">
        <f t="shared" si="1"/>
        <v>147.32603019147962</v>
      </c>
      <c r="F22" s="14">
        <f t="shared" si="1"/>
        <v>155.53020226273503</v>
      </c>
      <c r="G22" s="14">
        <f t="shared" si="1"/>
        <v>157.20551155062515</v>
      </c>
      <c r="H22" s="14">
        <f t="shared" si="1"/>
        <v>170.85765713683668</v>
      </c>
      <c r="I22" s="14">
        <f t="shared" si="1"/>
        <v>152.95197444414106</v>
      </c>
      <c r="J22" s="14">
        <f t="shared" si="1"/>
        <v>165.41281316412395</v>
      </c>
      <c r="K22" s="14">
        <f t="shared" si="1"/>
        <v>150.6373871606898</v>
      </c>
      <c r="L22" s="14">
        <f t="shared" si="1"/>
        <v>142.51394788132433</v>
      </c>
      <c r="M22" s="14">
        <f t="shared" si="1"/>
        <v>134.80372316110729</v>
      </c>
      <c r="N22" s="14">
        <f t="shared" si="1"/>
        <v>132.95964239754682</v>
      </c>
    </row>
    <row r="23" spans="1:14" x14ac:dyDescent="0.25">
      <c r="A23" s="8">
        <v>13</v>
      </c>
      <c r="B23" s="14">
        <f t="shared" si="1"/>
        <v>127</v>
      </c>
      <c r="C23" s="14">
        <f t="shared" si="1"/>
        <v>155.71111016091007</v>
      </c>
      <c r="D23" s="14">
        <f t="shared" si="1"/>
        <v>144.86476013687312</v>
      </c>
      <c r="E23" s="14">
        <f t="shared" si="1"/>
        <v>180.60663304911421</v>
      </c>
      <c r="F23" s="14">
        <f t="shared" si="1"/>
        <v>149.69988787330215</v>
      </c>
      <c r="G23" s="14">
        <f t="shared" si="1"/>
        <v>157.3130832622</v>
      </c>
      <c r="H23" s="14">
        <f t="shared" si="1"/>
        <v>159.404198217035</v>
      </c>
      <c r="I23" s="14">
        <f t="shared" si="1"/>
        <v>172.49463432530746</v>
      </c>
      <c r="J23" s="14">
        <f t="shared" si="1"/>
        <v>154.59184753236516</v>
      </c>
      <c r="K23" s="14">
        <f t="shared" si="1"/>
        <v>166.96094555890465</v>
      </c>
      <c r="L23" s="14">
        <f t="shared" si="1"/>
        <v>152.36919080889854</v>
      </c>
      <c r="M23" s="14">
        <f t="shared" si="1"/>
        <v>144.17946788755398</v>
      </c>
      <c r="N23" s="14">
        <f t="shared" si="1"/>
        <v>136.51270945515353</v>
      </c>
    </row>
    <row r="24" spans="1:14" x14ac:dyDescent="0.25">
      <c r="A24" s="8">
        <v>14</v>
      </c>
      <c r="B24" s="14">
        <f t="shared" si="1"/>
        <v>154</v>
      </c>
      <c r="C24" s="14">
        <f t="shared" si="1"/>
        <v>127.04852651433318</v>
      </c>
      <c r="D24" s="14">
        <f t="shared" si="1"/>
        <v>154.747248241877</v>
      </c>
      <c r="E24" s="14">
        <f t="shared" si="1"/>
        <v>144.32254433014532</v>
      </c>
      <c r="F24" s="14">
        <f t="shared" si="1"/>
        <v>180.04120797849407</v>
      </c>
      <c r="G24" s="14">
        <f t="shared" si="1"/>
        <v>149.64583834489014</v>
      </c>
      <c r="H24" s="14">
        <f t="shared" si="1"/>
        <v>156.53135706712214</v>
      </c>
      <c r="I24" s="14">
        <f t="shared" si="1"/>
        <v>159.20518193537299</v>
      </c>
      <c r="J24" s="14">
        <f t="shared" si="1"/>
        <v>171.71640401676183</v>
      </c>
      <c r="K24" s="14">
        <f t="shared" si="1"/>
        <v>153.89560370094847</v>
      </c>
      <c r="L24" s="14">
        <f t="shared" si="1"/>
        <v>166.06738201590059</v>
      </c>
      <c r="M24" s="14">
        <f t="shared" si="1"/>
        <v>151.74139619098028</v>
      </c>
      <c r="N24" s="14">
        <f t="shared" si="1"/>
        <v>143.62024407914657</v>
      </c>
    </row>
    <row r="25" spans="1:14" x14ac:dyDescent="0.25">
      <c r="A25" s="8">
        <v>15</v>
      </c>
      <c r="B25" s="14">
        <f t="shared" si="1"/>
        <v>139</v>
      </c>
      <c r="C25" s="14">
        <f t="shared" si="1"/>
        <v>153.45000610586004</v>
      </c>
      <c r="D25" s="14">
        <f t="shared" si="1"/>
        <v>127.58732230219235</v>
      </c>
      <c r="E25" s="14">
        <f t="shared" si="1"/>
        <v>154.95565419376658</v>
      </c>
      <c r="F25" s="14">
        <f t="shared" si="1"/>
        <v>145.28815003087016</v>
      </c>
      <c r="G25" s="14">
        <f t="shared" si="1"/>
        <v>180.16999575817198</v>
      </c>
      <c r="H25" s="14">
        <f t="shared" si="1"/>
        <v>150.50407145829627</v>
      </c>
      <c r="I25" s="14">
        <f t="shared" si="1"/>
        <v>157.12617486997149</v>
      </c>
      <c r="J25" s="14">
        <f t="shared" si="1"/>
        <v>160.13779381445823</v>
      </c>
      <c r="K25" s="14">
        <f t="shared" si="1"/>
        <v>172.44599585462311</v>
      </c>
      <c r="L25" s="14">
        <f t="shared" si="1"/>
        <v>154.63179873469318</v>
      </c>
      <c r="M25" s="14">
        <f t="shared" si="1"/>
        <v>166.75729019617444</v>
      </c>
      <c r="N25" s="14">
        <f t="shared" si="1"/>
        <v>152.73305614001936</v>
      </c>
    </row>
    <row r="26" spans="1:14" x14ac:dyDescent="0.25">
      <c r="A26" s="8">
        <v>16</v>
      </c>
      <c r="B26" s="14">
        <f t="shared" ref="B26:N41" si="2">SUM(B124,B222)</f>
        <v>151</v>
      </c>
      <c r="C26" s="14">
        <f t="shared" si="2"/>
        <v>139.79672726929294</v>
      </c>
      <c r="D26" s="14">
        <f t="shared" si="2"/>
        <v>154.40218627214432</v>
      </c>
      <c r="E26" s="14">
        <f t="shared" si="2"/>
        <v>129.42147887646877</v>
      </c>
      <c r="F26" s="14">
        <f t="shared" si="2"/>
        <v>156.1449734435711</v>
      </c>
      <c r="G26" s="14">
        <f t="shared" si="2"/>
        <v>146.26495044309485</v>
      </c>
      <c r="H26" s="14">
        <f t="shared" si="2"/>
        <v>180.86876544097254</v>
      </c>
      <c r="I26" s="14">
        <f t="shared" si="2"/>
        <v>151.90744401300924</v>
      </c>
      <c r="J26" s="14">
        <f t="shared" si="2"/>
        <v>158.51349711700547</v>
      </c>
      <c r="K26" s="14">
        <f t="shared" si="2"/>
        <v>161.68667048946276</v>
      </c>
      <c r="L26" s="14">
        <f t="shared" si="2"/>
        <v>173.53678374672842</v>
      </c>
      <c r="M26" s="14">
        <f t="shared" si="2"/>
        <v>155.89337722755312</v>
      </c>
      <c r="N26" s="14">
        <f t="shared" si="2"/>
        <v>167.96674084404449</v>
      </c>
    </row>
    <row r="27" spans="1:14" x14ac:dyDescent="0.25">
      <c r="A27" s="8">
        <v>17</v>
      </c>
      <c r="B27" s="14">
        <f t="shared" si="2"/>
        <v>138</v>
      </c>
      <c r="C27" s="14">
        <f t="shared" si="2"/>
        <v>147.65381488553146</v>
      </c>
      <c r="D27" s="14">
        <f t="shared" si="2"/>
        <v>137.134089186381</v>
      </c>
      <c r="E27" s="14">
        <f t="shared" si="2"/>
        <v>151.9814731821732</v>
      </c>
      <c r="F27" s="14">
        <f t="shared" si="2"/>
        <v>127.94098213052307</v>
      </c>
      <c r="G27" s="14">
        <f t="shared" si="2"/>
        <v>153.27454803261759</v>
      </c>
      <c r="H27" s="14">
        <f t="shared" si="2"/>
        <v>143.49388867801801</v>
      </c>
      <c r="I27" s="14">
        <f t="shared" si="2"/>
        <v>177.72978154606005</v>
      </c>
      <c r="J27" s="14">
        <f t="shared" si="2"/>
        <v>150.05222372984531</v>
      </c>
      <c r="K27" s="14">
        <f t="shared" si="2"/>
        <v>156.47188523590938</v>
      </c>
      <c r="L27" s="14">
        <f t="shared" si="2"/>
        <v>159.05003589739664</v>
      </c>
      <c r="M27" s="14">
        <f t="shared" si="2"/>
        <v>170.79700132737833</v>
      </c>
      <c r="N27" s="14">
        <f t="shared" si="2"/>
        <v>153.6233431883274</v>
      </c>
    </row>
    <row r="28" spans="1:14" x14ac:dyDescent="0.25">
      <c r="A28" s="8">
        <v>18</v>
      </c>
      <c r="B28" s="14">
        <f t="shared" si="2"/>
        <v>123</v>
      </c>
      <c r="C28" s="14">
        <f t="shared" si="2"/>
        <v>126.6251335529725</v>
      </c>
      <c r="D28" s="14">
        <f t="shared" si="2"/>
        <v>135.7386919704542</v>
      </c>
      <c r="E28" s="14">
        <f t="shared" si="2"/>
        <v>128.33509505432158</v>
      </c>
      <c r="F28" s="14">
        <f t="shared" si="2"/>
        <v>140.54647432171004</v>
      </c>
      <c r="G28" s="14">
        <f t="shared" si="2"/>
        <v>119.51511450811005</v>
      </c>
      <c r="H28" s="14">
        <f t="shared" si="2"/>
        <v>140.8561842883</v>
      </c>
      <c r="I28" s="14">
        <f t="shared" si="2"/>
        <v>133.10667922394595</v>
      </c>
      <c r="J28" s="14">
        <f t="shared" si="2"/>
        <v>164.14455673246988</v>
      </c>
      <c r="K28" s="14">
        <f t="shared" si="2"/>
        <v>140.30649568281916</v>
      </c>
      <c r="L28" s="14">
        <f t="shared" si="2"/>
        <v>144.45298335718635</v>
      </c>
      <c r="M28" s="14">
        <f t="shared" si="2"/>
        <v>147.43538133613046</v>
      </c>
      <c r="N28" s="14">
        <f t="shared" si="2"/>
        <v>157.83004439279225</v>
      </c>
    </row>
    <row r="29" spans="1:14" x14ac:dyDescent="0.25">
      <c r="A29" s="8">
        <v>19</v>
      </c>
      <c r="B29" s="14">
        <f t="shared" si="2"/>
        <v>163</v>
      </c>
      <c r="C29" s="14">
        <f t="shared" si="2"/>
        <v>117.261093569322</v>
      </c>
      <c r="D29" s="14">
        <f t="shared" si="2"/>
        <v>120.22583454792786</v>
      </c>
      <c r="E29" s="14">
        <f t="shared" si="2"/>
        <v>126.26295123034032</v>
      </c>
      <c r="F29" s="14">
        <f t="shared" si="2"/>
        <v>120.69746003731865</v>
      </c>
      <c r="G29" s="14">
        <f t="shared" si="2"/>
        <v>130.32824442967214</v>
      </c>
      <c r="H29" s="14">
        <f t="shared" si="2"/>
        <v>113.01846063414115</v>
      </c>
      <c r="I29" s="14">
        <f t="shared" si="2"/>
        <v>131.68902357829643</v>
      </c>
      <c r="J29" s="14">
        <f t="shared" si="2"/>
        <v>125.96205576077509</v>
      </c>
      <c r="K29" s="14">
        <f t="shared" si="2"/>
        <v>152.00921895037004</v>
      </c>
      <c r="L29" s="14">
        <f t="shared" si="2"/>
        <v>130.89293972039906</v>
      </c>
      <c r="M29" s="14">
        <f t="shared" si="2"/>
        <v>134.32237749787024</v>
      </c>
      <c r="N29" s="14">
        <f t="shared" si="2"/>
        <v>137.38671900525742</v>
      </c>
    </row>
    <row r="30" spans="1:14" x14ac:dyDescent="0.25">
      <c r="A30" s="8">
        <v>20</v>
      </c>
      <c r="B30" s="14">
        <f t="shared" si="2"/>
        <v>133</v>
      </c>
      <c r="C30" s="14">
        <f t="shared" si="2"/>
        <v>159.03151551088587</v>
      </c>
      <c r="D30" s="14">
        <f t="shared" si="2"/>
        <v>118.73082375515312</v>
      </c>
      <c r="E30" s="14">
        <f t="shared" si="2"/>
        <v>119.54678786167875</v>
      </c>
      <c r="F30" s="14">
        <f t="shared" si="2"/>
        <v>122.65717954852724</v>
      </c>
      <c r="G30" s="14">
        <f t="shared" si="2"/>
        <v>118.43067433740556</v>
      </c>
      <c r="H30" s="14">
        <f t="shared" si="2"/>
        <v>126.49015501358113</v>
      </c>
      <c r="I30" s="14">
        <f t="shared" si="2"/>
        <v>112.48370957470952</v>
      </c>
      <c r="J30" s="14">
        <f t="shared" si="2"/>
        <v>128.77825663133589</v>
      </c>
      <c r="K30" s="14">
        <f t="shared" si="2"/>
        <v>123.21752495086275</v>
      </c>
      <c r="L30" s="14">
        <f t="shared" si="2"/>
        <v>146.80191454143761</v>
      </c>
      <c r="M30" s="14">
        <f t="shared" si="2"/>
        <v>129.2070738882976</v>
      </c>
      <c r="N30" s="14">
        <f t="shared" si="2"/>
        <v>132.07308452213601</v>
      </c>
    </row>
    <row r="31" spans="1:14" x14ac:dyDescent="0.25">
      <c r="A31" s="8">
        <v>21</v>
      </c>
      <c r="B31" s="14">
        <f t="shared" si="2"/>
        <v>156</v>
      </c>
      <c r="C31" s="14">
        <f t="shared" si="2"/>
        <v>144.33260598049594</v>
      </c>
      <c r="D31" s="14">
        <f t="shared" si="2"/>
        <v>166.29622477042847</v>
      </c>
      <c r="E31" s="14">
        <f t="shared" si="2"/>
        <v>130.15949662317539</v>
      </c>
      <c r="F31" s="14">
        <f t="shared" si="2"/>
        <v>129.42093663378347</v>
      </c>
      <c r="G31" s="14">
        <f t="shared" si="2"/>
        <v>130.33085289491666</v>
      </c>
      <c r="H31" s="14">
        <f t="shared" si="2"/>
        <v>127.12527752255104</v>
      </c>
      <c r="I31" s="14">
        <f t="shared" si="2"/>
        <v>134.46365994818535</v>
      </c>
      <c r="J31" s="14">
        <f t="shared" si="2"/>
        <v>122.98942532442123</v>
      </c>
      <c r="K31" s="14">
        <f t="shared" si="2"/>
        <v>137.40863371952844</v>
      </c>
      <c r="L31" s="14">
        <f t="shared" si="2"/>
        <v>132.30156227594568</v>
      </c>
      <c r="M31" s="14">
        <f t="shared" si="2"/>
        <v>153.65099357820895</v>
      </c>
      <c r="N31" s="14">
        <f t="shared" si="2"/>
        <v>138.97894383614533</v>
      </c>
    </row>
    <row r="32" spans="1:14" x14ac:dyDescent="0.25">
      <c r="A32" s="8">
        <v>22</v>
      </c>
      <c r="B32" s="14">
        <f t="shared" si="2"/>
        <v>155</v>
      </c>
      <c r="C32" s="14">
        <f t="shared" si="2"/>
        <v>153.00732449900133</v>
      </c>
      <c r="D32" s="14">
        <f t="shared" si="2"/>
        <v>140.37322230142422</v>
      </c>
      <c r="E32" s="14">
        <f t="shared" si="2"/>
        <v>158.16986621713227</v>
      </c>
      <c r="F32" s="14">
        <f t="shared" si="2"/>
        <v>127.65308265878026</v>
      </c>
      <c r="G32" s="14">
        <f t="shared" si="2"/>
        <v>125.64388780466587</v>
      </c>
      <c r="H32" s="14">
        <f t="shared" si="2"/>
        <v>124.0486682764558</v>
      </c>
      <c r="I32" s="14">
        <f t="shared" si="2"/>
        <v>121.41096799194898</v>
      </c>
      <c r="J32" s="14">
        <f t="shared" si="2"/>
        <v>128.48670703842731</v>
      </c>
      <c r="K32" s="14">
        <f t="shared" si="2"/>
        <v>119.18070861240595</v>
      </c>
      <c r="L32" s="14">
        <f t="shared" si="2"/>
        <v>132.70199891142551</v>
      </c>
      <c r="M32" s="14">
        <f t="shared" si="2"/>
        <v>127.33733573948653</v>
      </c>
      <c r="N32" s="14">
        <f t="shared" si="2"/>
        <v>145.83421648484347</v>
      </c>
    </row>
    <row r="33" spans="1:14" x14ac:dyDescent="0.25">
      <c r="A33" s="8">
        <v>23</v>
      </c>
      <c r="B33" s="14">
        <f t="shared" si="2"/>
        <v>173</v>
      </c>
      <c r="C33" s="14">
        <f t="shared" si="2"/>
        <v>154.78562331708997</v>
      </c>
      <c r="D33" s="14">
        <f t="shared" si="2"/>
        <v>150.64364523520402</v>
      </c>
      <c r="E33" s="14">
        <f t="shared" si="2"/>
        <v>139.28234873469702</v>
      </c>
      <c r="F33" s="14">
        <f t="shared" si="2"/>
        <v>154.21424603424265</v>
      </c>
      <c r="G33" s="14">
        <f t="shared" si="2"/>
        <v>128.73853207381609</v>
      </c>
      <c r="H33" s="14">
        <f t="shared" si="2"/>
        <v>124.97754473828982</v>
      </c>
      <c r="I33" s="14">
        <f t="shared" si="2"/>
        <v>121.09356430201031</v>
      </c>
      <c r="J33" s="14">
        <f t="shared" si="2"/>
        <v>119.93580214903365</v>
      </c>
      <c r="K33" s="14">
        <f t="shared" si="2"/>
        <v>125.92999079171184</v>
      </c>
      <c r="L33" s="14">
        <f t="shared" si="2"/>
        <v>119.81131949347019</v>
      </c>
      <c r="M33" s="14">
        <f t="shared" si="2"/>
        <v>130.98519001274855</v>
      </c>
      <c r="N33" s="14">
        <f t="shared" si="2"/>
        <v>126.44567640165565</v>
      </c>
    </row>
    <row r="34" spans="1:14" x14ac:dyDescent="0.25">
      <c r="A34" s="8">
        <v>24</v>
      </c>
      <c r="B34" s="14">
        <f t="shared" si="2"/>
        <v>137</v>
      </c>
      <c r="C34" s="14">
        <f t="shared" si="2"/>
        <v>168.20648067617111</v>
      </c>
      <c r="D34" s="14">
        <f t="shared" si="2"/>
        <v>149.21901966221918</v>
      </c>
      <c r="E34" s="14">
        <f t="shared" si="2"/>
        <v>144.75442704627204</v>
      </c>
      <c r="F34" s="14">
        <f t="shared" si="2"/>
        <v>135.09740559006974</v>
      </c>
      <c r="G34" s="14">
        <f t="shared" si="2"/>
        <v>147.78765241769256</v>
      </c>
      <c r="H34" s="14">
        <f t="shared" si="2"/>
        <v>125.62061641614382</v>
      </c>
      <c r="I34" s="14">
        <f t="shared" si="2"/>
        <v>121.10287328552295</v>
      </c>
      <c r="J34" s="14">
        <f t="shared" si="2"/>
        <v>116.21924934626855</v>
      </c>
      <c r="K34" s="14">
        <f t="shared" si="2"/>
        <v>115.35359003126388</v>
      </c>
      <c r="L34" s="14">
        <f t="shared" si="2"/>
        <v>121.92510600504035</v>
      </c>
      <c r="M34" s="14">
        <f t="shared" si="2"/>
        <v>116.5520132630685</v>
      </c>
      <c r="N34" s="14">
        <f t="shared" si="2"/>
        <v>127.08821230115888</v>
      </c>
    </row>
    <row r="35" spans="1:14" x14ac:dyDescent="0.25">
      <c r="A35" s="8">
        <v>25</v>
      </c>
      <c r="B35" s="14">
        <f t="shared" si="2"/>
        <v>158</v>
      </c>
      <c r="C35" s="14">
        <f t="shared" si="2"/>
        <v>135.19117012273276</v>
      </c>
      <c r="D35" s="14">
        <f t="shared" si="2"/>
        <v>162.0890354136825</v>
      </c>
      <c r="E35" s="14">
        <f t="shared" si="2"/>
        <v>145.11404906998177</v>
      </c>
      <c r="F35" s="14">
        <f t="shared" si="2"/>
        <v>141.63717966137568</v>
      </c>
      <c r="G35" s="14">
        <f t="shared" si="2"/>
        <v>132.55714807170841</v>
      </c>
      <c r="H35" s="14">
        <f t="shared" si="2"/>
        <v>143.82137090649715</v>
      </c>
      <c r="I35" s="14">
        <f t="shared" si="2"/>
        <v>123.51170247629867</v>
      </c>
      <c r="J35" s="14">
        <f t="shared" si="2"/>
        <v>118.5747025342495</v>
      </c>
      <c r="K35" s="14">
        <f t="shared" si="2"/>
        <v>112.63701868438373</v>
      </c>
      <c r="L35" s="14">
        <f t="shared" si="2"/>
        <v>112.06167807390759</v>
      </c>
      <c r="M35" s="14">
        <f t="shared" si="2"/>
        <v>117.62353944762441</v>
      </c>
      <c r="N35" s="14">
        <f t="shared" si="2"/>
        <v>113.66880493562496</v>
      </c>
    </row>
    <row r="36" spans="1:14" x14ac:dyDescent="0.25">
      <c r="A36" s="8">
        <v>26</v>
      </c>
      <c r="B36" s="14">
        <f t="shared" si="2"/>
        <v>177</v>
      </c>
      <c r="C36" s="14">
        <f t="shared" si="2"/>
        <v>161.48383877659728</v>
      </c>
      <c r="D36" s="14">
        <f t="shared" si="2"/>
        <v>141.79280127598705</v>
      </c>
      <c r="E36" s="14">
        <f t="shared" si="2"/>
        <v>165.66041011672976</v>
      </c>
      <c r="F36" s="14">
        <f t="shared" si="2"/>
        <v>150.06600473826069</v>
      </c>
      <c r="G36" s="14">
        <f t="shared" si="2"/>
        <v>146.41669510024019</v>
      </c>
      <c r="H36" s="14">
        <f t="shared" si="2"/>
        <v>137.79145689650471</v>
      </c>
      <c r="I36" s="14">
        <f t="shared" si="2"/>
        <v>147.25396360961264</v>
      </c>
      <c r="J36" s="14">
        <f t="shared" si="2"/>
        <v>128.40782928416343</v>
      </c>
      <c r="K36" s="14">
        <f t="shared" si="2"/>
        <v>123.50827011260851</v>
      </c>
      <c r="L36" s="14">
        <f t="shared" si="2"/>
        <v>117.07372035140733</v>
      </c>
      <c r="M36" s="14">
        <f t="shared" si="2"/>
        <v>116.29436145781446</v>
      </c>
      <c r="N36" s="14">
        <f t="shared" si="2"/>
        <v>121.42742233508393</v>
      </c>
    </row>
    <row r="37" spans="1:14" x14ac:dyDescent="0.25">
      <c r="A37" s="8">
        <v>27</v>
      </c>
      <c r="B37" s="14">
        <f t="shared" si="2"/>
        <v>165</v>
      </c>
      <c r="C37" s="14">
        <f t="shared" si="2"/>
        <v>177.43567185093741</v>
      </c>
      <c r="D37" s="14">
        <f t="shared" si="2"/>
        <v>163.60768952437849</v>
      </c>
      <c r="E37" s="14">
        <f t="shared" si="2"/>
        <v>146.63963368855818</v>
      </c>
      <c r="F37" s="14">
        <f t="shared" si="2"/>
        <v>167.64688565463166</v>
      </c>
      <c r="G37" s="14">
        <f t="shared" si="2"/>
        <v>151.63997632422519</v>
      </c>
      <c r="H37" s="14">
        <f t="shared" si="2"/>
        <v>149.00796044146435</v>
      </c>
      <c r="I37" s="14">
        <f t="shared" si="2"/>
        <v>140.38422226608529</v>
      </c>
      <c r="J37" s="14">
        <f t="shared" si="2"/>
        <v>148.70518289066365</v>
      </c>
      <c r="K37" s="14">
        <f t="shared" si="2"/>
        <v>130.77794058379519</v>
      </c>
      <c r="L37" s="14">
        <f t="shared" si="2"/>
        <v>125.48732030459672</v>
      </c>
      <c r="M37" s="14">
        <f t="shared" si="2"/>
        <v>119.00629313862161</v>
      </c>
      <c r="N37" s="14">
        <f t="shared" si="2"/>
        <v>117.90847511975309</v>
      </c>
    </row>
    <row r="38" spans="1:14" x14ac:dyDescent="0.25">
      <c r="A38" s="8">
        <v>28</v>
      </c>
      <c r="B38" s="14">
        <f t="shared" si="2"/>
        <v>148</v>
      </c>
      <c r="C38" s="14">
        <f t="shared" si="2"/>
        <v>167.86490287609939</v>
      </c>
      <c r="D38" s="14">
        <f t="shared" si="2"/>
        <v>179.12931042122329</v>
      </c>
      <c r="E38" s="14">
        <f t="shared" si="2"/>
        <v>164.95357916758752</v>
      </c>
      <c r="F38" s="14">
        <f t="shared" si="2"/>
        <v>149.58052608362601</v>
      </c>
      <c r="G38" s="14">
        <f t="shared" si="2"/>
        <v>168.02826289561983</v>
      </c>
      <c r="H38" s="14">
        <f t="shared" si="2"/>
        <v>153.74227848653589</v>
      </c>
      <c r="I38" s="14">
        <f t="shared" si="2"/>
        <v>150.32997142672667</v>
      </c>
      <c r="J38" s="14">
        <f t="shared" si="2"/>
        <v>141.82149296180802</v>
      </c>
      <c r="K38" s="14">
        <f t="shared" si="2"/>
        <v>149.32731252616384</v>
      </c>
      <c r="L38" s="14">
        <f t="shared" si="2"/>
        <v>132.08350191031269</v>
      </c>
      <c r="M38" s="14">
        <f t="shared" si="2"/>
        <v>126.43938605984221</v>
      </c>
      <c r="N38" s="14">
        <f t="shared" si="2"/>
        <v>119.95266161267784</v>
      </c>
    </row>
    <row r="39" spans="1:14" x14ac:dyDescent="0.25">
      <c r="A39" s="8">
        <v>29</v>
      </c>
      <c r="B39" s="14">
        <f t="shared" si="2"/>
        <v>143</v>
      </c>
      <c r="C39" s="14">
        <f t="shared" si="2"/>
        <v>151.11076150273846</v>
      </c>
      <c r="D39" s="14">
        <f t="shared" si="2"/>
        <v>171.15255648695273</v>
      </c>
      <c r="E39" s="14">
        <f t="shared" si="2"/>
        <v>180.50666674139364</v>
      </c>
      <c r="F39" s="14">
        <f t="shared" si="2"/>
        <v>166.77634904769761</v>
      </c>
      <c r="G39" s="14">
        <f t="shared" si="2"/>
        <v>151.89860010427205</v>
      </c>
      <c r="H39" s="14">
        <f t="shared" si="2"/>
        <v>168.6822045565541</v>
      </c>
      <c r="I39" s="14">
        <f t="shared" si="2"/>
        <v>154.46719315193604</v>
      </c>
      <c r="J39" s="14">
        <f t="shared" si="2"/>
        <v>151.01890494748903</v>
      </c>
      <c r="K39" s="14">
        <f t="shared" si="2"/>
        <v>142.94504302159294</v>
      </c>
      <c r="L39" s="14">
        <f t="shared" si="2"/>
        <v>149.4880179583875</v>
      </c>
      <c r="M39" s="14">
        <f t="shared" si="2"/>
        <v>132.95878504497045</v>
      </c>
      <c r="N39" s="14">
        <f t="shared" si="2"/>
        <v>126.8602973729835</v>
      </c>
    </row>
    <row r="40" spans="1:14" x14ac:dyDescent="0.25">
      <c r="A40" s="8">
        <v>30</v>
      </c>
      <c r="B40" s="14">
        <f t="shared" si="2"/>
        <v>148</v>
      </c>
      <c r="C40" s="14">
        <f t="shared" si="2"/>
        <v>148.2950456707749</v>
      </c>
      <c r="D40" s="14">
        <f t="shared" si="2"/>
        <v>156.26157592582518</v>
      </c>
      <c r="E40" s="14">
        <f t="shared" si="2"/>
        <v>176.80909178100222</v>
      </c>
      <c r="F40" s="14">
        <f t="shared" si="2"/>
        <v>184.82838357845267</v>
      </c>
      <c r="G40" s="14">
        <f t="shared" si="2"/>
        <v>170.85897968926199</v>
      </c>
      <c r="H40" s="14">
        <f t="shared" si="2"/>
        <v>157.02667736709535</v>
      </c>
      <c r="I40" s="14">
        <f t="shared" si="2"/>
        <v>172.47605046134242</v>
      </c>
      <c r="J40" s="14">
        <f t="shared" si="2"/>
        <v>159.22847649522907</v>
      </c>
      <c r="K40" s="14">
        <f t="shared" si="2"/>
        <v>155.44098725263416</v>
      </c>
      <c r="L40" s="14">
        <f t="shared" si="2"/>
        <v>147.47316565783007</v>
      </c>
      <c r="M40" s="14">
        <f t="shared" si="2"/>
        <v>153.74534616253368</v>
      </c>
      <c r="N40" s="14">
        <f t="shared" si="2"/>
        <v>137.11979157599256</v>
      </c>
    </row>
    <row r="41" spans="1:14" x14ac:dyDescent="0.25">
      <c r="A41" s="8">
        <v>31</v>
      </c>
      <c r="B41" s="14">
        <f t="shared" si="2"/>
        <v>165</v>
      </c>
      <c r="C41" s="14">
        <f t="shared" si="2"/>
        <v>154.68031188031262</v>
      </c>
      <c r="D41" s="14">
        <f t="shared" si="2"/>
        <v>155.27269021491563</v>
      </c>
      <c r="E41" s="14">
        <f t="shared" si="2"/>
        <v>162.79752873776289</v>
      </c>
      <c r="F41" s="14">
        <f t="shared" si="2"/>
        <v>182.786945541774</v>
      </c>
      <c r="G41" s="14">
        <f t="shared" si="2"/>
        <v>190.38008530347872</v>
      </c>
      <c r="H41" s="14">
        <f t="shared" si="2"/>
        <v>176.11597068396651</v>
      </c>
      <c r="I41" s="14">
        <f t="shared" si="2"/>
        <v>162.8418622282735</v>
      </c>
      <c r="J41" s="14">
        <f t="shared" si="2"/>
        <v>177.05408283562895</v>
      </c>
      <c r="K41" s="14">
        <f t="shared" si="2"/>
        <v>164.36052094300214</v>
      </c>
      <c r="L41" s="14">
        <f t="shared" si="2"/>
        <v>160.9818327479415</v>
      </c>
      <c r="M41" s="14">
        <f t="shared" si="2"/>
        <v>152.9307427827226</v>
      </c>
      <c r="N41" s="14">
        <f t="shared" si="2"/>
        <v>158.63345513175614</v>
      </c>
    </row>
    <row r="42" spans="1:14" x14ac:dyDescent="0.25">
      <c r="A42" s="8">
        <v>32</v>
      </c>
      <c r="B42" s="14">
        <f t="shared" ref="B42:N57" si="3">SUM(B140,B238)</f>
        <v>156</v>
      </c>
      <c r="C42" s="14">
        <f t="shared" si="3"/>
        <v>168.00106520871176</v>
      </c>
      <c r="D42" s="14">
        <f t="shared" si="3"/>
        <v>160.28718576492292</v>
      </c>
      <c r="E42" s="14">
        <f t="shared" si="3"/>
        <v>161.41644935565193</v>
      </c>
      <c r="F42" s="14">
        <f t="shared" si="3"/>
        <v>167.97754343094709</v>
      </c>
      <c r="G42" s="14">
        <f t="shared" si="3"/>
        <v>187.95861767266126</v>
      </c>
      <c r="H42" s="14">
        <f t="shared" si="3"/>
        <v>194.58791913289028</v>
      </c>
      <c r="I42" s="14">
        <f t="shared" si="3"/>
        <v>180.20440166711549</v>
      </c>
      <c r="J42" s="14">
        <f t="shared" si="3"/>
        <v>167.42760185867968</v>
      </c>
      <c r="K42" s="14">
        <f t="shared" si="3"/>
        <v>180.50940274447512</v>
      </c>
      <c r="L42" s="14">
        <f t="shared" si="3"/>
        <v>168.36306258952908</v>
      </c>
      <c r="M42" s="14">
        <f t="shared" si="3"/>
        <v>165.03300055617598</v>
      </c>
      <c r="N42" s="14">
        <f t="shared" si="3"/>
        <v>156.90382817454866</v>
      </c>
    </row>
    <row r="43" spans="1:14" x14ac:dyDescent="0.25">
      <c r="A43" s="8">
        <v>33</v>
      </c>
      <c r="B43" s="14">
        <f t="shared" si="3"/>
        <v>139</v>
      </c>
      <c r="C43" s="14">
        <f t="shared" si="3"/>
        <v>155.39271413347541</v>
      </c>
      <c r="D43" s="14">
        <f t="shared" si="3"/>
        <v>167.5366572158625</v>
      </c>
      <c r="E43" s="14">
        <f t="shared" si="3"/>
        <v>161.95881727775651</v>
      </c>
      <c r="F43" s="14">
        <f t="shared" si="3"/>
        <v>163.72826375213288</v>
      </c>
      <c r="G43" s="14">
        <f t="shared" si="3"/>
        <v>169.9796063474991</v>
      </c>
      <c r="H43" s="14">
        <f t="shared" si="3"/>
        <v>189.74957779870851</v>
      </c>
      <c r="I43" s="14">
        <f t="shared" si="3"/>
        <v>195.86665684765728</v>
      </c>
      <c r="J43" s="14">
        <f t="shared" si="3"/>
        <v>181.01445175556893</v>
      </c>
      <c r="K43" s="14">
        <f t="shared" si="3"/>
        <v>168.55371031272605</v>
      </c>
      <c r="L43" s="14">
        <f t="shared" si="3"/>
        <v>180.4163172520588</v>
      </c>
      <c r="M43" s="14">
        <f t="shared" si="3"/>
        <v>169.25087436939197</v>
      </c>
      <c r="N43" s="14">
        <f t="shared" si="3"/>
        <v>165.81961909997565</v>
      </c>
    </row>
    <row r="44" spans="1:14" x14ac:dyDescent="0.25">
      <c r="A44" s="8">
        <v>34</v>
      </c>
      <c r="B44" s="14">
        <f t="shared" si="3"/>
        <v>152</v>
      </c>
      <c r="C44" s="14">
        <f t="shared" si="3"/>
        <v>139.98404869382779</v>
      </c>
      <c r="D44" s="14">
        <f t="shared" si="3"/>
        <v>155.66484385555071</v>
      </c>
      <c r="E44" s="14">
        <f t="shared" si="3"/>
        <v>168.50411370454842</v>
      </c>
      <c r="F44" s="14">
        <f t="shared" si="3"/>
        <v>163.4461377711292</v>
      </c>
      <c r="G44" s="14">
        <f t="shared" si="3"/>
        <v>165.50546595010758</v>
      </c>
      <c r="H44" s="14">
        <f t="shared" si="3"/>
        <v>171.85768107475928</v>
      </c>
      <c r="I44" s="14">
        <f t="shared" si="3"/>
        <v>191.94087152842937</v>
      </c>
      <c r="J44" s="14">
        <f t="shared" si="3"/>
        <v>197.29330955527416</v>
      </c>
      <c r="K44" s="14">
        <f t="shared" si="3"/>
        <v>181.7700405632001</v>
      </c>
      <c r="L44" s="14">
        <f t="shared" si="3"/>
        <v>169.71072124755671</v>
      </c>
      <c r="M44" s="14">
        <f t="shared" si="3"/>
        <v>180.57727569887538</v>
      </c>
      <c r="N44" s="14">
        <f t="shared" si="3"/>
        <v>169.63783324967255</v>
      </c>
    </row>
    <row r="45" spans="1:14" x14ac:dyDescent="0.25">
      <c r="A45" s="8">
        <v>35</v>
      </c>
      <c r="B45" s="14">
        <f t="shared" si="3"/>
        <v>171</v>
      </c>
      <c r="C45" s="14">
        <f t="shared" si="3"/>
        <v>153.40363908068375</v>
      </c>
      <c r="D45" s="14">
        <f t="shared" si="3"/>
        <v>142.83891263506064</v>
      </c>
      <c r="E45" s="14">
        <f t="shared" si="3"/>
        <v>157.1642775225383</v>
      </c>
      <c r="F45" s="14">
        <f t="shared" si="3"/>
        <v>170.47313797910527</v>
      </c>
      <c r="G45" s="14">
        <f t="shared" si="3"/>
        <v>165.82875437789369</v>
      </c>
      <c r="H45" s="14">
        <f t="shared" si="3"/>
        <v>168.28997060103427</v>
      </c>
      <c r="I45" s="14">
        <f t="shared" si="3"/>
        <v>174.57461052090633</v>
      </c>
      <c r="J45" s="14">
        <f t="shared" si="3"/>
        <v>194.57732608728134</v>
      </c>
      <c r="K45" s="14">
        <f t="shared" si="3"/>
        <v>199.87246205514151</v>
      </c>
      <c r="L45" s="14">
        <f t="shared" si="3"/>
        <v>183.83700373110977</v>
      </c>
      <c r="M45" s="14">
        <f t="shared" si="3"/>
        <v>171.93517614947552</v>
      </c>
      <c r="N45" s="14">
        <f t="shared" si="3"/>
        <v>182.07137743302675</v>
      </c>
    </row>
    <row r="46" spans="1:14" x14ac:dyDescent="0.25">
      <c r="A46" s="8">
        <v>36</v>
      </c>
      <c r="B46" s="14">
        <f t="shared" si="3"/>
        <v>166</v>
      </c>
      <c r="C46" s="14">
        <f t="shared" si="3"/>
        <v>172.4518945365333</v>
      </c>
      <c r="D46" s="14">
        <f t="shared" si="3"/>
        <v>155.07558822424221</v>
      </c>
      <c r="E46" s="14">
        <f t="shared" si="3"/>
        <v>145.95857560750807</v>
      </c>
      <c r="F46" s="14">
        <f t="shared" si="3"/>
        <v>159.46790100706951</v>
      </c>
      <c r="G46" s="14">
        <f t="shared" si="3"/>
        <v>172.36443166135786</v>
      </c>
      <c r="H46" s="14">
        <f t="shared" si="3"/>
        <v>168.6984781080775</v>
      </c>
      <c r="I46" s="14">
        <f t="shared" si="3"/>
        <v>171.48481528026255</v>
      </c>
      <c r="J46" s="14">
        <f t="shared" si="3"/>
        <v>177.70571445984456</v>
      </c>
      <c r="K46" s="14">
        <f t="shared" si="3"/>
        <v>198.20649813969993</v>
      </c>
      <c r="L46" s="14">
        <f t="shared" si="3"/>
        <v>202.89599457093374</v>
      </c>
      <c r="M46" s="14">
        <f t="shared" si="3"/>
        <v>186.10754399859724</v>
      </c>
      <c r="N46" s="14">
        <f t="shared" si="3"/>
        <v>174.64075398565905</v>
      </c>
    </row>
    <row r="47" spans="1:14" x14ac:dyDescent="0.25">
      <c r="A47" s="8">
        <v>37</v>
      </c>
      <c r="B47" s="14">
        <f t="shared" si="3"/>
        <v>144</v>
      </c>
      <c r="C47" s="14">
        <f t="shared" si="3"/>
        <v>168.23679243804838</v>
      </c>
      <c r="D47" s="14">
        <f t="shared" si="3"/>
        <v>174.59656989005856</v>
      </c>
      <c r="E47" s="14">
        <f t="shared" si="3"/>
        <v>158.46008873278424</v>
      </c>
      <c r="F47" s="14">
        <f t="shared" si="3"/>
        <v>149.4220891296327</v>
      </c>
      <c r="G47" s="14">
        <f t="shared" si="3"/>
        <v>161.64724762662689</v>
      </c>
      <c r="H47" s="14">
        <f t="shared" si="3"/>
        <v>174.89047262560385</v>
      </c>
      <c r="I47" s="14">
        <f t="shared" si="3"/>
        <v>172.08760357860211</v>
      </c>
      <c r="J47" s="14">
        <f t="shared" si="3"/>
        <v>175.20396046216138</v>
      </c>
      <c r="K47" s="14">
        <f t="shared" si="3"/>
        <v>181.18967230586424</v>
      </c>
      <c r="L47" s="14">
        <f t="shared" si="3"/>
        <v>201.65192191083017</v>
      </c>
      <c r="M47" s="14">
        <f t="shared" si="3"/>
        <v>206.35820495879648</v>
      </c>
      <c r="N47" s="14">
        <f t="shared" si="3"/>
        <v>189.17403621486318</v>
      </c>
    </row>
    <row r="48" spans="1:14" x14ac:dyDescent="0.25">
      <c r="A48" s="8">
        <v>38</v>
      </c>
      <c r="B48" s="14">
        <f t="shared" si="3"/>
        <v>158</v>
      </c>
      <c r="C48" s="14">
        <f t="shared" si="3"/>
        <v>147.59277266366166</v>
      </c>
      <c r="D48" s="14">
        <f t="shared" si="3"/>
        <v>171.11198494511979</v>
      </c>
      <c r="E48" s="14">
        <f t="shared" si="3"/>
        <v>178.1126624071338</v>
      </c>
      <c r="F48" s="14">
        <f t="shared" si="3"/>
        <v>162.42171012225469</v>
      </c>
      <c r="G48" s="14">
        <f t="shared" si="3"/>
        <v>153.98308520955254</v>
      </c>
      <c r="H48" s="14">
        <f t="shared" si="3"/>
        <v>165.62135539303773</v>
      </c>
      <c r="I48" s="14">
        <f t="shared" si="3"/>
        <v>178.86976050338836</v>
      </c>
      <c r="J48" s="14">
        <f t="shared" si="3"/>
        <v>176.58608787397068</v>
      </c>
      <c r="K48" s="14">
        <f t="shared" si="3"/>
        <v>179.95454757576499</v>
      </c>
      <c r="L48" s="14">
        <f t="shared" si="3"/>
        <v>186.01194259972527</v>
      </c>
      <c r="M48" s="14">
        <f t="shared" si="3"/>
        <v>206.3339173688488</v>
      </c>
      <c r="N48" s="14">
        <f t="shared" si="3"/>
        <v>210.46210050481477</v>
      </c>
    </row>
    <row r="49" spans="1:14" x14ac:dyDescent="0.25">
      <c r="A49" s="8">
        <v>39</v>
      </c>
      <c r="B49" s="14">
        <f t="shared" si="3"/>
        <v>180</v>
      </c>
      <c r="C49" s="14">
        <f t="shared" si="3"/>
        <v>160.09908910005328</v>
      </c>
      <c r="D49" s="14">
        <f t="shared" si="3"/>
        <v>149.74277067525935</v>
      </c>
      <c r="E49" s="14">
        <f t="shared" si="3"/>
        <v>172.81330898667761</v>
      </c>
      <c r="F49" s="14">
        <f t="shared" si="3"/>
        <v>179.55704671954069</v>
      </c>
      <c r="G49" s="14">
        <f t="shared" si="3"/>
        <v>164.63419611931238</v>
      </c>
      <c r="H49" s="14">
        <f t="shared" si="3"/>
        <v>156.94851655556391</v>
      </c>
      <c r="I49" s="14">
        <f t="shared" si="3"/>
        <v>167.76008733096796</v>
      </c>
      <c r="J49" s="14">
        <f t="shared" si="3"/>
        <v>180.80695231669637</v>
      </c>
      <c r="K49" s="14">
        <f t="shared" si="3"/>
        <v>179.17838707640234</v>
      </c>
      <c r="L49" s="14">
        <f t="shared" si="3"/>
        <v>182.85964356741221</v>
      </c>
      <c r="M49" s="14">
        <f t="shared" si="3"/>
        <v>188.72149404337091</v>
      </c>
      <c r="N49" s="14">
        <f t="shared" si="3"/>
        <v>209.05942506820296</v>
      </c>
    </row>
    <row r="50" spans="1:14" x14ac:dyDescent="0.25">
      <c r="A50" s="8">
        <v>40</v>
      </c>
      <c r="B50" s="14">
        <f t="shared" si="3"/>
        <v>168</v>
      </c>
      <c r="C50" s="14">
        <f t="shared" si="3"/>
        <v>182.81540106124945</v>
      </c>
      <c r="D50" s="14">
        <f t="shared" si="3"/>
        <v>163.24627490983841</v>
      </c>
      <c r="E50" s="14">
        <f t="shared" si="3"/>
        <v>153.08206075559565</v>
      </c>
      <c r="F50" s="14">
        <f t="shared" si="3"/>
        <v>175.65409079428011</v>
      </c>
      <c r="G50" s="14">
        <f t="shared" si="3"/>
        <v>181.78473778549335</v>
      </c>
      <c r="H50" s="14">
        <f t="shared" si="3"/>
        <v>167.25014177377312</v>
      </c>
      <c r="I50" s="14">
        <f t="shared" si="3"/>
        <v>160.27187995176618</v>
      </c>
      <c r="J50" s="14">
        <f t="shared" si="3"/>
        <v>170.70297834119162</v>
      </c>
      <c r="K50" s="14">
        <f t="shared" si="3"/>
        <v>183.41307091850524</v>
      </c>
      <c r="L50" s="14">
        <f t="shared" si="3"/>
        <v>181.78393838639778</v>
      </c>
      <c r="M50" s="14">
        <f t="shared" si="3"/>
        <v>185.60208503451787</v>
      </c>
      <c r="N50" s="14">
        <f t="shared" si="3"/>
        <v>191.70755606020606</v>
      </c>
    </row>
    <row r="51" spans="1:14" x14ac:dyDescent="0.25">
      <c r="A51" s="8">
        <v>41</v>
      </c>
      <c r="B51" s="14">
        <f t="shared" si="3"/>
        <v>157</v>
      </c>
      <c r="C51" s="14">
        <f t="shared" si="3"/>
        <v>168.23617023429264</v>
      </c>
      <c r="D51" s="14">
        <f t="shared" si="3"/>
        <v>182.63494372782748</v>
      </c>
      <c r="E51" s="14">
        <f t="shared" si="3"/>
        <v>162.60358402999208</v>
      </c>
      <c r="F51" s="14">
        <f t="shared" si="3"/>
        <v>153.38511183225597</v>
      </c>
      <c r="G51" s="14">
        <f t="shared" si="3"/>
        <v>175.26991847817419</v>
      </c>
      <c r="H51" s="14">
        <f t="shared" si="3"/>
        <v>181.59382425771341</v>
      </c>
      <c r="I51" s="14">
        <f t="shared" si="3"/>
        <v>167.5509008630973</v>
      </c>
      <c r="J51" s="14">
        <f t="shared" si="3"/>
        <v>160.31717793235595</v>
      </c>
      <c r="K51" s="14">
        <f t="shared" si="3"/>
        <v>170.64148514870999</v>
      </c>
      <c r="L51" s="14">
        <f t="shared" si="3"/>
        <v>183.091627547607</v>
      </c>
      <c r="M51" s="14">
        <f t="shared" si="3"/>
        <v>182.05150267673466</v>
      </c>
      <c r="N51" s="14">
        <f t="shared" si="3"/>
        <v>186.20950505781354</v>
      </c>
    </row>
    <row r="52" spans="1:14" x14ac:dyDescent="0.25">
      <c r="A52" s="8">
        <v>42</v>
      </c>
      <c r="B52" s="14">
        <f t="shared" si="3"/>
        <v>193</v>
      </c>
      <c r="C52" s="14">
        <f t="shared" si="3"/>
        <v>162.03687779623243</v>
      </c>
      <c r="D52" s="14">
        <f t="shared" si="3"/>
        <v>172.31119944616978</v>
      </c>
      <c r="E52" s="14">
        <f t="shared" si="3"/>
        <v>186.5509504503554</v>
      </c>
      <c r="F52" s="14">
        <f t="shared" si="3"/>
        <v>167.17363242750025</v>
      </c>
      <c r="G52" s="14">
        <f t="shared" si="3"/>
        <v>157.78172977672864</v>
      </c>
      <c r="H52" s="14">
        <f t="shared" si="3"/>
        <v>179.83666667039392</v>
      </c>
      <c r="I52" s="14">
        <f t="shared" si="3"/>
        <v>185.8709424530922</v>
      </c>
      <c r="J52" s="14">
        <f t="shared" si="3"/>
        <v>171.98719177047599</v>
      </c>
      <c r="K52" s="14">
        <f t="shared" si="3"/>
        <v>165.30124139419343</v>
      </c>
      <c r="L52" s="14">
        <f t="shared" si="3"/>
        <v>175.29620662049899</v>
      </c>
      <c r="M52" s="14">
        <f t="shared" si="3"/>
        <v>187.83330078171241</v>
      </c>
      <c r="N52" s="14">
        <f t="shared" si="3"/>
        <v>186.8212608238488</v>
      </c>
    </row>
    <row r="53" spans="1:14" x14ac:dyDescent="0.25">
      <c r="A53" s="8">
        <v>43</v>
      </c>
      <c r="B53" s="14">
        <f t="shared" si="3"/>
        <v>165</v>
      </c>
      <c r="C53" s="14">
        <f t="shared" si="3"/>
        <v>185.13578903466285</v>
      </c>
      <c r="D53" s="14">
        <f t="shared" si="3"/>
        <v>155.55895209817697</v>
      </c>
      <c r="E53" s="14">
        <f t="shared" si="3"/>
        <v>165.36498007457908</v>
      </c>
      <c r="F53" s="14">
        <f t="shared" si="3"/>
        <v>179.54025291114655</v>
      </c>
      <c r="G53" s="14">
        <f t="shared" si="3"/>
        <v>160.89505192356154</v>
      </c>
      <c r="H53" s="14">
        <f t="shared" si="3"/>
        <v>151.35128811376637</v>
      </c>
      <c r="I53" s="14">
        <f t="shared" si="3"/>
        <v>173.10092178944956</v>
      </c>
      <c r="J53" s="14">
        <f t="shared" si="3"/>
        <v>179.39675913339278</v>
      </c>
      <c r="K53" s="14">
        <f t="shared" si="3"/>
        <v>165.89285158144224</v>
      </c>
      <c r="L53" s="14">
        <f t="shared" si="3"/>
        <v>159.13560854853034</v>
      </c>
      <c r="M53" s="14">
        <f t="shared" si="3"/>
        <v>169.32045177977221</v>
      </c>
      <c r="N53" s="14">
        <f t="shared" si="3"/>
        <v>181.70806604840894</v>
      </c>
    </row>
    <row r="54" spans="1:14" x14ac:dyDescent="0.25">
      <c r="A54" s="8">
        <v>44</v>
      </c>
      <c r="B54" s="14">
        <f t="shared" si="3"/>
        <v>195</v>
      </c>
      <c r="C54" s="14">
        <f t="shared" si="3"/>
        <v>164.93045452713608</v>
      </c>
      <c r="D54" s="14">
        <f t="shared" si="3"/>
        <v>182.95278700544139</v>
      </c>
      <c r="E54" s="14">
        <f t="shared" si="3"/>
        <v>154.05794335900313</v>
      </c>
      <c r="F54" s="14">
        <f t="shared" si="3"/>
        <v>163.63532481811907</v>
      </c>
      <c r="G54" s="14">
        <f t="shared" si="3"/>
        <v>178.10323724980935</v>
      </c>
      <c r="H54" s="14">
        <f t="shared" si="3"/>
        <v>159.98054705107677</v>
      </c>
      <c r="I54" s="14">
        <f t="shared" si="3"/>
        <v>150.71960306097424</v>
      </c>
      <c r="J54" s="14">
        <f t="shared" si="3"/>
        <v>172.41528701771892</v>
      </c>
      <c r="K54" s="14">
        <f t="shared" si="3"/>
        <v>178.34101884179887</v>
      </c>
      <c r="L54" s="14">
        <f t="shared" si="3"/>
        <v>165.25064143555164</v>
      </c>
      <c r="M54" s="14">
        <f t="shared" si="3"/>
        <v>158.73765737404659</v>
      </c>
      <c r="N54" s="14">
        <f t="shared" si="3"/>
        <v>169.05175252591437</v>
      </c>
    </row>
    <row r="55" spans="1:14" x14ac:dyDescent="0.25">
      <c r="A55" s="8">
        <v>45</v>
      </c>
      <c r="B55" s="14">
        <f t="shared" si="3"/>
        <v>164</v>
      </c>
      <c r="C55" s="14">
        <f t="shared" si="3"/>
        <v>196.95080123178249</v>
      </c>
      <c r="D55" s="14">
        <f t="shared" si="3"/>
        <v>167.71519202091844</v>
      </c>
      <c r="E55" s="14">
        <f t="shared" si="3"/>
        <v>185.63080833494936</v>
      </c>
      <c r="F55" s="14">
        <f t="shared" si="3"/>
        <v>157.17883017352756</v>
      </c>
      <c r="G55" s="14">
        <f t="shared" si="3"/>
        <v>166.61668189365446</v>
      </c>
      <c r="H55" s="14">
        <f t="shared" si="3"/>
        <v>181.26091222933246</v>
      </c>
      <c r="I55" s="14">
        <f t="shared" si="3"/>
        <v>163.53175651706073</v>
      </c>
      <c r="J55" s="14">
        <f t="shared" si="3"/>
        <v>154.44518294182143</v>
      </c>
      <c r="K55" s="14">
        <f t="shared" si="3"/>
        <v>175.77304620368164</v>
      </c>
      <c r="L55" s="14">
        <f t="shared" si="3"/>
        <v>181.77105277194238</v>
      </c>
      <c r="M55" s="14">
        <f t="shared" si="3"/>
        <v>168.83864429593473</v>
      </c>
      <c r="N55" s="14">
        <f t="shared" si="3"/>
        <v>162.40569972608051</v>
      </c>
    </row>
    <row r="56" spans="1:14" x14ac:dyDescent="0.25">
      <c r="A56" s="8">
        <v>46</v>
      </c>
      <c r="B56" s="14">
        <f t="shared" si="3"/>
        <v>172</v>
      </c>
      <c r="C56" s="14">
        <f t="shared" si="3"/>
        <v>166.45386338216784</v>
      </c>
      <c r="D56" s="14">
        <f t="shared" si="3"/>
        <v>198.34332522795563</v>
      </c>
      <c r="E56" s="14">
        <f t="shared" si="3"/>
        <v>169.21973232064744</v>
      </c>
      <c r="F56" s="14">
        <f t="shared" si="3"/>
        <v>187.09393726414908</v>
      </c>
      <c r="G56" s="14">
        <f t="shared" si="3"/>
        <v>159.09830314557013</v>
      </c>
      <c r="H56" s="14">
        <f t="shared" si="3"/>
        <v>168.22922279219964</v>
      </c>
      <c r="I56" s="14">
        <f t="shared" si="3"/>
        <v>182.76781491677355</v>
      </c>
      <c r="J56" s="14">
        <f t="shared" si="3"/>
        <v>165.38847728840358</v>
      </c>
      <c r="K56" s="14">
        <f t="shared" si="3"/>
        <v>156.48101033721895</v>
      </c>
      <c r="L56" s="14">
        <f t="shared" si="3"/>
        <v>177.62417381123674</v>
      </c>
      <c r="M56" s="14">
        <f t="shared" si="3"/>
        <v>183.59369776707851</v>
      </c>
      <c r="N56" s="14">
        <f t="shared" si="3"/>
        <v>170.81300692473576</v>
      </c>
    </row>
    <row r="57" spans="1:14" x14ac:dyDescent="0.25">
      <c r="A57" s="8">
        <v>47</v>
      </c>
      <c r="B57" s="14">
        <f t="shared" si="3"/>
        <v>190</v>
      </c>
      <c r="C57" s="14">
        <f t="shared" si="3"/>
        <v>166.89261260248156</v>
      </c>
      <c r="D57" s="14">
        <f t="shared" si="3"/>
        <v>161.2744487206235</v>
      </c>
      <c r="E57" s="14">
        <f t="shared" si="3"/>
        <v>192.65023234813327</v>
      </c>
      <c r="F57" s="14">
        <f t="shared" si="3"/>
        <v>163.5916180621432</v>
      </c>
      <c r="G57" s="14">
        <f t="shared" si="3"/>
        <v>180.71848022475172</v>
      </c>
      <c r="H57" s="14">
        <f t="shared" si="3"/>
        <v>153.90419551332263</v>
      </c>
      <c r="I57" s="14">
        <f t="shared" si="3"/>
        <v>162.88223300123346</v>
      </c>
      <c r="J57" s="14">
        <f t="shared" si="3"/>
        <v>176.79481015971919</v>
      </c>
      <c r="K57" s="14">
        <f t="shared" si="3"/>
        <v>160.20361488139159</v>
      </c>
      <c r="L57" s="14">
        <f t="shared" si="3"/>
        <v>151.77182863678419</v>
      </c>
      <c r="M57" s="14">
        <f t="shared" si="3"/>
        <v>172.11891212541394</v>
      </c>
      <c r="N57" s="14">
        <f t="shared" si="3"/>
        <v>178.19996990041722</v>
      </c>
    </row>
    <row r="58" spans="1:14" x14ac:dyDescent="0.25">
      <c r="A58" s="8">
        <v>48</v>
      </c>
      <c r="B58" s="14">
        <f t="shared" ref="B58:N73" si="4">SUM(B156,B254)</f>
        <v>181</v>
      </c>
      <c r="C58" s="14">
        <f t="shared" si="4"/>
        <v>194.50539682498106</v>
      </c>
      <c r="D58" s="14">
        <f t="shared" si="4"/>
        <v>171.56466671250172</v>
      </c>
      <c r="E58" s="14">
        <f t="shared" si="4"/>
        <v>165.72247797925121</v>
      </c>
      <c r="F58" s="14">
        <f t="shared" si="4"/>
        <v>196.69738102502942</v>
      </c>
      <c r="G58" s="14">
        <f t="shared" si="4"/>
        <v>168.08495873601842</v>
      </c>
      <c r="H58" s="14">
        <f t="shared" si="4"/>
        <v>184.68259055231673</v>
      </c>
      <c r="I58" s="14">
        <f t="shared" si="4"/>
        <v>158.09075523036626</v>
      </c>
      <c r="J58" s="14">
        <f t="shared" si="4"/>
        <v>166.98529563998517</v>
      </c>
      <c r="K58" s="14">
        <f t="shared" si="4"/>
        <v>180.87044802354291</v>
      </c>
      <c r="L58" s="14">
        <f t="shared" si="4"/>
        <v>164.72489177520288</v>
      </c>
      <c r="M58" s="14">
        <f t="shared" si="4"/>
        <v>156.32303565127768</v>
      </c>
      <c r="N58" s="14">
        <f t="shared" si="4"/>
        <v>176.38516249044019</v>
      </c>
    </row>
    <row r="59" spans="1:14" x14ac:dyDescent="0.25">
      <c r="A59" s="8">
        <v>49</v>
      </c>
      <c r="B59" s="14">
        <f t="shared" si="4"/>
        <v>192</v>
      </c>
      <c r="C59" s="14">
        <f t="shared" si="4"/>
        <v>175.36308141190386</v>
      </c>
      <c r="D59" s="14">
        <f t="shared" si="4"/>
        <v>188.19855105358175</v>
      </c>
      <c r="E59" s="14">
        <f t="shared" si="4"/>
        <v>165.95071570804129</v>
      </c>
      <c r="F59" s="14">
        <f t="shared" si="4"/>
        <v>160.29792901096877</v>
      </c>
      <c r="G59" s="14">
        <f t="shared" si="4"/>
        <v>190.2705806737805</v>
      </c>
      <c r="H59" s="14">
        <f t="shared" si="4"/>
        <v>162.17755075934662</v>
      </c>
      <c r="I59" s="14">
        <f t="shared" si="4"/>
        <v>178.12968801669041</v>
      </c>
      <c r="J59" s="14">
        <f t="shared" si="4"/>
        <v>152.08853258522112</v>
      </c>
      <c r="K59" s="14">
        <f t="shared" si="4"/>
        <v>160.54427242385148</v>
      </c>
      <c r="L59" s="14">
        <f t="shared" si="4"/>
        <v>174.76333343356254</v>
      </c>
      <c r="M59" s="14">
        <f t="shared" si="4"/>
        <v>159.16598636097609</v>
      </c>
      <c r="N59" s="14">
        <f t="shared" si="4"/>
        <v>150.93802227804898</v>
      </c>
    </row>
    <row r="60" spans="1:14" x14ac:dyDescent="0.25">
      <c r="A60" s="8">
        <v>50</v>
      </c>
      <c r="B60" s="14">
        <f t="shared" si="4"/>
        <v>184</v>
      </c>
      <c r="C60" s="14">
        <f t="shared" si="4"/>
        <v>188.8413304901066</v>
      </c>
      <c r="D60" s="14">
        <f t="shared" si="4"/>
        <v>172.61588503579051</v>
      </c>
      <c r="E60" s="14">
        <f t="shared" si="4"/>
        <v>185.2105364879535</v>
      </c>
      <c r="F60" s="14">
        <f t="shared" si="4"/>
        <v>163.45276406181978</v>
      </c>
      <c r="G60" s="14">
        <f t="shared" si="4"/>
        <v>157.40750626360398</v>
      </c>
      <c r="H60" s="14">
        <f t="shared" si="4"/>
        <v>186.15437208816138</v>
      </c>
      <c r="I60" s="14">
        <f t="shared" si="4"/>
        <v>159.06333152816956</v>
      </c>
      <c r="J60" s="14">
        <f t="shared" si="4"/>
        <v>174.48694573321058</v>
      </c>
      <c r="K60" s="14">
        <f t="shared" si="4"/>
        <v>149.13591191360405</v>
      </c>
      <c r="L60" s="14">
        <f t="shared" si="4"/>
        <v>157.53370582355078</v>
      </c>
      <c r="M60" s="14">
        <f t="shared" si="4"/>
        <v>171.43112501346172</v>
      </c>
      <c r="N60" s="14">
        <f t="shared" si="4"/>
        <v>156.12855816153333</v>
      </c>
    </row>
    <row r="61" spans="1:14" x14ac:dyDescent="0.25">
      <c r="A61" s="8">
        <v>51</v>
      </c>
      <c r="B61" s="14">
        <f t="shared" si="4"/>
        <v>211</v>
      </c>
      <c r="C61" s="14">
        <f t="shared" si="4"/>
        <v>186.6554129751637</v>
      </c>
      <c r="D61" s="14">
        <f t="shared" si="4"/>
        <v>191.14789298407564</v>
      </c>
      <c r="E61" s="14">
        <f t="shared" si="4"/>
        <v>175.23536595030905</v>
      </c>
      <c r="F61" s="14">
        <f t="shared" si="4"/>
        <v>187.70180381883279</v>
      </c>
      <c r="G61" s="14">
        <f t="shared" si="4"/>
        <v>166.16219269231675</v>
      </c>
      <c r="H61" s="14">
        <f t="shared" si="4"/>
        <v>159.92269303331278</v>
      </c>
      <c r="I61" s="14">
        <f t="shared" si="4"/>
        <v>188.48193857034312</v>
      </c>
      <c r="J61" s="14">
        <f t="shared" si="4"/>
        <v>161.81848500199428</v>
      </c>
      <c r="K61" s="14">
        <f t="shared" si="4"/>
        <v>176.786013153299</v>
      </c>
      <c r="L61" s="14">
        <f t="shared" si="4"/>
        <v>151.78570313239078</v>
      </c>
      <c r="M61" s="14">
        <f t="shared" si="4"/>
        <v>160.26979657767799</v>
      </c>
      <c r="N61" s="14">
        <f t="shared" si="4"/>
        <v>174.10676364787122</v>
      </c>
    </row>
    <row r="62" spans="1:14" x14ac:dyDescent="0.25">
      <c r="A62" s="8">
        <v>52</v>
      </c>
      <c r="B62" s="14">
        <f t="shared" si="4"/>
        <v>204</v>
      </c>
      <c r="C62" s="14">
        <f t="shared" si="4"/>
        <v>209.39690248248968</v>
      </c>
      <c r="D62" s="14">
        <f t="shared" si="4"/>
        <v>185.55186175969985</v>
      </c>
      <c r="E62" s="14">
        <f t="shared" si="4"/>
        <v>189.86469920331598</v>
      </c>
      <c r="F62" s="14">
        <f t="shared" si="4"/>
        <v>174.06975013667216</v>
      </c>
      <c r="G62" s="14">
        <f t="shared" si="4"/>
        <v>186.36175716523692</v>
      </c>
      <c r="H62" s="14">
        <f t="shared" si="4"/>
        <v>164.99935344139132</v>
      </c>
      <c r="I62" s="14">
        <f t="shared" si="4"/>
        <v>158.84194294801347</v>
      </c>
      <c r="J62" s="14">
        <f t="shared" si="4"/>
        <v>186.90738668816044</v>
      </c>
      <c r="K62" s="14">
        <f t="shared" si="4"/>
        <v>160.81231978430088</v>
      </c>
      <c r="L62" s="14">
        <f t="shared" si="4"/>
        <v>175.5728131173224</v>
      </c>
      <c r="M62" s="14">
        <f t="shared" si="4"/>
        <v>150.8710096075319</v>
      </c>
      <c r="N62" s="14">
        <f t="shared" si="4"/>
        <v>159.18649819293262</v>
      </c>
    </row>
    <row r="63" spans="1:14" x14ac:dyDescent="0.25">
      <c r="A63" s="8">
        <v>53</v>
      </c>
      <c r="B63" s="14">
        <f t="shared" si="4"/>
        <v>202</v>
      </c>
      <c r="C63" s="14">
        <f t="shared" si="4"/>
        <v>205.03019698538799</v>
      </c>
      <c r="D63" s="14">
        <f t="shared" si="4"/>
        <v>210.63466585817037</v>
      </c>
      <c r="E63" s="14">
        <f t="shared" si="4"/>
        <v>187.03787744477802</v>
      </c>
      <c r="F63" s="14">
        <f t="shared" si="4"/>
        <v>191.00432675890326</v>
      </c>
      <c r="G63" s="14">
        <f t="shared" si="4"/>
        <v>175.44735919158876</v>
      </c>
      <c r="H63" s="14">
        <f t="shared" si="4"/>
        <v>187.60139250635868</v>
      </c>
      <c r="I63" s="14">
        <f t="shared" si="4"/>
        <v>166.45050640449855</v>
      </c>
      <c r="J63" s="14">
        <f t="shared" si="4"/>
        <v>160.46093516556053</v>
      </c>
      <c r="K63" s="14">
        <f t="shared" si="4"/>
        <v>188.09126854648986</v>
      </c>
      <c r="L63" s="14">
        <f t="shared" si="4"/>
        <v>162.23953956198159</v>
      </c>
      <c r="M63" s="14">
        <f t="shared" si="4"/>
        <v>176.83551629255879</v>
      </c>
      <c r="N63" s="14">
        <f t="shared" si="4"/>
        <v>152.26113967349812</v>
      </c>
    </row>
    <row r="64" spans="1:14" x14ac:dyDescent="0.25">
      <c r="A64" s="8">
        <v>54</v>
      </c>
      <c r="B64" s="14">
        <f t="shared" si="4"/>
        <v>209</v>
      </c>
      <c r="C64" s="14">
        <f t="shared" si="4"/>
        <v>200.43153830389886</v>
      </c>
      <c r="D64" s="14">
        <f t="shared" si="4"/>
        <v>203.0286831917777</v>
      </c>
      <c r="E64" s="14">
        <f t="shared" si="4"/>
        <v>208.70018340025871</v>
      </c>
      <c r="F64" s="14">
        <f t="shared" si="4"/>
        <v>185.14177937745774</v>
      </c>
      <c r="G64" s="14">
        <f t="shared" si="4"/>
        <v>188.69963972522677</v>
      </c>
      <c r="H64" s="14">
        <f t="shared" si="4"/>
        <v>174.1920086937028</v>
      </c>
      <c r="I64" s="14">
        <f t="shared" si="4"/>
        <v>185.85932065585209</v>
      </c>
      <c r="J64" s="14">
        <f t="shared" si="4"/>
        <v>165.19245771977938</v>
      </c>
      <c r="K64" s="14">
        <f t="shared" si="4"/>
        <v>158.86761092447307</v>
      </c>
      <c r="L64" s="14">
        <f t="shared" si="4"/>
        <v>185.98662929533509</v>
      </c>
      <c r="M64" s="14">
        <f t="shared" si="4"/>
        <v>160.55865891064082</v>
      </c>
      <c r="N64" s="14">
        <f t="shared" si="4"/>
        <v>174.66128219549773</v>
      </c>
    </row>
    <row r="65" spans="1:14" x14ac:dyDescent="0.25">
      <c r="A65" s="8">
        <v>55</v>
      </c>
      <c r="B65" s="14">
        <f t="shared" si="4"/>
        <v>227</v>
      </c>
      <c r="C65" s="14">
        <f t="shared" si="4"/>
        <v>209.10183479502842</v>
      </c>
      <c r="D65" s="14">
        <f t="shared" si="4"/>
        <v>201.11741006377878</v>
      </c>
      <c r="E65" s="14">
        <f t="shared" si="4"/>
        <v>203.03648502575351</v>
      </c>
      <c r="F65" s="14">
        <f t="shared" si="4"/>
        <v>208.83272491993125</v>
      </c>
      <c r="G65" s="14">
        <f t="shared" si="4"/>
        <v>185.41569103350062</v>
      </c>
      <c r="H65" s="14">
        <f t="shared" si="4"/>
        <v>189.08891447667912</v>
      </c>
      <c r="I65" s="14">
        <f t="shared" si="4"/>
        <v>174.85745166553471</v>
      </c>
      <c r="J65" s="14">
        <f t="shared" si="4"/>
        <v>186.3164880209971</v>
      </c>
      <c r="K65" s="14">
        <f t="shared" si="4"/>
        <v>165.88379369971733</v>
      </c>
      <c r="L65" s="14">
        <f t="shared" si="4"/>
        <v>159.44782601308918</v>
      </c>
      <c r="M65" s="14">
        <f t="shared" si="4"/>
        <v>186.0109579173527</v>
      </c>
      <c r="N65" s="14">
        <f t="shared" si="4"/>
        <v>160.97543047604796</v>
      </c>
    </row>
    <row r="66" spans="1:14" x14ac:dyDescent="0.25">
      <c r="A66" s="8">
        <v>56</v>
      </c>
      <c r="B66" s="14">
        <f t="shared" si="4"/>
        <v>190</v>
      </c>
      <c r="C66" s="14">
        <f t="shared" si="4"/>
        <v>224.09728343877742</v>
      </c>
      <c r="D66" s="14">
        <f t="shared" si="4"/>
        <v>206.34671562579882</v>
      </c>
      <c r="E66" s="14">
        <f t="shared" si="4"/>
        <v>198.44414331771486</v>
      </c>
      <c r="F66" s="14">
        <f t="shared" si="4"/>
        <v>200.07952784480796</v>
      </c>
      <c r="G66" s="14">
        <f t="shared" si="4"/>
        <v>206.06235816540766</v>
      </c>
      <c r="H66" s="14">
        <f t="shared" si="4"/>
        <v>182.81901946315983</v>
      </c>
      <c r="I66" s="14">
        <f t="shared" si="4"/>
        <v>186.15845064867347</v>
      </c>
      <c r="J66" s="14">
        <f t="shared" si="4"/>
        <v>172.07939972820901</v>
      </c>
      <c r="K66" s="14">
        <f t="shared" si="4"/>
        <v>183.536129150124</v>
      </c>
      <c r="L66" s="14">
        <f t="shared" si="4"/>
        <v>163.22321535642345</v>
      </c>
      <c r="M66" s="14">
        <f t="shared" si="4"/>
        <v>157.13339778769318</v>
      </c>
      <c r="N66" s="14">
        <f t="shared" si="4"/>
        <v>183.01180288437891</v>
      </c>
    </row>
    <row r="67" spans="1:14" x14ac:dyDescent="0.25">
      <c r="A67" s="8">
        <v>57</v>
      </c>
      <c r="B67" s="14">
        <f t="shared" si="4"/>
        <v>193</v>
      </c>
      <c r="C67" s="14">
        <f t="shared" si="4"/>
        <v>190.43607879505555</v>
      </c>
      <c r="D67" s="14">
        <f t="shared" si="4"/>
        <v>224.39075147490553</v>
      </c>
      <c r="E67" s="14">
        <f t="shared" si="4"/>
        <v>206.9168444829964</v>
      </c>
      <c r="F67" s="14">
        <f t="shared" si="4"/>
        <v>199.32143981990691</v>
      </c>
      <c r="G67" s="14">
        <f t="shared" si="4"/>
        <v>200.53460126553472</v>
      </c>
      <c r="H67" s="14">
        <f t="shared" si="4"/>
        <v>206.5989880649517</v>
      </c>
      <c r="I67" s="14">
        <f t="shared" si="4"/>
        <v>183.51737515774721</v>
      </c>
      <c r="J67" s="14">
        <f t="shared" si="4"/>
        <v>186.62072181462398</v>
      </c>
      <c r="K67" s="14">
        <f t="shared" si="4"/>
        <v>172.80370295063545</v>
      </c>
      <c r="L67" s="14">
        <f t="shared" si="4"/>
        <v>183.92302772488739</v>
      </c>
      <c r="M67" s="14">
        <f t="shared" si="4"/>
        <v>163.9081486237481</v>
      </c>
      <c r="N67" s="14">
        <f t="shared" si="4"/>
        <v>157.72696008735051</v>
      </c>
    </row>
    <row r="68" spans="1:14" x14ac:dyDescent="0.25">
      <c r="A68" s="8">
        <v>58</v>
      </c>
      <c r="B68" s="14">
        <f t="shared" si="4"/>
        <v>208</v>
      </c>
      <c r="C68" s="14">
        <f t="shared" si="4"/>
        <v>191.21851651256347</v>
      </c>
      <c r="D68" s="14">
        <f t="shared" si="4"/>
        <v>189.23205802826783</v>
      </c>
      <c r="E68" s="14">
        <f t="shared" si="4"/>
        <v>222.89374241897059</v>
      </c>
      <c r="F68" s="14">
        <f t="shared" si="4"/>
        <v>205.37719304616257</v>
      </c>
      <c r="G68" s="14">
        <f t="shared" si="4"/>
        <v>197.77365634717339</v>
      </c>
      <c r="H68" s="14">
        <f t="shared" si="4"/>
        <v>198.92284633884842</v>
      </c>
      <c r="I68" s="14">
        <f t="shared" si="4"/>
        <v>204.80234602030168</v>
      </c>
      <c r="J68" s="14">
        <f t="shared" si="4"/>
        <v>182.13985043531125</v>
      </c>
      <c r="K68" s="14">
        <f t="shared" si="4"/>
        <v>185.09149242993487</v>
      </c>
      <c r="L68" s="14">
        <f t="shared" si="4"/>
        <v>171.41635540911037</v>
      </c>
      <c r="M68" s="14">
        <f t="shared" si="4"/>
        <v>182.51189972342775</v>
      </c>
      <c r="N68" s="14">
        <f t="shared" si="4"/>
        <v>162.70039657368557</v>
      </c>
    </row>
    <row r="69" spans="1:14" x14ac:dyDescent="0.25">
      <c r="A69" s="8">
        <v>59</v>
      </c>
      <c r="B69" s="14">
        <f t="shared" si="4"/>
        <v>186</v>
      </c>
      <c r="C69" s="14">
        <f t="shared" si="4"/>
        <v>209.31827060727755</v>
      </c>
      <c r="D69" s="14">
        <f t="shared" si="4"/>
        <v>193.07618435720966</v>
      </c>
      <c r="E69" s="14">
        <f t="shared" si="4"/>
        <v>191.38550335944814</v>
      </c>
      <c r="F69" s="14">
        <f t="shared" si="4"/>
        <v>224.40479599719916</v>
      </c>
      <c r="G69" s="14">
        <f t="shared" si="4"/>
        <v>206.75426049036582</v>
      </c>
      <c r="H69" s="14">
        <f t="shared" si="4"/>
        <v>199.68148699059873</v>
      </c>
      <c r="I69" s="14">
        <f t="shared" si="4"/>
        <v>200.96432693816831</v>
      </c>
      <c r="J69" s="14">
        <f t="shared" si="4"/>
        <v>206.69341182954679</v>
      </c>
      <c r="K69" s="14">
        <f t="shared" si="4"/>
        <v>184.47067206592976</v>
      </c>
      <c r="L69" s="14">
        <f t="shared" si="4"/>
        <v>187.25648853084743</v>
      </c>
      <c r="M69" s="14">
        <f t="shared" si="4"/>
        <v>173.81317413524795</v>
      </c>
      <c r="N69" s="14">
        <f t="shared" si="4"/>
        <v>184.83461748150444</v>
      </c>
    </row>
    <row r="70" spans="1:14" x14ac:dyDescent="0.25">
      <c r="A70" s="8">
        <v>60</v>
      </c>
      <c r="B70" s="14">
        <f t="shared" si="4"/>
        <v>206</v>
      </c>
      <c r="C70" s="14">
        <f t="shared" si="4"/>
        <v>183.54991765482859</v>
      </c>
      <c r="D70" s="14">
        <f t="shared" si="4"/>
        <v>206.71589572604552</v>
      </c>
      <c r="E70" s="14">
        <f t="shared" si="4"/>
        <v>190.86309974383374</v>
      </c>
      <c r="F70" s="14">
        <f t="shared" si="4"/>
        <v>189.46765949398764</v>
      </c>
      <c r="G70" s="14">
        <f t="shared" si="4"/>
        <v>221.81870100934549</v>
      </c>
      <c r="H70" s="14">
        <f t="shared" si="4"/>
        <v>204.44239517462265</v>
      </c>
      <c r="I70" s="14">
        <f t="shared" si="4"/>
        <v>197.4674054743665</v>
      </c>
      <c r="J70" s="14">
        <f t="shared" si="4"/>
        <v>198.76784924889154</v>
      </c>
      <c r="K70" s="14">
        <f t="shared" si="4"/>
        <v>204.68573301874318</v>
      </c>
      <c r="L70" s="14">
        <f t="shared" si="4"/>
        <v>182.71289961690258</v>
      </c>
      <c r="M70" s="14">
        <f t="shared" si="4"/>
        <v>185.20094584548153</v>
      </c>
      <c r="N70" s="14">
        <f t="shared" si="4"/>
        <v>172.03131969801262</v>
      </c>
    </row>
    <row r="71" spans="1:14" x14ac:dyDescent="0.25">
      <c r="A71" s="8">
        <v>61</v>
      </c>
      <c r="B71" s="14">
        <f t="shared" si="4"/>
        <v>192</v>
      </c>
      <c r="C71" s="14">
        <f t="shared" si="4"/>
        <v>201.90909818243711</v>
      </c>
      <c r="D71" s="14">
        <f t="shared" si="4"/>
        <v>180.23379616643558</v>
      </c>
      <c r="E71" s="14">
        <f t="shared" si="4"/>
        <v>202.93154534024563</v>
      </c>
      <c r="F71" s="14">
        <f t="shared" si="4"/>
        <v>187.36136499188262</v>
      </c>
      <c r="G71" s="14">
        <f t="shared" si="4"/>
        <v>185.93038315974633</v>
      </c>
      <c r="H71" s="14">
        <f t="shared" si="4"/>
        <v>217.94333853312037</v>
      </c>
      <c r="I71" s="14">
        <f t="shared" si="4"/>
        <v>200.67040733828483</v>
      </c>
      <c r="J71" s="14">
        <f t="shared" si="4"/>
        <v>193.97807632135397</v>
      </c>
      <c r="K71" s="14">
        <f t="shared" si="4"/>
        <v>195.36627012907678</v>
      </c>
      <c r="L71" s="14">
        <f t="shared" si="4"/>
        <v>200.95406521047749</v>
      </c>
      <c r="M71" s="14">
        <f t="shared" si="4"/>
        <v>179.33706973639835</v>
      </c>
      <c r="N71" s="14">
        <f t="shared" si="4"/>
        <v>181.79577091868222</v>
      </c>
    </row>
    <row r="72" spans="1:14" x14ac:dyDescent="0.25">
      <c r="A72" s="8">
        <v>62</v>
      </c>
      <c r="B72" s="14">
        <f t="shared" si="4"/>
        <v>175</v>
      </c>
      <c r="C72" s="14">
        <f t="shared" si="4"/>
        <v>189.71092154711397</v>
      </c>
      <c r="D72" s="14">
        <f t="shared" si="4"/>
        <v>199.86142918421567</v>
      </c>
      <c r="E72" s="14">
        <f t="shared" si="4"/>
        <v>178.75242212519908</v>
      </c>
      <c r="F72" s="14">
        <f t="shared" si="4"/>
        <v>200.6769069442044</v>
      </c>
      <c r="G72" s="14">
        <f t="shared" si="4"/>
        <v>185.6067879475502</v>
      </c>
      <c r="H72" s="14">
        <f t="shared" si="4"/>
        <v>184.63042920520624</v>
      </c>
      <c r="I72" s="14">
        <f t="shared" si="4"/>
        <v>216.15446804106875</v>
      </c>
      <c r="J72" s="14">
        <f t="shared" si="4"/>
        <v>198.98165858975216</v>
      </c>
      <c r="K72" s="14">
        <f t="shared" si="4"/>
        <v>192.50121134250708</v>
      </c>
      <c r="L72" s="14">
        <f t="shared" si="4"/>
        <v>193.86863748106143</v>
      </c>
      <c r="M72" s="14">
        <f t="shared" si="4"/>
        <v>199.22742739259016</v>
      </c>
      <c r="N72" s="14">
        <f t="shared" si="4"/>
        <v>178.00417907417955</v>
      </c>
    </row>
    <row r="73" spans="1:14" x14ac:dyDescent="0.25">
      <c r="A73" s="8">
        <v>63</v>
      </c>
      <c r="B73" s="14">
        <f t="shared" si="4"/>
        <v>187</v>
      </c>
      <c r="C73" s="14">
        <f t="shared" si="4"/>
        <v>173.44028145820079</v>
      </c>
      <c r="D73" s="14">
        <f t="shared" si="4"/>
        <v>188.44493204544784</v>
      </c>
      <c r="E73" s="14">
        <f t="shared" si="4"/>
        <v>198.2462833662203</v>
      </c>
      <c r="F73" s="14">
        <f t="shared" si="4"/>
        <v>177.46177954678097</v>
      </c>
      <c r="G73" s="14">
        <f t="shared" si="4"/>
        <v>198.91114360258601</v>
      </c>
      <c r="H73" s="14">
        <f t="shared" si="4"/>
        <v>184.48556230522769</v>
      </c>
      <c r="I73" s="14">
        <f t="shared" si="4"/>
        <v>183.47468832884607</v>
      </c>
      <c r="J73" s="14">
        <f t="shared" si="4"/>
        <v>214.26036765801928</v>
      </c>
      <c r="K73" s="14">
        <f t="shared" si="4"/>
        <v>197.58114669661376</v>
      </c>
      <c r="L73" s="14">
        <f t="shared" si="4"/>
        <v>191.19814052316769</v>
      </c>
      <c r="M73" s="14">
        <f t="shared" si="4"/>
        <v>192.44345517146482</v>
      </c>
      <c r="N73" s="14">
        <f t="shared" si="4"/>
        <v>197.89092614284021</v>
      </c>
    </row>
    <row r="74" spans="1:14" x14ac:dyDescent="0.25">
      <c r="A74" s="8">
        <v>64</v>
      </c>
      <c r="B74" s="14">
        <f t="shared" ref="B74:N89" si="5">SUM(B172,B270)</f>
        <v>179</v>
      </c>
      <c r="C74" s="14">
        <f t="shared" si="5"/>
        <v>184.56420319141523</v>
      </c>
      <c r="D74" s="14">
        <f t="shared" si="5"/>
        <v>171.34522794603194</v>
      </c>
      <c r="E74" s="14">
        <f t="shared" si="5"/>
        <v>186.45500258736672</v>
      </c>
      <c r="F74" s="14">
        <f t="shared" si="5"/>
        <v>196.05140659566979</v>
      </c>
      <c r="G74" s="14">
        <f t="shared" si="5"/>
        <v>175.73641321368851</v>
      </c>
      <c r="H74" s="14">
        <f t="shared" si="5"/>
        <v>196.91555750869742</v>
      </c>
      <c r="I74" s="14">
        <f t="shared" si="5"/>
        <v>182.72060567726618</v>
      </c>
      <c r="J74" s="14">
        <f t="shared" si="5"/>
        <v>181.92431540724641</v>
      </c>
      <c r="K74" s="14">
        <f t="shared" si="5"/>
        <v>212.27080190636713</v>
      </c>
      <c r="L74" s="14">
        <f t="shared" si="5"/>
        <v>195.67031242236305</v>
      </c>
      <c r="M74" s="14">
        <f t="shared" si="5"/>
        <v>189.42277833790897</v>
      </c>
      <c r="N74" s="14">
        <f t="shared" si="5"/>
        <v>190.58882593156071</v>
      </c>
    </row>
    <row r="75" spans="1:14" x14ac:dyDescent="0.25">
      <c r="A75" s="8">
        <v>65</v>
      </c>
      <c r="B75" s="14">
        <f t="shared" si="5"/>
        <v>189</v>
      </c>
      <c r="C75" s="14">
        <f t="shared" si="5"/>
        <v>174.62523971395905</v>
      </c>
      <c r="D75" s="14">
        <f t="shared" si="5"/>
        <v>180.00301805224308</v>
      </c>
      <c r="E75" s="14">
        <f t="shared" si="5"/>
        <v>167.06965384805841</v>
      </c>
      <c r="F75" s="14">
        <f t="shared" si="5"/>
        <v>182.40284009200678</v>
      </c>
      <c r="G75" s="14">
        <f t="shared" si="5"/>
        <v>191.67718345280653</v>
      </c>
      <c r="H75" s="14">
        <f t="shared" si="5"/>
        <v>171.70554998400507</v>
      </c>
      <c r="I75" s="14">
        <f t="shared" si="5"/>
        <v>192.57827920735059</v>
      </c>
      <c r="J75" s="14">
        <f t="shared" si="5"/>
        <v>178.89586251207709</v>
      </c>
      <c r="K75" s="14">
        <f t="shared" si="5"/>
        <v>178.11067888299382</v>
      </c>
      <c r="L75" s="14">
        <f t="shared" si="5"/>
        <v>207.94043766481968</v>
      </c>
      <c r="M75" s="14">
        <f t="shared" si="5"/>
        <v>191.58390795032506</v>
      </c>
      <c r="N75" s="14">
        <f t="shared" si="5"/>
        <v>185.44456959625995</v>
      </c>
    </row>
    <row r="76" spans="1:14" x14ac:dyDescent="0.25">
      <c r="A76" s="8">
        <v>66</v>
      </c>
      <c r="B76" s="14">
        <f t="shared" si="5"/>
        <v>167</v>
      </c>
      <c r="C76" s="14">
        <f t="shared" si="5"/>
        <v>184.6493897424013</v>
      </c>
      <c r="D76" s="14">
        <f t="shared" si="5"/>
        <v>171.43142364288784</v>
      </c>
      <c r="E76" s="14">
        <f t="shared" si="5"/>
        <v>176.93822568860645</v>
      </c>
      <c r="F76" s="14">
        <f t="shared" si="5"/>
        <v>164.03333805092245</v>
      </c>
      <c r="G76" s="14">
        <f t="shared" si="5"/>
        <v>179.50480670074865</v>
      </c>
      <c r="H76" s="14">
        <f t="shared" si="5"/>
        <v>188.56511815432009</v>
      </c>
      <c r="I76" s="14">
        <f t="shared" si="5"/>
        <v>169.15835718012434</v>
      </c>
      <c r="J76" s="14">
        <f t="shared" si="5"/>
        <v>189.59514126259253</v>
      </c>
      <c r="K76" s="14">
        <f t="shared" si="5"/>
        <v>175.94688381035218</v>
      </c>
      <c r="L76" s="14">
        <f t="shared" si="5"/>
        <v>175.50246409681921</v>
      </c>
      <c r="M76" s="14">
        <f t="shared" si="5"/>
        <v>204.80659511693204</v>
      </c>
      <c r="N76" s="14">
        <f t="shared" si="5"/>
        <v>188.77161606916607</v>
      </c>
    </row>
    <row r="77" spans="1:14" x14ac:dyDescent="0.25">
      <c r="A77" s="8">
        <v>67</v>
      </c>
      <c r="B77" s="14">
        <f t="shared" si="5"/>
        <v>182</v>
      </c>
      <c r="C77" s="14">
        <f t="shared" si="5"/>
        <v>167.3635445398607</v>
      </c>
      <c r="D77" s="14">
        <f t="shared" si="5"/>
        <v>184.54781188461334</v>
      </c>
      <c r="E77" s="14">
        <f t="shared" si="5"/>
        <v>171.52474641177758</v>
      </c>
      <c r="F77" s="14">
        <f t="shared" si="5"/>
        <v>177.08935437065037</v>
      </c>
      <c r="G77" s="14">
        <f t="shared" si="5"/>
        <v>164.5971597054758</v>
      </c>
      <c r="H77" s="14">
        <f t="shared" si="5"/>
        <v>179.74048020124582</v>
      </c>
      <c r="I77" s="14">
        <f t="shared" si="5"/>
        <v>188.36036801217827</v>
      </c>
      <c r="J77" s="14">
        <f t="shared" si="5"/>
        <v>169.45699950425563</v>
      </c>
      <c r="K77" s="14">
        <f t="shared" si="5"/>
        <v>189.62860131693671</v>
      </c>
      <c r="L77" s="14">
        <f t="shared" si="5"/>
        <v>176.35277925145479</v>
      </c>
      <c r="M77" s="14">
        <f t="shared" si="5"/>
        <v>175.81792951346159</v>
      </c>
      <c r="N77" s="14">
        <f t="shared" si="5"/>
        <v>204.92978116237626</v>
      </c>
    </row>
    <row r="78" spans="1:14" x14ac:dyDescent="0.25">
      <c r="A78" s="8">
        <v>68</v>
      </c>
      <c r="B78" s="14">
        <f t="shared" si="5"/>
        <v>195</v>
      </c>
      <c r="C78" s="14">
        <f t="shared" si="5"/>
        <v>181.33882188776204</v>
      </c>
      <c r="D78" s="14">
        <f t="shared" si="5"/>
        <v>166.97169579614626</v>
      </c>
      <c r="E78" s="14">
        <f t="shared" si="5"/>
        <v>183.84183108644709</v>
      </c>
      <c r="F78" s="14">
        <f t="shared" si="5"/>
        <v>171.16807702880237</v>
      </c>
      <c r="G78" s="14">
        <f t="shared" si="5"/>
        <v>176.54515763769936</v>
      </c>
      <c r="H78" s="14">
        <f t="shared" si="5"/>
        <v>164.28861825128752</v>
      </c>
      <c r="I78" s="14">
        <f t="shared" si="5"/>
        <v>179.53485989319438</v>
      </c>
      <c r="J78" s="14">
        <f t="shared" si="5"/>
        <v>187.87084960122399</v>
      </c>
      <c r="K78" s="14">
        <f t="shared" si="5"/>
        <v>169.46592691792401</v>
      </c>
      <c r="L78" s="14">
        <f t="shared" si="5"/>
        <v>189.3859724653135</v>
      </c>
      <c r="M78" s="14">
        <f t="shared" si="5"/>
        <v>176.11251451826558</v>
      </c>
      <c r="N78" s="14">
        <f t="shared" si="5"/>
        <v>175.71570675165373</v>
      </c>
    </row>
    <row r="79" spans="1:14" x14ac:dyDescent="0.25">
      <c r="A79" s="8">
        <v>69</v>
      </c>
      <c r="B79" s="14">
        <f t="shared" si="5"/>
        <v>199</v>
      </c>
      <c r="C79" s="14">
        <f t="shared" si="5"/>
        <v>194.32598931341721</v>
      </c>
      <c r="D79" s="14">
        <f t="shared" si="5"/>
        <v>181.34796810372848</v>
      </c>
      <c r="E79" s="14">
        <f t="shared" si="5"/>
        <v>166.9784503206071</v>
      </c>
      <c r="F79" s="14">
        <f t="shared" si="5"/>
        <v>183.81708790733879</v>
      </c>
      <c r="G79" s="14">
        <f t="shared" si="5"/>
        <v>171.38632638961263</v>
      </c>
      <c r="H79" s="14">
        <f t="shared" si="5"/>
        <v>176.67249106872396</v>
      </c>
      <c r="I79" s="14">
        <f t="shared" si="5"/>
        <v>164.54119166112289</v>
      </c>
      <c r="J79" s="14">
        <f t="shared" si="5"/>
        <v>179.93117663046746</v>
      </c>
      <c r="K79" s="14">
        <f t="shared" si="5"/>
        <v>187.93955951826626</v>
      </c>
      <c r="L79" s="14">
        <f t="shared" si="5"/>
        <v>169.80867450799767</v>
      </c>
      <c r="M79" s="14">
        <f t="shared" si="5"/>
        <v>189.8001895660687</v>
      </c>
      <c r="N79" s="14">
        <f t="shared" si="5"/>
        <v>176.56756626551197</v>
      </c>
    </row>
    <row r="80" spans="1:14" x14ac:dyDescent="0.25">
      <c r="A80" s="8">
        <v>70</v>
      </c>
      <c r="B80" s="14">
        <f t="shared" si="5"/>
        <v>193</v>
      </c>
      <c r="C80" s="14">
        <f t="shared" si="5"/>
        <v>195.13818822148602</v>
      </c>
      <c r="D80" s="14">
        <f t="shared" si="5"/>
        <v>190.47702374503564</v>
      </c>
      <c r="E80" s="14">
        <f t="shared" si="5"/>
        <v>177.91486074835046</v>
      </c>
      <c r="F80" s="14">
        <f t="shared" si="5"/>
        <v>163.89896398569078</v>
      </c>
      <c r="G80" s="14">
        <f t="shared" si="5"/>
        <v>179.79834461763045</v>
      </c>
      <c r="H80" s="14">
        <f t="shared" si="5"/>
        <v>168.20014381234239</v>
      </c>
      <c r="I80" s="14">
        <f t="shared" si="5"/>
        <v>173.51266614675393</v>
      </c>
      <c r="J80" s="14">
        <f t="shared" si="5"/>
        <v>161.46155870472765</v>
      </c>
      <c r="K80" s="14">
        <f t="shared" si="5"/>
        <v>176.7388845889908</v>
      </c>
      <c r="L80" s="14">
        <f t="shared" si="5"/>
        <v>184.29837332542371</v>
      </c>
      <c r="M80" s="14">
        <f t="shared" si="5"/>
        <v>166.76913194700569</v>
      </c>
      <c r="N80" s="14">
        <f t="shared" si="5"/>
        <v>186.39169985943406</v>
      </c>
    </row>
    <row r="81" spans="1:14" x14ac:dyDescent="0.25">
      <c r="A81" s="8">
        <v>71</v>
      </c>
      <c r="B81" s="14">
        <f t="shared" si="5"/>
        <v>225</v>
      </c>
      <c r="C81" s="14">
        <f t="shared" si="5"/>
        <v>189.88119690346727</v>
      </c>
      <c r="D81" s="14">
        <f t="shared" si="5"/>
        <v>192.09166429799782</v>
      </c>
      <c r="E81" s="14">
        <f t="shared" si="5"/>
        <v>187.21418552647077</v>
      </c>
      <c r="F81" s="14">
        <f t="shared" si="5"/>
        <v>175.15413189962825</v>
      </c>
      <c r="G81" s="14">
        <f t="shared" si="5"/>
        <v>161.343513089179</v>
      </c>
      <c r="H81" s="14">
        <f t="shared" si="5"/>
        <v>177.01999978999379</v>
      </c>
      <c r="I81" s="14">
        <f t="shared" si="5"/>
        <v>165.68200833090992</v>
      </c>
      <c r="J81" s="14">
        <f t="shared" si="5"/>
        <v>171.03717552862804</v>
      </c>
      <c r="K81" s="14">
        <f t="shared" si="5"/>
        <v>159.13270030777016</v>
      </c>
      <c r="L81" s="14">
        <f t="shared" si="5"/>
        <v>174.38691270282789</v>
      </c>
      <c r="M81" s="14">
        <f t="shared" si="5"/>
        <v>181.79095683840058</v>
      </c>
      <c r="N81" s="14">
        <f t="shared" si="5"/>
        <v>164.90670147733334</v>
      </c>
    </row>
    <row r="82" spans="1:14" x14ac:dyDescent="0.25">
      <c r="A82" s="8">
        <v>72</v>
      </c>
      <c r="B82" s="14">
        <f t="shared" si="5"/>
        <v>179</v>
      </c>
      <c r="C82" s="14">
        <f t="shared" si="5"/>
        <v>219.94718130752904</v>
      </c>
      <c r="D82" s="14">
        <f t="shared" si="5"/>
        <v>185.68198590245282</v>
      </c>
      <c r="E82" s="14">
        <f t="shared" si="5"/>
        <v>187.66447168068547</v>
      </c>
      <c r="F82" s="14">
        <f t="shared" si="5"/>
        <v>182.56904022945025</v>
      </c>
      <c r="G82" s="14">
        <f t="shared" si="5"/>
        <v>171.21757496758138</v>
      </c>
      <c r="H82" s="14">
        <f t="shared" si="5"/>
        <v>157.85063003816504</v>
      </c>
      <c r="I82" s="14">
        <f t="shared" si="5"/>
        <v>173.05248179326696</v>
      </c>
      <c r="J82" s="14">
        <f t="shared" si="5"/>
        <v>162.05104058791144</v>
      </c>
      <c r="K82" s="14">
        <f t="shared" si="5"/>
        <v>167.20213273970739</v>
      </c>
      <c r="L82" s="14">
        <f t="shared" si="5"/>
        <v>155.37493777255256</v>
      </c>
      <c r="M82" s="14">
        <f t="shared" si="5"/>
        <v>170.9419874350283</v>
      </c>
      <c r="N82" s="14">
        <f t="shared" si="5"/>
        <v>177.99210755780399</v>
      </c>
    </row>
    <row r="83" spans="1:14" x14ac:dyDescent="0.25">
      <c r="A83" s="8">
        <v>73</v>
      </c>
      <c r="B83" s="14">
        <f t="shared" si="5"/>
        <v>146</v>
      </c>
      <c r="C83" s="14">
        <f t="shared" si="5"/>
        <v>173.89656417563023</v>
      </c>
      <c r="D83" s="14">
        <f t="shared" si="5"/>
        <v>213.97538410497549</v>
      </c>
      <c r="E83" s="14">
        <f t="shared" si="5"/>
        <v>180.81658867427871</v>
      </c>
      <c r="F83" s="14">
        <f t="shared" si="5"/>
        <v>182.80975840095098</v>
      </c>
      <c r="G83" s="14">
        <f t="shared" si="5"/>
        <v>177.38393087011326</v>
      </c>
      <c r="H83" s="14">
        <f t="shared" si="5"/>
        <v>166.70516086549867</v>
      </c>
      <c r="I83" s="14">
        <f t="shared" si="5"/>
        <v>153.71524673321028</v>
      </c>
      <c r="J83" s="14">
        <f t="shared" si="5"/>
        <v>168.64335743122541</v>
      </c>
      <c r="K83" s="14">
        <f t="shared" si="5"/>
        <v>157.97072103682947</v>
      </c>
      <c r="L83" s="14">
        <f t="shared" si="5"/>
        <v>163.22990024214494</v>
      </c>
      <c r="M83" s="14">
        <f t="shared" si="5"/>
        <v>151.37384307589377</v>
      </c>
      <c r="N83" s="14">
        <f t="shared" si="5"/>
        <v>167.14040266048551</v>
      </c>
    </row>
    <row r="84" spans="1:14" x14ac:dyDescent="0.25">
      <c r="A84" s="8">
        <v>74</v>
      </c>
      <c r="B84" s="14">
        <f t="shared" si="5"/>
        <v>144</v>
      </c>
      <c r="C84" s="14">
        <f t="shared" si="5"/>
        <v>143.62801780548978</v>
      </c>
      <c r="D84" s="14">
        <f t="shared" si="5"/>
        <v>170.74125539796449</v>
      </c>
      <c r="E84" s="14">
        <f t="shared" si="5"/>
        <v>210.26849101954579</v>
      </c>
      <c r="F84" s="14">
        <f t="shared" si="5"/>
        <v>177.97016324881423</v>
      </c>
      <c r="G84" s="14">
        <f t="shared" si="5"/>
        <v>180.14159572609142</v>
      </c>
      <c r="H84" s="14">
        <f t="shared" si="5"/>
        <v>174.4341161059902</v>
      </c>
      <c r="I84" s="14">
        <f t="shared" si="5"/>
        <v>164.21064097178578</v>
      </c>
      <c r="J84" s="14">
        <f t="shared" si="5"/>
        <v>151.46458960042139</v>
      </c>
      <c r="K84" s="14">
        <f t="shared" si="5"/>
        <v>166.13498556648551</v>
      </c>
      <c r="L84" s="14">
        <f t="shared" si="5"/>
        <v>155.77464537967077</v>
      </c>
      <c r="M84" s="14">
        <f t="shared" si="5"/>
        <v>161.05403126914638</v>
      </c>
      <c r="N84" s="14">
        <f t="shared" si="5"/>
        <v>149.42234899860114</v>
      </c>
    </row>
    <row r="85" spans="1:14" x14ac:dyDescent="0.25">
      <c r="A85" s="8">
        <v>75</v>
      </c>
      <c r="B85" s="14">
        <f t="shared" si="5"/>
        <v>129</v>
      </c>
      <c r="C85" s="14">
        <f t="shared" si="5"/>
        <v>139.15808108769738</v>
      </c>
      <c r="D85" s="14">
        <f t="shared" si="5"/>
        <v>138.31289947364905</v>
      </c>
      <c r="E85" s="14">
        <f t="shared" si="5"/>
        <v>164.75058524120408</v>
      </c>
      <c r="F85" s="14">
        <f t="shared" si="5"/>
        <v>203.56221540607947</v>
      </c>
      <c r="G85" s="14">
        <f t="shared" si="5"/>
        <v>172.14480809490323</v>
      </c>
      <c r="H85" s="14">
        <f t="shared" si="5"/>
        <v>174.69914610283422</v>
      </c>
      <c r="I85" s="14">
        <f t="shared" si="5"/>
        <v>168.86922899639487</v>
      </c>
      <c r="J85" s="14">
        <f t="shared" si="5"/>
        <v>159.29709773318683</v>
      </c>
      <c r="K85" s="14">
        <f t="shared" si="5"/>
        <v>146.8073612592986</v>
      </c>
      <c r="L85" s="14">
        <f t="shared" si="5"/>
        <v>161.07236281060943</v>
      </c>
      <c r="M85" s="14">
        <f t="shared" si="5"/>
        <v>151.24758781766627</v>
      </c>
      <c r="N85" s="14">
        <f t="shared" si="5"/>
        <v>156.64874159434854</v>
      </c>
    </row>
    <row r="86" spans="1:14" x14ac:dyDescent="0.25">
      <c r="A86" s="8">
        <v>76</v>
      </c>
      <c r="B86" s="14">
        <f t="shared" si="5"/>
        <v>110</v>
      </c>
      <c r="C86" s="14">
        <f t="shared" si="5"/>
        <v>124.27680494514375</v>
      </c>
      <c r="D86" s="14">
        <f t="shared" si="5"/>
        <v>134.0454249100863</v>
      </c>
      <c r="E86" s="14">
        <f t="shared" si="5"/>
        <v>133.35229707435218</v>
      </c>
      <c r="F86" s="14">
        <f t="shared" si="5"/>
        <v>159.00712254772384</v>
      </c>
      <c r="G86" s="14">
        <f t="shared" si="5"/>
        <v>196.89672033584651</v>
      </c>
      <c r="H86" s="14">
        <f t="shared" si="5"/>
        <v>166.68119903806723</v>
      </c>
      <c r="I86" s="14">
        <f t="shared" si="5"/>
        <v>169.30592235870645</v>
      </c>
      <c r="J86" s="14">
        <f t="shared" si="5"/>
        <v>163.57592719885008</v>
      </c>
      <c r="K86" s="14">
        <f t="shared" si="5"/>
        <v>154.57748959875994</v>
      </c>
      <c r="L86" s="14">
        <f t="shared" si="5"/>
        <v>142.37632095825228</v>
      </c>
      <c r="M86" s="14">
        <f t="shared" si="5"/>
        <v>156.37203692514581</v>
      </c>
      <c r="N86" s="14">
        <f t="shared" si="5"/>
        <v>146.95808112811017</v>
      </c>
    </row>
    <row r="87" spans="1:14" x14ac:dyDescent="0.25">
      <c r="A87" s="8">
        <v>77</v>
      </c>
      <c r="B87" s="14">
        <f t="shared" si="5"/>
        <v>118</v>
      </c>
      <c r="C87" s="14">
        <f t="shared" si="5"/>
        <v>106.03407972608066</v>
      </c>
      <c r="D87" s="14">
        <f t="shared" si="5"/>
        <v>119.79137872228995</v>
      </c>
      <c r="E87" s="14">
        <f t="shared" si="5"/>
        <v>129.53229629147313</v>
      </c>
      <c r="F87" s="14">
        <f t="shared" si="5"/>
        <v>128.79944510488286</v>
      </c>
      <c r="G87" s="14">
        <f t="shared" si="5"/>
        <v>153.68721773594729</v>
      </c>
      <c r="H87" s="14">
        <f t="shared" si="5"/>
        <v>190.57792259557948</v>
      </c>
      <c r="I87" s="14">
        <f t="shared" si="5"/>
        <v>161.31048060434298</v>
      </c>
      <c r="J87" s="14">
        <f t="shared" si="5"/>
        <v>164.173624689001</v>
      </c>
      <c r="K87" s="14">
        <f t="shared" si="5"/>
        <v>158.31743971150581</v>
      </c>
      <c r="L87" s="14">
        <f t="shared" si="5"/>
        <v>149.7380730090527</v>
      </c>
      <c r="M87" s="14">
        <f t="shared" si="5"/>
        <v>138.00042998741696</v>
      </c>
      <c r="N87" s="14">
        <f t="shared" si="5"/>
        <v>151.72169589870197</v>
      </c>
    </row>
    <row r="88" spans="1:14" x14ac:dyDescent="0.25">
      <c r="A88" s="8">
        <v>78</v>
      </c>
      <c r="B88" s="14">
        <f t="shared" si="5"/>
        <v>102</v>
      </c>
      <c r="C88" s="14">
        <f t="shared" si="5"/>
        <v>113.60674878486115</v>
      </c>
      <c r="D88" s="14">
        <f t="shared" si="5"/>
        <v>102.02991273487604</v>
      </c>
      <c r="E88" s="14">
        <f t="shared" si="5"/>
        <v>115.15230177934214</v>
      </c>
      <c r="F88" s="14">
        <f t="shared" si="5"/>
        <v>124.74077607835432</v>
      </c>
      <c r="G88" s="14">
        <f t="shared" si="5"/>
        <v>123.97777422988595</v>
      </c>
      <c r="H88" s="14">
        <f t="shared" si="5"/>
        <v>147.91895385451934</v>
      </c>
      <c r="I88" s="14">
        <f t="shared" si="5"/>
        <v>183.67919334759605</v>
      </c>
      <c r="J88" s="14">
        <f t="shared" si="5"/>
        <v>155.38521780867717</v>
      </c>
      <c r="K88" s="14">
        <f t="shared" si="5"/>
        <v>158.30780841159168</v>
      </c>
      <c r="L88" s="14">
        <f t="shared" si="5"/>
        <v>152.7583950554459</v>
      </c>
      <c r="M88" s="14">
        <f t="shared" si="5"/>
        <v>144.4640916658235</v>
      </c>
      <c r="N88" s="14">
        <f t="shared" si="5"/>
        <v>133.23148412807097</v>
      </c>
    </row>
    <row r="89" spans="1:14" x14ac:dyDescent="0.25">
      <c r="A89" s="8">
        <v>79</v>
      </c>
      <c r="B89" s="14">
        <f t="shared" si="5"/>
        <v>113</v>
      </c>
      <c r="C89" s="14">
        <f t="shared" si="5"/>
        <v>97.943365673510741</v>
      </c>
      <c r="D89" s="14">
        <f t="shared" si="5"/>
        <v>108.83357032289456</v>
      </c>
      <c r="E89" s="14">
        <f t="shared" si="5"/>
        <v>98.186836687810768</v>
      </c>
      <c r="F89" s="14">
        <f t="shared" si="5"/>
        <v>110.79191656491057</v>
      </c>
      <c r="G89" s="14">
        <f t="shared" si="5"/>
        <v>120.21248684381783</v>
      </c>
      <c r="H89" s="14">
        <f t="shared" si="5"/>
        <v>119.376222562376</v>
      </c>
      <c r="I89" s="14">
        <f t="shared" si="5"/>
        <v>142.18420280248597</v>
      </c>
      <c r="J89" s="14">
        <f t="shared" si="5"/>
        <v>177.11095603309019</v>
      </c>
      <c r="K89" s="14">
        <f t="shared" si="5"/>
        <v>150.15273298101505</v>
      </c>
      <c r="L89" s="14">
        <f t="shared" si="5"/>
        <v>153.1138131150644</v>
      </c>
      <c r="M89" s="14">
        <f t="shared" si="5"/>
        <v>147.59614697065604</v>
      </c>
      <c r="N89" s="14">
        <f t="shared" si="5"/>
        <v>139.53698758261743</v>
      </c>
    </row>
    <row r="90" spans="1:14" x14ac:dyDescent="0.25">
      <c r="A90" s="8">
        <v>80</v>
      </c>
      <c r="B90" s="14">
        <f t="shared" ref="B90:N100" si="6">SUM(B188,B286)</f>
        <v>94</v>
      </c>
      <c r="C90" s="14">
        <f t="shared" si="6"/>
        <v>104.73781501829981</v>
      </c>
      <c r="D90" s="14">
        <f t="shared" si="6"/>
        <v>90.866738688878186</v>
      </c>
      <c r="E90" s="14">
        <f t="shared" si="6"/>
        <v>101.27362209621917</v>
      </c>
      <c r="F90" s="14">
        <f t="shared" si="6"/>
        <v>91.19539568703955</v>
      </c>
      <c r="G90" s="14">
        <f t="shared" si="6"/>
        <v>103.068336973901</v>
      </c>
      <c r="H90" s="14">
        <f t="shared" si="6"/>
        <v>111.89150465602725</v>
      </c>
      <c r="I90" s="14">
        <f t="shared" si="6"/>
        <v>111.52567549025777</v>
      </c>
      <c r="J90" s="14">
        <f t="shared" si="6"/>
        <v>132.99875156725381</v>
      </c>
      <c r="K90" s="14">
        <f t="shared" si="6"/>
        <v>166.51363933895263</v>
      </c>
      <c r="L90" s="14">
        <f t="shared" si="6"/>
        <v>141.01391988079436</v>
      </c>
      <c r="M90" s="14">
        <f t="shared" si="6"/>
        <v>143.63489969598257</v>
      </c>
      <c r="N90" s="14">
        <f t="shared" si="6"/>
        <v>138.60870810762708</v>
      </c>
    </row>
    <row r="91" spans="1:14" x14ac:dyDescent="0.25">
      <c r="A91" s="8">
        <v>81</v>
      </c>
      <c r="B91" s="14">
        <f t="shared" si="6"/>
        <v>82</v>
      </c>
      <c r="C91" s="14">
        <f t="shared" si="6"/>
        <v>88.805470391969266</v>
      </c>
      <c r="D91" s="14">
        <f t="shared" si="6"/>
        <v>98.221017410999622</v>
      </c>
      <c r="E91" s="14">
        <f t="shared" si="6"/>
        <v>85.440851648276521</v>
      </c>
      <c r="F91" s="14">
        <f t="shared" si="6"/>
        <v>95.700212852764253</v>
      </c>
      <c r="G91" s="14">
        <f t="shared" si="6"/>
        <v>86.212169655052875</v>
      </c>
      <c r="H91" s="14">
        <f t="shared" si="6"/>
        <v>97.180053071745363</v>
      </c>
      <c r="I91" s="14">
        <f t="shared" si="6"/>
        <v>105.67793282271938</v>
      </c>
      <c r="J91" s="14">
        <f t="shared" si="6"/>
        <v>105.48244791359899</v>
      </c>
      <c r="K91" s="14">
        <f t="shared" si="6"/>
        <v>125.72926018358865</v>
      </c>
      <c r="L91" s="14">
        <f t="shared" si="6"/>
        <v>157.67284521838909</v>
      </c>
      <c r="M91" s="14">
        <f t="shared" si="6"/>
        <v>133.43486611119303</v>
      </c>
      <c r="N91" s="14">
        <f t="shared" si="6"/>
        <v>136.01089412748476</v>
      </c>
    </row>
    <row r="92" spans="1:14" x14ac:dyDescent="0.25">
      <c r="A92" s="8">
        <v>82</v>
      </c>
      <c r="B92" s="14">
        <f t="shared" si="6"/>
        <v>93</v>
      </c>
      <c r="C92" s="14">
        <f t="shared" si="6"/>
        <v>78.345693663900178</v>
      </c>
      <c r="D92" s="14">
        <f t="shared" si="6"/>
        <v>84.568914568072813</v>
      </c>
      <c r="E92" s="14">
        <f t="shared" si="6"/>
        <v>93.629961874054089</v>
      </c>
      <c r="F92" s="14">
        <f t="shared" si="6"/>
        <v>81.410454558912193</v>
      </c>
      <c r="G92" s="14">
        <f t="shared" si="6"/>
        <v>91.334548095013503</v>
      </c>
      <c r="H92" s="14">
        <f t="shared" si="6"/>
        <v>82.401935272768824</v>
      </c>
      <c r="I92" s="14">
        <f t="shared" si="6"/>
        <v>92.68580959614232</v>
      </c>
      <c r="J92" s="14">
        <f t="shared" si="6"/>
        <v>100.95868021467561</v>
      </c>
      <c r="K92" s="14">
        <f t="shared" si="6"/>
        <v>100.75068816025566</v>
      </c>
      <c r="L92" s="14">
        <f t="shared" si="6"/>
        <v>120.00818702995176</v>
      </c>
      <c r="M92" s="14">
        <f t="shared" si="6"/>
        <v>150.48445284607567</v>
      </c>
      <c r="N92" s="14">
        <f t="shared" si="6"/>
        <v>127.54321303552982</v>
      </c>
    </row>
    <row r="93" spans="1:14" x14ac:dyDescent="0.25">
      <c r="A93" s="8">
        <v>83</v>
      </c>
      <c r="B93" s="14">
        <f t="shared" si="6"/>
        <v>71</v>
      </c>
      <c r="C93" s="14">
        <f t="shared" si="6"/>
        <v>83.564070564221453</v>
      </c>
      <c r="D93" s="14">
        <f t="shared" si="6"/>
        <v>70.2057707098582</v>
      </c>
      <c r="E93" s="14">
        <f t="shared" si="6"/>
        <v>76.02265672524014</v>
      </c>
      <c r="F93" s="14">
        <f t="shared" si="6"/>
        <v>84.502576956747504</v>
      </c>
      <c r="G93" s="14">
        <f t="shared" si="6"/>
        <v>73.128213389073579</v>
      </c>
      <c r="H93" s="14">
        <f t="shared" si="6"/>
        <v>82.547309684090692</v>
      </c>
      <c r="I93" s="14">
        <f t="shared" si="6"/>
        <v>74.538238471807375</v>
      </c>
      <c r="J93" s="14">
        <f t="shared" si="6"/>
        <v>83.680436354083241</v>
      </c>
      <c r="K93" s="14">
        <f t="shared" si="6"/>
        <v>91.695254384650298</v>
      </c>
      <c r="L93" s="14">
        <f t="shared" si="6"/>
        <v>91.664064090410875</v>
      </c>
      <c r="M93" s="14">
        <f t="shared" si="6"/>
        <v>109.36574302622283</v>
      </c>
      <c r="N93" s="14">
        <f t="shared" si="6"/>
        <v>137.62174748834144</v>
      </c>
    </row>
    <row r="94" spans="1:14" x14ac:dyDescent="0.25">
      <c r="A94" s="8">
        <v>84</v>
      </c>
      <c r="B94" s="14">
        <f t="shared" si="6"/>
        <v>61</v>
      </c>
      <c r="C94" s="14">
        <f t="shared" si="6"/>
        <v>65.37082901249579</v>
      </c>
      <c r="D94" s="14">
        <f t="shared" si="6"/>
        <v>76.643173172059875</v>
      </c>
      <c r="E94" s="14">
        <f t="shared" si="6"/>
        <v>64.614369217982741</v>
      </c>
      <c r="F94" s="14">
        <f t="shared" si="6"/>
        <v>70.020928279758579</v>
      </c>
      <c r="G94" s="14">
        <f t="shared" si="6"/>
        <v>77.861063156925312</v>
      </c>
      <c r="H94" s="14">
        <f t="shared" si="6"/>
        <v>67.387241952703732</v>
      </c>
      <c r="I94" s="14">
        <f t="shared" si="6"/>
        <v>76.192410330645146</v>
      </c>
      <c r="J94" s="14">
        <f t="shared" si="6"/>
        <v>68.748652570327636</v>
      </c>
      <c r="K94" s="14">
        <f t="shared" si="6"/>
        <v>77.456199977785033</v>
      </c>
      <c r="L94" s="14">
        <f t="shared" si="6"/>
        <v>85.038633040878324</v>
      </c>
      <c r="M94" s="14">
        <f t="shared" si="6"/>
        <v>84.823507378577233</v>
      </c>
      <c r="N94" s="14">
        <f t="shared" si="6"/>
        <v>101.30539389526874</v>
      </c>
    </row>
    <row r="95" spans="1:14" x14ac:dyDescent="0.25">
      <c r="A95" s="8">
        <v>85</v>
      </c>
      <c r="B95" s="14">
        <f t="shared" si="6"/>
        <v>53</v>
      </c>
      <c r="C95" s="14">
        <f t="shared" si="6"/>
        <v>55.307824081721186</v>
      </c>
      <c r="D95" s="14">
        <f t="shared" si="6"/>
        <v>59.341172486023844</v>
      </c>
      <c r="E95" s="14">
        <f t="shared" si="6"/>
        <v>69.544870522031104</v>
      </c>
      <c r="F95" s="14">
        <f t="shared" si="6"/>
        <v>58.967994831482102</v>
      </c>
      <c r="G95" s="14">
        <f t="shared" si="6"/>
        <v>63.95223974340567</v>
      </c>
      <c r="H95" s="14">
        <f t="shared" si="6"/>
        <v>70.916717677865108</v>
      </c>
      <c r="I95" s="14">
        <f t="shared" si="6"/>
        <v>61.50468837740317</v>
      </c>
      <c r="J95" s="14">
        <f t="shared" si="6"/>
        <v>69.692594247700825</v>
      </c>
      <c r="K95" s="14">
        <f t="shared" si="6"/>
        <v>62.981129106860166</v>
      </c>
      <c r="L95" s="14">
        <f t="shared" si="6"/>
        <v>70.931380922409957</v>
      </c>
      <c r="M95" s="14">
        <f t="shared" si="6"/>
        <v>77.867121275766181</v>
      </c>
      <c r="N95" s="14">
        <f t="shared" si="6"/>
        <v>77.796405028995252</v>
      </c>
    </row>
    <row r="96" spans="1:14" x14ac:dyDescent="0.25">
      <c r="A96" s="8">
        <v>86</v>
      </c>
      <c r="B96" s="14">
        <f t="shared" si="6"/>
        <v>42</v>
      </c>
      <c r="C96" s="14">
        <f t="shared" si="6"/>
        <v>47.449187212167494</v>
      </c>
      <c r="D96" s="14">
        <f t="shared" si="6"/>
        <v>49.542473428768446</v>
      </c>
      <c r="E96" s="14">
        <f t="shared" si="6"/>
        <v>53.106418292274626</v>
      </c>
      <c r="F96" s="14">
        <f t="shared" si="6"/>
        <v>62.476952668590684</v>
      </c>
      <c r="G96" s="14">
        <f t="shared" si="6"/>
        <v>53.035081672839254</v>
      </c>
      <c r="H96" s="14">
        <f t="shared" si="6"/>
        <v>57.616121665963973</v>
      </c>
      <c r="I96" s="14">
        <f t="shared" si="6"/>
        <v>63.817541414022173</v>
      </c>
      <c r="J96" s="14">
        <f t="shared" si="6"/>
        <v>55.529132903034863</v>
      </c>
      <c r="K96" s="14">
        <f t="shared" si="6"/>
        <v>63.046349044816409</v>
      </c>
      <c r="L96" s="14">
        <f t="shared" si="6"/>
        <v>57.020534986120396</v>
      </c>
      <c r="M96" s="14">
        <f t="shared" si="6"/>
        <v>64.318956540839451</v>
      </c>
      <c r="N96" s="14">
        <f t="shared" si="6"/>
        <v>70.667411738175559</v>
      </c>
    </row>
    <row r="97" spans="1:14" x14ac:dyDescent="0.25">
      <c r="A97" s="8">
        <v>87</v>
      </c>
      <c r="B97" s="14">
        <f t="shared" si="6"/>
        <v>34</v>
      </c>
      <c r="C97" s="14">
        <f t="shared" si="6"/>
        <v>35.925273070118337</v>
      </c>
      <c r="D97" s="14">
        <f t="shared" si="6"/>
        <v>40.196127587328718</v>
      </c>
      <c r="E97" s="14">
        <f t="shared" si="6"/>
        <v>41.854374479996132</v>
      </c>
      <c r="F97" s="14">
        <f t="shared" si="6"/>
        <v>45.231383009870562</v>
      </c>
      <c r="G97" s="14">
        <f t="shared" si="6"/>
        <v>53.2157551080102</v>
      </c>
      <c r="H97" s="14">
        <f t="shared" si="6"/>
        <v>45.267722541915489</v>
      </c>
      <c r="I97" s="14">
        <f t="shared" si="6"/>
        <v>49.220752549999986</v>
      </c>
      <c r="J97" s="14">
        <f t="shared" si="6"/>
        <v>54.567871721249105</v>
      </c>
      <c r="K97" s="14">
        <f t="shared" si="6"/>
        <v>47.820069242358407</v>
      </c>
      <c r="L97" s="14">
        <f t="shared" si="6"/>
        <v>54.162931459925453</v>
      </c>
      <c r="M97" s="14">
        <f t="shared" si="6"/>
        <v>49.198953427531876</v>
      </c>
      <c r="N97" s="14">
        <f t="shared" si="6"/>
        <v>55.71194256524268</v>
      </c>
    </row>
    <row r="98" spans="1:14" x14ac:dyDescent="0.25">
      <c r="A98" s="8">
        <v>88</v>
      </c>
      <c r="B98" s="14">
        <f t="shared" si="6"/>
        <v>34</v>
      </c>
      <c r="C98" s="14">
        <f t="shared" si="6"/>
        <v>30.581841021979422</v>
      </c>
      <c r="D98" s="14">
        <f t="shared" si="6"/>
        <v>32.31810452693059</v>
      </c>
      <c r="E98" s="14">
        <f t="shared" si="6"/>
        <v>35.781274804753423</v>
      </c>
      <c r="F98" s="14">
        <f t="shared" si="6"/>
        <v>37.486989874832375</v>
      </c>
      <c r="G98" s="14">
        <f t="shared" si="6"/>
        <v>40.550002680733023</v>
      </c>
      <c r="H98" s="14">
        <f t="shared" si="6"/>
        <v>47.625547447848398</v>
      </c>
      <c r="I98" s="14">
        <f t="shared" si="6"/>
        <v>40.557995657317079</v>
      </c>
      <c r="J98" s="14">
        <f t="shared" si="6"/>
        <v>44.058785281369559</v>
      </c>
      <c r="K98" s="14">
        <f t="shared" si="6"/>
        <v>48.813068205196593</v>
      </c>
      <c r="L98" s="14">
        <f t="shared" si="6"/>
        <v>42.831757555017361</v>
      </c>
      <c r="M98" s="14">
        <f t="shared" si="6"/>
        <v>48.660298797954489</v>
      </c>
      <c r="N98" s="14">
        <f t="shared" si="6"/>
        <v>44.195548964276242</v>
      </c>
    </row>
    <row r="99" spans="1:14" x14ac:dyDescent="0.25">
      <c r="A99" s="8">
        <v>89</v>
      </c>
      <c r="B99" s="14">
        <f t="shared" si="6"/>
        <v>27</v>
      </c>
      <c r="C99" s="14">
        <f t="shared" si="6"/>
        <v>29.984400965424044</v>
      </c>
      <c r="D99" s="14">
        <f t="shared" si="6"/>
        <v>26.796285427797304</v>
      </c>
      <c r="E99" s="14">
        <f t="shared" si="6"/>
        <v>28.61385142367493</v>
      </c>
      <c r="F99" s="14">
        <f t="shared" si="6"/>
        <v>31.27823995520092</v>
      </c>
      <c r="G99" s="14">
        <f t="shared" si="6"/>
        <v>32.928922452012017</v>
      </c>
      <c r="H99" s="14">
        <f t="shared" si="6"/>
        <v>35.55133510207385</v>
      </c>
      <c r="I99" s="14">
        <f t="shared" si="6"/>
        <v>41.540187714202503</v>
      </c>
      <c r="J99" s="14">
        <f t="shared" si="6"/>
        <v>35.59873802265524</v>
      </c>
      <c r="K99" s="14">
        <f t="shared" si="6"/>
        <v>38.825521191677652</v>
      </c>
      <c r="L99" s="14">
        <f t="shared" si="6"/>
        <v>42.804204854466079</v>
      </c>
      <c r="M99" s="14">
        <f t="shared" si="6"/>
        <v>37.746539153237464</v>
      </c>
      <c r="N99" s="14">
        <f t="shared" si="6"/>
        <v>42.799191419757449</v>
      </c>
    </row>
    <row r="100" spans="1:14" x14ac:dyDescent="0.25">
      <c r="A100" s="8" t="s">
        <v>11</v>
      </c>
      <c r="B100" s="14">
        <f t="shared" si="6"/>
        <v>74</v>
      </c>
      <c r="C100" s="14">
        <f t="shared" si="6"/>
        <v>76.935410591443059</v>
      </c>
      <c r="D100" s="14">
        <f t="shared" si="6"/>
        <v>79.514571995370616</v>
      </c>
      <c r="E100" s="14">
        <f t="shared" si="6"/>
        <v>81.043465313565974</v>
      </c>
      <c r="F100" s="14">
        <f t="shared" si="6"/>
        <v>83.580019561273218</v>
      </c>
      <c r="G100" s="14">
        <f t="shared" si="6"/>
        <v>88.879654709465399</v>
      </c>
      <c r="H100" s="14">
        <f t="shared" si="6"/>
        <v>93.629190106927666</v>
      </c>
      <c r="I100" s="14">
        <f t="shared" si="6"/>
        <v>96.798382016389041</v>
      </c>
      <c r="J100" s="14">
        <f t="shared" si="6"/>
        <v>104.78981803949708</v>
      </c>
      <c r="K100" s="14">
        <f t="shared" si="6"/>
        <v>106.599364432524</v>
      </c>
      <c r="L100" s="14">
        <f t="shared" si="6"/>
        <v>109.89354506667797</v>
      </c>
      <c r="M100" s="14">
        <f t="shared" si="6"/>
        <v>117.63742008617407</v>
      </c>
      <c r="N100" s="14">
        <f t="shared" si="6"/>
        <v>118.98537174583765</v>
      </c>
    </row>
    <row r="102" spans="1:14" ht="15.75" x14ac:dyDescent="0.25">
      <c r="A102" s="3" t="s">
        <v>8</v>
      </c>
    </row>
    <row r="103" spans="1:14" ht="15.75" x14ac:dyDescent="0.25">
      <c r="A103" s="3" t="s">
        <v>26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6665</v>
      </c>
      <c r="C107" s="9">
        <f t="shared" ref="C107:N107" si="7">SUM(C108:C198)</f>
        <v>6653.8086584069415</v>
      </c>
      <c r="D107" s="9">
        <f t="shared" si="7"/>
        <v>6638.6900379956096</v>
      </c>
      <c r="E107" s="9">
        <f t="shared" si="7"/>
        <v>6628.5241548126132</v>
      </c>
      <c r="F107" s="9">
        <f t="shared" si="7"/>
        <v>6620.9945446838747</v>
      </c>
      <c r="G107" s="9">
        <f t="shared" si="7"/>
        <v>6606.0819230440438</v>
      </c>
      <c r="H107" s="9">
        <f t="shared" si="7"/>
        <v>6593.571856940519</v>
      </c>
      <c r="I107" s="9">
        <f t="shared" si="7"/>
        <v>6578.9989703374113</v>
      </c>
      <c r="J107" s="9">
        <f t="shared" si="7"/>
        <v>6564.7740135109161</v>
      </c>
      <c r="K107" s="9">
        <f t="shared" si="7"/>
        <v>6550.7492881512753</v>
      </c>
      <c r="L107" s="9">
        <f t="shared" si="7"/>
        <v>6533.2652565730359</v>
      </c>
      <c r="M107" s="9">
        <f t="shared" si="7"/>
        <v>6515.8487872938476</v>
      </c>
      <c r="N107" s="9">
        <f t="shared" si="7"/>
        <v>6497.1113522675805</v>
      </c>
    </row>
    <row r="108" spans="1:14" x14ac:dyDescent="0.25">
      <c r="A108" s="8">
        <v>0</v>
      </c>
      <c r="B108" s="10">
        <v>61</v>
      </c>
      <c r="C108" s="10">
        <v>59.269187966090549</v>
      </c>
      <c r="D108" s="10">
        <v>59.766445905980014</v>
      </c>
      <c r="E108" s="10">
        <v>59.656164161800753</v>
      </c>
      <c r="F108" s="10">
        <v>60.109550045348023</v>
      </c>
      <c r="G108" s="10">
        <v>59.743851312767035</v>
      </c>
      <c r="H108" s="10">
        <v>60.567459422785376</v>
      </c>
      <c r="I108" s="10">
        <v>60.881265143320242</v>
      </c>
      <c r="J108" s="10">
        <v>60.490693980578413</v>
      </c>
      <c r="K108" s="10">
        <v>60.85858150955999</v>
      </c>
      <c r="L108" s="10">
        <v>60.475435779561934</v>
      </c>
      <c r="M108" s="10">
        <v>60.186698384210892</v>
      </c>
      <c r="N108" s="10">
        <v>59.297277603302206</v>
      </c>
    </row>
    <row r="109" spans="1:14" x14ac:dyDescent="0.25">
      <c r="A109" s="8">
        <v>1</v>
      </c>
      <c r="B109" s="10">
        <v>52</v>
      </c>
      <c r="C109" s="10">
        <v>63.064592924043396</v>
      </c>
      <c r="D109" s="10">
        <v>61.20284909780672</v>
      </c>
      <c r="E109" s="10">
        <v>61.824799699058239</v>
      </c>
      <c r="F109" s="10">
        <v>61.950000512513832</v>
      </c>
      <c r="G109" s="10">
        <v>62.153975502127757</v>
      </c>
      <c r="H109" s="10">
        <v>61.785532694650442</v>
      </c>
      <c r="I109" s="10">
        <v>62.728000483908957</v>
      </c>
      <c r="J109" s="10">
        <v>63.041010592854434</v>
      </c>
      <c r="K109" s="10">
        <v>62.650262668179579</v>
      </c>
      <c r="L109" s="10">
        <v>63.018103591936416</v>
      </c>
      <c r="M109" s="10">
        <v>62.636045120390975</v>
      </c>
      <c r="N109" s="10">
        <v>62.348923787842971</v>
      </c>
    </row>
    <row r="110" spans="1:14" x14ac:dyDescent="0.25">
      <c r="A110" s="8">
        <v>2</v>
      </c>
      <c r="B110" s="10">
        <v>73.999999999999986</v>
      </c>
      <c r="C110" s="10">
        <v>53.773085618389146</v>
      </c>
      <c r="D110" s="10">
        <v>64.561538285281557</v>
      </c>
      <c r="E110" s="10">
        <v>62.528117801915407</v>
      </c>
      <c r="F110" s="10">
        <v>63.400975543242119</v>
      </c>
      <c r="G110" s="10">
        <v>63.239793836941125</v>
      </c>
      <c r="H110" s="10">
        <v>63.588878137017005</v>
      </c>
      <c r="I110" s="10">
        <v>63.366480319609408</v>
      </c>
      <c r="J110" s="10">
        <v>64.304347431456918</v>
      </c>
      <c r="K110" s="10">
        <v>64.761777892036548</v>
      </c>
      <c r="L110" s="10">
        <v>64.375529643445148</v>
      </c>
      <c r="M110" s="10">
        <v>64.74133563919311</v>
      </c>
      <c r="N110" s="10">
        <v>64.360757740405106</v>
      </c>
    </row>
    <row r="111" spans="1:14" x14ac:dyDescent="0.25">
      <c r="A111" s="8">
        <v>3</v>
      </c>
      <c r="B111" s="10">
        <v>87</v>
      </c>
      <c r="C111" s="10">
        <v>74.26538989119463</v>
      </c>
      <c r="D111" s="10">
        <v>54.416017789287082</v>
      </c>
      <c r="E111" s="10">
        <v>64.480376115376401</v>
      </c>
      <c r="F111" s="10">
        <v>62.555939798819516</v>
      </c>
      <c r="G111" s="10">
        <v>63.573319730698977</v>
      </c>
      <c r="H111" s="10">
        <v>63.278285148971527</v>
      </c>
      <c r="I111" s="10">
        <v>63.625827867529331</v>
      </c>
      <c r="J111" s="10">
        <v>63.409589950681529</v>
      </c>
      <c r="K111" s="10">
        <v>64.343966279842007</v>
      </c>
      <c r="L111" s="10">
        <v>64.800092666877262</v>
      </c>
      <c r="M111" s="10">
        <v>64.559321587681239</v>
      </c>
      <c r="N111" s="10">
        <v>64.920547537951208</v>
      </c>
    </row>
    <row r="112" spans="1:14" x14ac:dyDescent="0.25">
      <c r="A112" s="8">
        <v>4</v>
      </c>
      <c r="B112" s="10">
        <v>78</v>
      </c>
      <c r="C112" s="10">
        <v>86.676611645719845</v>
      </c>
      <c r="D112" s="10">
        <v>74.283394636893277</v>
      </c>
      <c r="E112" s="10">
        <v>54.926385127585554</v>
      </c>
      <c r="F112" s="10">
        <v>64.557126546859564</v>
      </c>
      <c r="G112" s="10">
        <v>62.49419765946638</v>
      </c>
      <c r="H112" s="10">
        <v>63.795209015806677</v>
      </c>
      <c r="I112" s="10">
        <v>63.509854617938693</v>
      </c>
      <c r="J112" s="10">
        <v>63.862382676685442</v>
      </c>
      <c r="K112" s="10">
        <v>63.653827680260534</v>
      </c>
      <c r="L112" s="10">
        <v>64.586708378234832</v>
      </c>
      <c r="M112" s="10">
        <v>65.041314826584241</v>
      </c>
      <c r="N112" s="10">
        <v>64.800553926407787</v>
      </c>
    </row>
    <row r="113" spans="1:14" x14ac:dyDescent="0.25">
      <c r="A113" s="8">
        <v>5</v>
      </c>
      <c r="B113" s="10">
        <v>84</v>
      </c>
      <c r="C113" s="10">
        <v>79.847997277958044</v>
      </c>
      <c r="D113" s="10">
        <v>88.112045282956231</v>
      </c>
      <c r="E113" s="10">
        <v>75.76382219674089</v>
      </c>
      <c r="F113" s="10">
        <v>56.711546158639727</v>
      </c>
      <c r="G113" s="10">
        <v>66.225131711623789</v>
      </c>
      <c r="H113" s="10">
        <v>63.997024071943507</v>
      </c>
      <c r="I113" s="10">
        <v>65.207227133316053</v>
      </c>
      <c r="J113" s="10">
        <v>64.932928313836371</v>
      </c>
      <c r="K113" s="10">
        <v>65.334051964201407</v>
      </c>
      <c r="L113" s="10">
        <v>65.12705116428188</v>
      </c>
      <c r="M113" s="10">
        <v>66.053734077396442</v>
      </c>
      <c r="N113" s="10">
        <v>66.505786020088237</v>
      </c>
    </row>
    <row r="114" spans="1:14" x14ac:dyDescent="0.25">
      <c r="A114" s="8">
        <v>6</v>
      </c>
      <c r="B114" s="10">
        <v>92</v>
      </c>
      <c r="C114" s="10">
        <v>83.234136617023182</v>
      </c>
      <c r="D114" s="10">
        <v>79.459003429904456</v>
      </c>
      <c r="E114" s="10">
        <v>87.210936931059535</v>
      </c>
      <c r="F114" s="10">
        <v>74.908190652763622</v>
      </c>
      <c r="G114" s="10">
        <v>56.63134815501919</v>
      </c>
      <c r="H114" s="10">
        <v>65.587069989481705</v>
      </c>
      <c r="I114" s="10">
        <v>63.205959032682223</v>
      </c>
      <c r="J114" s="10">
        <v>64.402559901561588</v>
      </c>
      <c r="K114" s="10">
        <v>64.201892008298159</v>
      </c>
      <c r="L114" s="10">
        <v>64.601728171614894</v>
      </c>
      <c r="M114" s="10">
        <v>64.394546769655804</v>
      </c>
      <c r="N114" s="10">
        <v>65.315699038749997</v>
      </c>
    </row>
    <row r="115" spans="1:14" x14ac:dyDescent="0.25">
      <c r="A115" s="8">
        <v>7</v>
      </c>
      <c r="B115" s="10">
        <v>84</v>
      </c>
      <c r="C115" s="10">
        <v>93.127183196308025</v>
      </c>
      <c r="D115" s="10">
        <v>84.122830916735339</v>
      </c>
      <c r="E115" s="10">
        <v>80.537648548139217</v>
      </c>
      <c r="F115" s="10">
        <v>88.11364133386715</v>
      </c>
      <c r="G115" s="10">
        <v>75.83385682527603</v>
      </c>
      <c r="H115" s="10">
        <v>57.704959831921983</v>
      </c>
      <c r="I115" s="10">
        <v>66.422882763580347</v>
      </c>
      <c r="J115" s="10">
        <v>64.033257870233001</v>
      </c>
      <c r="K115" s="10">
        <v>65.290717172067716</v>
      </c>
      <c r="L115" s="10">
        <v>65.097854682220515</v>
      </c>
      <c r="M115" s="10">
        <v>65.493871937238211</v>
      </c>
      <c r="N115" s="10">
        <v>65.285999704943478</v>
      </c>
    </row>
    <row r="116" spans="1:14" x14ac:dyDescent="0.25">
      <c r="A116" s="8">
        <v>8</v>
      </c>
      <c r="B116" s="10">
        <v>79</v>
      </c>
      <c r="C116" s="10">
        <v>83.947595227499079</v>
      </c>
      <c r="D116" s="10">
        <v>92.48024696587747</v>
      </c>
      <c r="E116" s="10">
        <v>83.570710768236879</v>
      </c>
      <c r="F116" s="10">
        <v>80.058536706723729</v>
      </c>
      <c r="G116" s="10">
        <v>87.055776266219794</v>
      </c>
      <c r="H116" s="10">
        <v>75.26269008490641</v>
      </c>
      <c r="I116" s="10">
        <v>57.303268940027479</v>
      </c>
      <c r="J116" s="10">
        <v>65.801009219322253</v>
      </c>
      <c r="K116" s="10">
        <v>63.49440666880573</v>
      </c>
      <c r="L116" s="10">
        <v>64.745539034599787</v>
      </c>
      <c r="M116" s="10">
        <v>64.559255641600714</v>
      </c>
      <c r="N116" s="10">
        <v>64.957278950158567</v>
      </c>
    </row>
    <row r="117" spans="1:14" x14ac:dyDescent="0.25">
      <c r="A117" s="8">
        <v>9</v>
      </c>
      <c r="B117" s="10">
        <v>72</v>
      </c>
      <c r="C117" s="10">
        <v>79.064208162016456</v>
      </c>
      <c r="D117" s="10">
        <v>84.158324031411212</v>
      </c>
      <c r="E117" s="10">
        <v>92.329960992547711</v>
      </c>
      <c r="F117" s="10">
        <v>83.682090733495485</v>
      </c>
      <c r="G117" s="10">
        <v>80.010942470391996</v>
      </c>
      <c r="H117" s="10">
        <v>86.743188413651126</v>
      </c>
      <c r="I117" s="10">
        <v>75.100960880702189</v>
      </c>
      <c r="J117" s="10">
        <v>57.388662756194584</v>
      </c>
      <c r="K117" s="10">
        <v>65.774342218033354</v>
      </c>
      <c r="L117" s="10">
        <v>63.480049323224307</v>
      </c>
      <c r="M117" s="10">
        <v>64.728430655866035</v>
      </c>
      <c r="N117" s="10">
        <v>64.550389017881827</v>
      </c>
    </row>
    <row r="118" spans="1:14" x14ac:dyDescent="0.25">
      <c r="A118" s="8">
        <v>10</v>
      </c>
      <c r="B118" s="10">
        <v>80</v>
      </c>
      <c r="C118" s="10">
        <v>73.198739783534137</v>
      </c>
      <c r="D118" s="10">
        <v>79.729627036480878</v>
      </c>
      <c r="E118" s="10">
        <v>85.069502524431329</v>
      </c>
      <c r="F118" s="10">
        <v>93.119106972225154</v>
      </c>
      <c r="G118" s="10">
        <v>84.583491119145052</v>
      </c>
      <c r="H118" s="10">
        <v>81.100313797057083</v>
      </c>
      <c r="I118" s="10">
        <v>87.682511468918705</v>
      </c>
      <c r="J118" s="10">
        <v>76.179332362972985</v>
      </c>
      <c r="K118" s="10">
        <v>58.428852129626925</v>
      </c>
      <c r="L118" s="10">
        <v>66.711742952722147</v>
      </c>
      <c r="M118" s="10">
        <v>64.404003491418408</v>
      </c>
      <c r="N118" s="10">
        <v>65.606254459121345</v>
      </c>
    </row>
    <row r="119" spans="1:14" x14ac:dyDescent="0.25">
      <c r="A119" s="8">
        <v>11</v>
      </c>
      <c r="B119" s="10">
        <v>72</v>
      </c>
      <c r="C119" s="10">
        <v>80.380223759480572</v>
      </c>
      <c r="D119" s="10">
        <v>73.460629246567322</v>
      </c>
      <c r="E119" s="10">
        <v>79.868249578431318</v>
      </c>
      <c r="F119" s="10">
        <v>85.405750463507275</v>
      </c>
      <c r="G119" s="10">
        <v>93.176714359379858</v>
      </c>
      <c r="H119" s="10">
        <v>84.582240167648649</v>
      </c>
      <c r="I119" s="10">
        <v>81.34219630217811</v>
      </c>
      <c r="J119" s="10">
        <v>87.853791987014759</v>
      </c>
      <c r="K119" s="10">
        <v>76.403172082666629</v>
      </c>
      <c r="L119" s="10">
        <v>58.709967407424152</v>
      </c>
      <c r="M119" s="10">
        <v>66.758140346034267</v>
      </c>
      <c r="N119" s="10">
        <v>64.394727023881643</v>
      </c>
    </row>
    <row r="120" spans="1:14" x14ac:dyDescent="0.25">
      <c r="A120" s="8">
        <v>12</v>
      </c>
      <c r="B120" s="10">
        <v>68</v>
      </c>
      <c r="C120" s="10">
        <v>73.019327536753821</v>
      </c>
      <c r="D120" s="10">
        <v>81.396939511171325</v>
      </c>
      <c r="E120" s="10">
        <v>74.391153470014956</v>
      </c>
      <c r="F120" s="10">
        <v>80.702069937288996</v>
      </c>
      <c r="G120" s="10">
        <v>86.121836393103663</v>
      </c>
      <c r="H120" s="10">
        <v>93.933877495518544</v>
      </c>
      <c r="I120" s="10">
        <v>85.285084612301688</v>
      </c>
      <c r="J120" s="10">
        <v>82.014784887106359</v>
      </c>
      <c r="K120" s="10">
        <v>88.439399088088322</v>
      </c>
      <c r="L120" s="10">
        <v>77.081907149729702</v>
      </c>
      <c r="M120" s="10">
        <v>59.429876110139276</v>
      </c>
      <c r="N120" s="10">
        <v>67.26010337028967</v>
      </c>
    </row>
    <row r="121" spans="1:14" x14ac:dyDescent="0.25">
      <c r="A121" s="8">
        <v>13</v>
      </c>
      <c r="B121" s="10">
        <v>59</v>
      </c>
      <c r="C121" s="10">
        <v>68.63611310206872</v>
      </c>
      <c r="D121" s="10">
        <v>73.477911021018429</v>
      </c>
      <c r="E121" s="10">
        <v>81.996985007306463</v>
      </c>
      <c r="F121" s="10">
        <v>75.05414571609515</v>
      </c>
      <c r="G121" s="10">
        <v>80.941608944335314</v>
      </c>
      <c r="H121" s="10">
        <v>86.702360905831043</v>
      </c>
      <c r="I121" s="10">
        <v>94.217060589470563</v>
      </c>
      <c r="J121" s="10">
        <v>85.439300452826231</v>
      </c>
      <c r="K121" s="10">
        <v>82.243226669294998</v>
      </c>
      <c r="L121" s="10">
        <v>88.615986492547478</v>
      </c>
      <c r="M121" s="10">
        <v>77.432233853344925</v>
      </c>
      <c r="N121" s="10">
        <v>59.934844968876256</v>
      </c>
    </row>
    <row r="122" spans="1:14" x14ac:dyDescent="0.25">
      <c r="A122" s="8">
        <v>14</v>
      </c>
      <c r="B122" s="10">
        <v>79</v>
      </c>
      <c r="C122" s="10">
        <v>58.988220234749562</v>
      </c>
      <c r="D122" s="10">
        <v>68.227887515704225</v>
      </c>
      <c r="E122" s="10">
        <v>73.191395131197055</v>
      </c>
      <c r="F122" s="10">
        <v>81.99167252484277</v>
      </c>
      <c r="G122" s="10">
        <v>74.715258814304036</v>
      </c>
      <c r="H122" s="10">
        <v>80.464369875645573</v>
      </c>
      <c r="I122" s="10">
        <v>86.407744714916973</v>
      </c>
      <c r="J122" s="10">
        <v>93.691719704552497</v>
      </c>
      <c r="K122" s="10">
        <v>84.773169142967717</v>
      </c>
      <c r="L122" s="10">
        <v>81.66608538638566</v>
      </c>
      <c r="M122" s="10">
        <v>87.957346614094945</v>
      </c>
      <c r="N122" s="10">
        <v>76.909557779480281</v>
      </c>
    </row>
    <row r="123" spans="1:14" x14ac:dyDescent="0.25">
      <c r="A123" s="8">
        <v>15</v>
      </c>
      <c r="B123" s="10">
        <v>85</v>
      </c>
      <c r="C123" s="10">
        <v>78.595660114094642</v>
      </c>
      <c r="D123" s="10">
        <v>59.252232826619448</v>
      </c>
      <c r="E123" s="10">
        <v>68.284915470862515</v>
      </c>
      <c r="F123" s="10">
        <v>73.427128807821589</v>
      </c>
      <c r="G123" s="10">
        <v>82.000840067692238</v>
      </c>
      <c r="H123" s="10">
        <v>74.736106724835949</v>
      </c>
      <c r="I123" s="10">
        <v>80.435585499906836</v>
      </c>
      <c r="J123" s="10">
        <v>86.489979299297786</v>
      </c>
      <c r="K123" s="10">
        <v>93.796490420224671</v>
      </c>
      <c r="L123" s="10">
        <v>84.844528100909756</v>
      </c>
      <c r="M123" s="10">
        <v>81.948788691551883</v>
      </c>
      <c r="N123" s="10">
        <v>88.270695759138292</v>
      </c>
    </row>
    <row r="124" spans="1:14" x14ac:dyDescent="0.25">
      <c r="A124" s="8">
        <v>16</v>
      </c>
      <c r="B124" s="10">
        <v>77</v>
      </c>
      <c r="C124" s="10">
        <v>85.287404459819967</v>
      </c>
      <c r="D124" s="10">
        <v>79.32602696937434</v>
      </c>
      <c r="E124" s="10">
        <v>60.54891953845906</v>
      </c>
      <c r="F124" s="10">
        <v>69.23282687567449</v>
      </c>
      <c r="G124" s="10">
        <v>73.97238904468341</v>
      </c>
      <c r="H124" s="10">
        <v>82.253025596234409</v>
      </c>
      <c r="I124" s="10">
        <v>75.326708409966827</v>
      </c>
      <c r="J124" s="10">
        <v>80.966284790737745</v>
      </c>
      <c r="K124" s="10">
        <v>86.901974507734764</v>
      </c>
      <c r="L124" s="10">
        <v>94.163015135035963</v>
      </c>
      <c r="M124" s="10">
        <v>85.266914204869778</v>
      </c>
      <c r="N124" s="10">
        <v>82.635756074298271</v>
      </c>
    </row>
    <row r="125" spans="1:14" x14ac:dyDescent="0.25">
      <c r="A125" s="8">
        <v>17</v>
      </c>
      <c r="B125" s="10">
        <v>67</v>
      </c>
      <c r="C125" s="10">
        <v>74.584587565323744</v>
      </c>
      <c r="D125" s="10">
        <v>82.587461473716161</v>
      </c>
      <c r="E125" s="10">
        <v>77.434175151205096</v>
      </c>
      <c r="F125" s="10">
        <v>59.303540116230138</v>
      </c>
      <c r="G125" s="10">
        <v>67.325456017078551</v>
      </c>
      <c r="H125" s="10">
        <v>71.54953167586595</v>
      </c>
      <c r="I125" s="10">
        <v>79.772573042904867</v>
      </c>
      <c r="J125" s="10">
        <v>73.716010148341979</v>
      </c>
      <c r="K125" s="10">
        <v>79.081248374875059</v>
      </c>
      <c r="L125" s="10">
        <v>84.626650692074278</v>
      </c>
      <c r="M125" s="10">
        <v>91.892683034664927</v>
      </c>
      <c r="N125" s="10">
        <v>83.214312865140329</v>
      </c>
    </row>
    <row r="126" spans="1:14" x14ac:dyDescent="0.25">
      <c r="A126" s="8">
        <v>18</v>
      </c>
      <c r="B126" s="10">
        <v>63</v>
      </c>
      <c r="C126" s="10">
        <v>63.069588557767602</v>
      </c>
      <c r="D126" s="10">
        <v>70.23452859428869</v>
      </c>
      <c r="E126" s="10">
        <v>78.487276089114388</v>
      </c>
      <c r="F126" s="10">
        <v>73.837597523235146</v>
      </c>
      <c r="G126" s="10">
        <v>57.074306946303189</v>
      </c>
      <c r="H126" s="10">
        <v>63.123971029631996</v>
      </c>
      <c r="I126" s="10">
        <v>67.444299809278917</v>
      </c>
      <c r="J126" s="10">
        <v>75.257679984841843</v>
      </c>
      <c r="K126" s="10">
        <v>70.543151767705467</v>
      </c>
      <c r="L126" s="10">
        <v>74.785558971803013</v>
      </c>
      <c r="M126" s="10">
        <v>80.192863478954905</v>
      </c>
      <c r="N126" s="10">
        <v>87.563162669895661</v>
      </c>
    </row>
    <row r="127" spans="1:14" x14ac:dyDescent="0.25">
      <c r="A127" s="8">
        <v>19</v>
      </c>
      <c r="B127" s="10">
        <v>67</v>
      </c>
      <c r="C127" s="10">
        <v>61.814819135846605</v>
      </c>
      <c r="D127" s="10">
        <v>61.473941100028306</v>
      </c>
      <c r="E127" s="10">
        <v>67.272258558724985</v>
      </c>
      <c r="F127" s="10">
        <v>74.388304068240132</v>
      </c>
      <c r="G127" s="10">
        <v>69.55632467067619</v>
      </c>
      <c r="H127" s="10">
        <v>55.17725311485075</v>
      </c>
      <c r="I127" s="10">
        <v>60.688385876499886</v>
      </c>
      <c r="J127" s="10">
        <v>65.279561205046349</v>
      </c>
      <c r="K127" s="10">
        <v>71.567872961730373</v>
      </c>
      <c r="L127" s="10">
        <v>67.9574755076749</v>
      </c>
      <c r="M127" s="10">
        <v>72.046312226082023</v>
      </c>
      <c r="N127" s="10">
        <v>76.738552361545032</v>
      </c>
    </row>
    <row r="128" spans="1:14" x14ac:dyDescent="0.25">
      <c r="A128" s="8">
        <v>20</v>
      </c>
      <c r="B128" s="10">
        <v>72</v>
      </c>
      <c r="C128" s="10">
        <v>66.836581121036076</v>
      </c>
      <c r="D128" s="10">
        <v>62.227504667918346</v>
      </c>
      <c r="E128" s="10">
        <v>60.339222209489968</v>
      </c>
      <c r="F128" s="10">
        <v>64.548136120151113</v>
      </c>
      <c r="G128" s="10">
        <v>70.479518374373001</v>
      </c>
      <c r="H128" s="10">
        <v>66.992631837999028</v>
      </c>
      <c r="I128" s="10">
        <v>55.04987095542991</v>
      </c>
      <c r="J128" s="10">
        <v>59.478991198727705</v>
      </c>
      <c r="K128" s="10">
        <v>63.142514240583253</v>
      </c>
      <c r="L128" s="10">
        <v>67.836554579916893</v>
      </c>
      <c r="M128" s="10">
        <v>65.884430796261597</v>
      </c>
      <c r="N128" s="10">
        <v>69.164958861552748</v>
      </c>
    </row>
    <row r="129" spans="1:14" x14ac:dyDescent="0.25">
      <c r="A129" s="8">
        <v>21</v>
      </c>
      <c r="B129" s="10">
        <v>87</v>
      </c>
      <c r="C129" s="10">
        <v>76.027982045748416</v>
      </c>
      <c r="D129" s="10">
        <v>71.059695156104226</v>
      </c>
      <c r="E129" s="10">
        <v>66.642333865332915</v>
      </c>
      <c r="F129" s="10">
        <v>64.045997638211631</v>
      </c>
      <c r="G129" s="10">
        <v>67.380476369474948</v>
      </c>
      <c r="H129" s="10">
        <v>72.566478927539251</v>
      </c>
      <c r="I129" s="10">
        <v>69.780730580317837</v>
      </c>
      <c r="J129" s="10">
        <v>59.507245492398376</v>
      </c>
      <c r="K129" s="10">
        <v>63.257754647748513</v>
      </c>
      <c r="L129" s="10">
        <v>66.421342249714556</v>
      </c>
      <c r="M129" s="10">
        <v>69.933618204739318</v>
      </c>
      <c r="N129" s="10">
        <v>69.676810879698891</v>
      </c>
    </row>
    <row r="130" spans="1:14" x14ac:dyDescent="0.25">
      <c r="A130" s="8">
        <v>22</v>
      </c>
      <c r="B130" s="10">
        <v>98</v>
      </c>
      <c r="C130" s="10">
        <v>84.813011167420086</v>
      </c>
      <c r="D130" s="10">
        <v>74.807052099737646</v>
      </c>
      <c r="E130" s="10">
        <v>69.495741298037373</v>
      </c>
      <c r="F130" s="10">
        <v>65.731046581959049</v>
      </c>
      <c r="G130" s="10">
        <v>63.057535638814038</v>
      </c>
      <c r="H130" s="10">
        <v>65.179088889086927</v>
      </c>
      <c r="I130" s="10">
        <v>69.206170852048004</v>
      </c>
      <c r="J130" s="10">
        <v>67.250663031746839</v>
      </c>
      <c r="K130" s="10">
        <v>58.904866697032539</v>
      </c>
      <c r="L130" s="10">
        <v>62.110741594978791</v>
      </c>
      <c r="M130" s="10">
        <v>64.494650981568881</v>
      </c>
      <c r="N130" s="10">
        <v>67.305804817107784</v>
      </c>
    </row>
    <row r="131" spans="1:14" x14ac:dyDescent="0.25">
      <c r="A131" s="8">
        <v>23</v>
      </c>
      <c r="B131" s="10">
        <v>88</v>
      </c>
      <c r="C131" s="10">
        <v>94.759943201648426</v>
      </c>
      <c r="D131" s="10">
        <v>82.199353352609648</v>
      </c>
      <c r="E131" s="10">
        <v>72.747773857051754</v>
      </c>
      <c r="F131" s="10">
        <v>68.184095977263937</v>
      </c>
      <c r="G131" s="10">
        <v>65.328377881219936</v>
      </c>
      <c r="H131" s="10">
        <v>62.159313959628442</v>
      </c>
      <c r="I131" s="10">
        <v>62.910507112426053</v>
      </c>
      <c r="J131" s="10">
        <v>66.227545826979053</v>
      </c>
      <c r="K131" s="10">
        <v>64.730351630677518</v>
      </c>
      <c r="L131" s="10">
        <v>58.585009428292942</v>
      </c>
      <c r="M131" s="10">
        <v>60.931328299041176</v>
      </c>
      <c r="N131" s="10">
        <v>63.178874209598604</v>
      </c>
    </row>
    <row r="132" spans="1:14" x14ac:dyDescent="0.25">
      <c r="A132" s="8">
        <v>24</v>
      </c>
      <c r="B132" s="10">
        <v>55</v>
      </c>
      <c r="C132" s="10">
        <v>85.090407020109907</v>
      </c>
      <c r="D132" s="10">
        <v>88.789624426815038</v>
      </c>
      <c r="E132" s="10">
        <v>76.676721833774522</v>
      </c>
      <c r="F132" s="10">
        <v>68.942892241963079</v>
      </c>
      <c r="G132" s="10">
        <v>65.380215787151457</v>
      </c>
      <c r="H132" s="10">
        <v>62.83363361671217</v>
      </c>
      <c r="I132" s="10">
        <v>59.324037046453682</v>
      </c>
      <c r="J132" s="10">
        <v>59.32135637163028</v>
      </c>
      <c r="K132" s="10">
        <v>61.846546353137576</v>
      </c>
      <c r="L132" s="10">
        <v>61.224495582434429</v>
      </c>
      <c r="M132" s="10">
        <v>56.057737535785215</v>
      </c>
      <c r="N132" s="10">
        <v>58.463867334128722</v>
      </c>
    </row>
    <row r="133" spans="1:14" x14ac:dyDescent="0.25">
      <c r="A133" s="8">
        <v>25</v>
      </c>
      <c r="B133" s="10">
        <v>76</v>
      </c>
      <c r="C133" s="10">
        <v>54.767496222831085</v>
      </c>
      <c r="D133" s="10">
        <v>80.487639044961995</v>
      </c>
      <c r="E133" s="10">
        <v>83.940540233265352</v>
      </c>
      <c r="F133" s="10">
        <v>73.116986976348187</v>
      </c>
      <c r="G133" s="10">
        <v>66.200438021917137</v>
      </c>
      <c r="H133" s="10">
        <v>63.304285797516862</v>
      </c>
      <c r="I133" s="10">
        <v>60.735280312260997</v>
      </c>
      <c r="J133" s="10">
        <v>56.855807089099208</v>
      </c>
      <c r="K133" s="10">
        <v>56.035554773117582</v>
      </c>
      <c r="L133" s="10">
        <v>58.220770127348018</v>
      </c>
      <c r="M133" s="10">
        <v>57.840802408233699</v>
      </c>
      <c r="N133" s="10">
        <v>53.703565758711427</v>
      </c>
    </row>
    <row r="134" spans="1:14" x14ac:dyDescent="0.25">
      <c r="A134" s="8">
        <v>26</v>
      </c>
      <c r="B134" s="10">
        <v>96</v>
      </c>
      <c r="C134" s="10">
        <v>77.404567614432452</v>
      </c>
      <c r="D134" s="10">
        <v>59.130028856330782</v>
      </c>
      <c r="E134" s="10">
        <v>82.701539261775309</v>
      </c>
      <c r="F134" s="10">
        <v>85.553673637988183</v>
      </c>
      <c r="G134" s="10">
        <v>75.742299123923587</v>
      </c>
      <c r="H134" s="10">
        <v>69.094590978761971</v>
      </c>
      <c r="I134" s="10">
        <v>66.161665311461576</v>
      </c>
      <c r="J134" s="10">
        <v>63.671376444702652</v>
      </c>
      <c r="K134" s="10">
        <v>59.671006084700849</v>
      </c>
      <c r="L134" s="10">
        <v>58.62810731104922</v>
      </c>
      <c r="M134" s="10">
        <v>60.450727311815463</v>
      </c>
      <c r="N134" s="10">
        <v>59.965783015775131</v>
      </c>
    </row>
    <row r="135" spans="1:14" x14ac:dyDescent="0.25">
      <c r="A135" s="8">
        <v>27</v>
      </c>
      <c r="B135" s="10">
        <v>71</v>
      </c>
      <c r="C135" s="10">
        <v>92.897763501420044</v>
      </c>
      <c r="D135" s="10">
        <v>76.51146317840653</v>
      </c>
      <c r="E135" s="10">
        <v>61.064210281387524</v>
      </c>
      <c r="F135" s="10">
        <v>81.976917991339946</v>
      </c>
      <c r="G135" s="10">
        <v>83.616453734479506</v>
      </c>
      <c r="H135" s="10">
        <v>74.815000544594525</v>
      </c>
      <c r="I135" s="10">
        <v>68.388530756563625</v>
      </c>
      <c r="J135" s="10">
        <v>65.417934297586498</v>
      </c>
      <c r="K135" s="10">
        <v>63.000536845996358</v>
      </c>
      <c r="L135" s="10">
        <v>58.890094342625403</v>
      </c>
      <c r="M135" s="10">
        <v>57.678975381160534</v>
      </c>
      <c r="N135" s="10">
        <v>58.975406931411307</v>
      </c>
    </row>
    <row r="136" spans="1:14" x14ac:dyDescent="0.25">
      <c r="A136" s="8">
        <v>28</v>
      </c>
      <c r="B136" s="10">
        <v>71</v>
      </c>
      <c r="C136" s="10">
        <v>72.030295655325915</v>
      </c>
      <c r="D136" s="10">
        <v>92.364395869733414</v>
      </c>
      <c r="E136" s="10">
        <v>77.436352106411874</v>
      </c>
      <c r="F136" s="10">
        <v>63.427707174969065</v>
      </c>
      <c r="G136" s="10">
        <v>82.394355676331244</v>
      </c>
      <c r="H136" s="10">
        <v>83.901251170618565</v>
      </c>
      <c r="I136" s="10">
        <v>75.256952008428939</v>
      </c>
      <c r="J136" s="10">
        <v>69.137189832517961</v>
      </c>
      <c r="K136" s="10">
        <v>66.179918975099014</v>
      </c>
      <c r="L136" s="10">
        <v>63.876010213072718</v>
      </c>
      <c r="M136" s="10">
        <v>59.471605069837153</v>
      </c>
      <c r="N136" s="10">
        <v>58.089011114418973</v>
      </c>
    </row>
    <row r="137" spans="1:14" x14ac:dyDescent="0.25">
      <c r="A137" s="8">
        <v>29</v>
      </c>
      <c r="B137" s="10">
        <v>72</v>
      </c>
      <c r="C137" s="10">
        <v>71.179384450041837</v>
      </c>
      <c r="D137" s="10">
        <v>73.051887820353755</v>
      </c>
      <c r="E137" s="10">
        <v>91.524853816069609</v>
      </c>
      <c r="F137" s="10">
        <v>77.6460383307721</v>
      </c>
      <c r="G137" s="10">
        <v>64.611036220767105</v>
      </c>
      <c r="H137" s="10">
        <v>81.81094953527591</v>
      </c>
      <c r="I137" s="10">
        <v>82.716366719370384</v>
      </c>
      <c r="J137" s="10">
        <v>74.359012071702878</v>
      </c>
      <c r="K137" s="10">
        <v>68.65231420830176</v>
      </c>
      <c r="L137" s="10">
        <v>65.835740891406616</v>
      </c>
      <c r="M137" s="10">
        <v>63.535369157927036</v>
      </c>
      <c r="N137" s="10">
        <v>58.874009143001253</v>
      </c>
    </row>
    <row r="138" spans="1:14" x14ac:dyDescent="0.25">
      <c r="A138" s="8">
        <v>30</v>
      </c>
      <c r="B138" s="10">
        <v>76</v>
      </c>
      <c r="C138" s="10">
        <v>73.751995880034897</v>
      </c>
      <c r="D138" s="10">
        <v>72.85050277912751</v>
      </c>
      <c r="E138" s="10">
        <v>75.304671547810784</v>
      </c>
      <c r="F138" s="10">
        <v>92.148854232918822</v>
      </c>
      <c r="G138" s="10">
        <v>78.830493722737913</v>
      </c>
      <c r="H138" s="10">
        <v>66.568796442913907</v>
      </c>
      <c r="I138" s="10">
        <v>82.672678112274411</v>
      </c>
      <c r="J138" s="10">
        <v>83.698671676219831</v>
      </c>
      <c r="K138" s="10">
        <v>75.778613247985575</v>
      </c>
      <c r="L138" s="10">
        <v>70.237899456098859</v>
      </c>
      <c r="M138" s="10">
        <v>67.64865363726021</v>
      </c>
      <c r="N138" s="10">
        <v>65.107001821009661</v>
      </c>
    </row>
    <row r="139" spans="1:14" x14ac:dyDescent="0.25">
      <c r="A139" s="8">
        <v>31</v>
      </c>
      <c r="B139" s="10">
        <v>86</v>
      </c>
      <c r="C139" s="10">
        <v>79.362417635586652</v>
      </c>
      <c r="D139" s="10">
        <v>77.12602494571891</v>
      </c>
      <c r="E139" s="10">
        <v>76.169989205420691</v>
      </c>
      <c r="F139" s="10">
        <v>79.104200501033873</v>
      </c>
      <c r="G139" s="10">
        <v>94.886850261320433</v>
      </c>
      <c r="H139" s="10">
        <v>81.60148041775409</v>
      </c>
      <c r="I139" s="10">
        <v>70.155151852301628</v>
      </c>
      <c r="J139" s="10">
        <v>85.506893265690124</v>
      </c>
      <c r="K139" s="10">
        <v>86.417963737569011</v>
      </c>
      <c r="L139" s="10">
        <v>78.976195367438052</v>
      </c>
      <c r="M139" s="10">
        <v>73.485064536583224</v>
      </c>
      <c r="N139" s="10">
        <v>70.77479815283607</v>
      </c>
    </row>
    <row r="140" spans="1:14" x14ac:dyDescent="0.25">
      <c r="A140" s="8">
        <v>32</v>
      </c>
      <c r="B140" s="10">
        <v>78</v>
      </c>
      <c r="C140" s="10">
        <v>86.71577284537976</v>
      </c>
      <c r="D140" s="10">
        <v>81.542061537112403</v>
      </c>
      <c r="E140" s="10">
        <v>79.914640626641273</v>
      </c>
      <c r="F140" s="10">
        <v>78.507468117994222</v>
      </c>
      <c r="G140" s="10">
        <v>81.57035282931173</v>
      </c>
      <c r="H140" s="10">
        <v>96.273928074354842</v>
      </c>
      <c r="I140" s="10">
        <v>83.388709672064692</v>
      </c>
      <c r="J140" s="10">
        <v>72.739281896623254</v>
      </c>
      <c r="K140" s="10">
        <v>87.008216388584955</v>
      </c>
      <c r="L140" s="10">
        <v>87.863560123255311</v>
      </c>
      <c r="M140" s="10">
        <v>80.83866978537813</v>
      </c>
      <c r="N140" s="10">
        <v>75.335753874159408</v>
      </c>
    </row>
    <row r="141" spans="1:14" x14ac:dyDescent="0.25">
      <c r="A141" s="8">
        <v>33</v>
      </c>
      <c r="B141" s="10">
        <v>70</v>
      </c>
      <c r="C141" s="10">
        <v>77.224830266577456</v>
      </c>
      <c r="D141" s="10">
        <v>85.841107539466677</v>
      </c>
      <c r="E141" s="10">
        <v>81.951524828676042</v>
      </c>
      <c r="F141" s="10">
        <v>80.308156134981786</v>
      </c>
      <c r="G141" s="10">
        <v>79.102570519424148</v>
      </c>
      <c r="H141" s="10">
        <v>82.226826148646154</v>
      </c>
      <c r="I141" s="10">
        <v>95.911544402789431</v>
      </c>
      <c r="J141" s="10">
        <v>83.43860993177573</v>
      </c>
      <c r="K141" s="10">
        <v>73.107504687182328</v>
      </c>
      <c r="L141" s="10">
        <v>86.460834150516774</v>
      </c>
      <c r="M141" s="10">
        <v>87.544013839541662</v>
      </c>
      <c r="N141" s="10">
        <v>80.630157502226567</v>
      </c>
    </row>
    <row r="142" spans="1:14" x14ac:dyDescent="0.25">
      <c r="A142" s="8">
        <v>34</v>
      </c>
      <c r="B142" s="10">
        <v>59</v>
      </c>
      <c r="C142" s="10">
        <v>70.033940733755074</v>
      </c>
      <c r="D142" s="10">
        <v>76.796619103744774</v>
      </c>
      <c r="E142" s="10">
        <v>85.854530527318644</v>
      </c>
      <c r="F142" s="10">
        <v>82.339023371476188</v>
      </c>
      <c r="G142" s="10">
        <v>80.645039578493908</v>
      </c>
      <c r="H142" s="10">
        <v>79.70407257767458</v>
      </c>
      <c r="I142" s="10">
        <v>83.239672489444914</v>
      </c>
      <c r="J142" s="10">
        <v>96.182329204725292</v>
      </c>
      <c r="K142" s="10">
        <v>83.697330826680727</v>
      </c>
      <c r="L142" s="10">
        <v>73.822949945503552</v>
      </c>
      <c r="M142" s="10">
        <v>86.515502669517161</v>
      </c>
      <c r="N142" s="10">
        <v>87.448569479181714</v>
      </c>
    </row>
    <row r="143" spans="1:14" x14ac:dyDescent="0.25">
      <c r="A143" s="8">
        <v>35</v>
      </c>
      <c r="B143" s="10">
        <v>65</v>
      </c>
      <c r="C143" s="10">
        <v>58.891093688449978</v>
      </c>
      <c r="D143" s="10">
        <v>70.244172137564604</v>
      </c>
      <c r="E143" s="10">
        <v>76.560437666064942</v>
      </c>
      <c r="F143" s="10">
        <v>85.639317416016539</v>
      </c>
      <c r="G143" s="10">
        <v>82.402345458795907</v>
      </c>
      <c r="H143" s="10">
        <v>80.957827134040627</v>
      </c>
      <c r="I143" s="10">
        <v>80.049304384195651</v>
      </c>
      <c r="J143" s="10">
        <v>83.668810045011199</v>
      </c>
      <c r="K143" s="10">
        <v>96.486991346738662</v>
      </c>
      <c r="L143" s="10">
        <v>83.74711305273992</v>
      </c>
      <c r="M143" s="10">
        <v>73.994416591400125</v>
      </c>
      <c r="N143" s="10">
        <v>86.123076900364126</v>
      </c>
    </row>
    <row r="144" spans="1:14" x14ac:dyDescent="0.25">
      <c r="A144" s="8">
        <v>36</v>
      </c>
      <c r="B144" s="10">
        <v>80</v>
      </c>
      <c r="C144" s="10">
        <v>66.130464259921638</v>
      </c>
      <c r="D144" s="10">
        <v>59.616456304227448</v>
      </c>
      <c r="E144" s="10">
        <v>71.172345075724195</v>
      </c>
      <c r="F144" s="10">
        <v>77.367039418540131</v>
      </c>
      <c r="G144" s="10">
        <v>85.94766480337438</v>
      </c>
      <c r="H144" s="10">
        <v>83.426186510342148</v>
      </c>
      <c r="I144" s="10">
        <v>82.043551870661631</v>
      </c>
      <c r="J144" s="10">
        <v>80.971203784117762</v>
      </c>
      <c r="K144" s="10">
        <v>85.110038660877564</v>
      </c>
      <c r="L144" s="10">
        <v>97.087715690234162</v>
      </c>
      <c r="M144" s="10">
        <v>84.415137236574708</v>
      </c>
      <c r="N144" s="10">
        <v>74.910145336186943</v>
      </c>
    </row>
    <row r="145" spans="1:14" x14ac:dyDescent="0.25">
      <c r="A145" s="8">
        <v>37</v>
      </c>
      <c r="B145" s="10">
        <v>60</v>
      </c>
      <c r="C145" s="10">
        <v>81.553174511812074</v>
      </c>
      <c r="D145" s="10">
        <v>68.083661370128212</v>
      </c>
      <c r="E145" s="10">
        <v>62.084612916902245</v>
      </c>
      <c r="F145" s="10">
        <v>73.240723443316398</v>
      </c>
      <c r="G145" s="10">
        <v>78.790133318770785</v>
      </c>
      <c r="H145" s="10">
        <v>87.718945307401697</v>
      </c>
      <c r="I145" s="10">
        <v>85.645235494039028</v>
      </c>
      <c r="J145" s="10">
        <v>84.442542118625497</v>
      </c>
      <c r="K145" s="10">
        <v>83.279067360512698</v>
      </c>
      <c r="L145" s="10">
        <v>87.704266483740284</v>
      </c>
      <c r="M145" s="10">
        <v>99.349798742956395</v>
      </c>
      <c r="N145" s="10">
        <v>86.592577660524256</v>
      </c>
    </row>
    <row r="146" spans="1:14" x14ac:dyDescent="0.25">
      <c r="A146" s="8">
        <v>38</v>
      </c>
      <c r="B146" s="10">
        <v>77</v>
      </c>
      <c r="C146" s="10">
        <v>62.20395556810049</v>
      </c>
      <c r="D146" s="10">
        <v>82.893053771550584</v>
      </c>
      <c r="E146" s="10">
        <v>70.523444609171179</v>
      </c>
      <c r="F146" s="10">
        <v>64.382697661968791</v>
      </c>
      <c r="G146" s="10">
        <v>75.68248380080999</v>
      </c>
      <c r="H146" s="10">
        <v>81.173386993868263</v>
      </c>
      <c r="I146" s="10">
        <v>89.900892198620411</v>
      </c>
      <c r="J146" s="10">
        <v>87.960202154037034</v>
      </c>
      <c r="K146" s="10">
        <v>86.936385503357641</v>
      </c>
      <c r="L146" s="10">
        <v>85.819357417829806</v>
      </c>
      <c r="M146" s="10">
        <v>90.513559111407503</v>
      </c>
      <c r="N146" s="10">
        <v>101.42085596199365</v>
      </c>
    </row>
    <row r="147" spans="1:14" x14ac:dyDescent="0.25">
      <c r="A147" s="8">
        <v>39</v>
      </c>
      <c r="B147" s="10">
        <v>78</v>
      </c>
      <c r="C147" s="10">
        <v>77.487474759839245</v>
      </c>
      <c r="D147" s="10">
        <v>63.452738479719478</v>
      </c>
      <c r="E147" s="10">
        <v>83.302331748574574</v>
      </c>
      <c r="F147" s="10">
        <v>71.782300746108234</v>
      </c>
      <c r="G147" s="10">
        <v>65.645494103327735</v>
      </c>
      <c r="H147" s="10">
        <v>76.973472459409265</v>
      </c>
      <c r="I147" s="10">
        <v>82.073426914790559</v>
      </c>
      <c r="J147" s="10">
        <v>90.697491671430157</v>
      </c>
      <c r="K147" s="10">
        <v>88.935647508316379</v>
      </c>
      <c r="L147" s="10">
        <v>88.120916267646081</v>
      </c>
      <c r="M147" s="10">
        <v>86.923369377228155</v>
      </c>
      <c r="N147" s="10">
        <v>91.796942349609424</v>
      </c>
    </row>
    <row r="148" spans="1:14" x14ac:dyDescent="0.25">
      <c r="A148" s="8">
        <v>40</v>
      </c>
      <c r="B148" s="10">
        <v>80</v>
      </c>
      <c r="C148" s="10">
        <v>80.222103726080604</v>
      </c>
      <c r="D148" s="10">
        <v>79.359632457752497</v>
      </c>
      <c r="E148" s="10">
        <v>65.80508795369964</v>
      </c>
      <c r="F148" s="10">
        <v>85.214274536952544</v>
      </c>
      <c r="G148" s="10">
        <v>73.757078705559792</v>
      </c>
      <c r="H148" s="10">
        <v>67.714753719169266</v>
      </c>
      <c r="I148" s="10">
        <v>79.012454070123269</v>
      </c>
      <c r="J148" s="10">
        <v>83.992886527670635</v>
      </c>
      <c r="K148" s="10">
        <v>92.467437011608467</v>
      </c>
      <c r="L148" s="10">
        <v>90.878530963054018</v>
      </c>
      <c r="M148" s="10">
        <v>90.24910726184423</v>
      </c>
      <c r="N148" s="10">
        <v>89.231521814935135</v>
      </c>
    </row>
    <row r="149" spans="1:14" x14ac:dyDescent="0.25">
      <c r="A149" s="8">
        <v>41</v>
      </c>
      <c r="B149" s="10">
        <v>73</v>
      </c>
      <c r="C149" s="10">
        <v>79.265775188695258</v>
      </c>
      <c r="D149" s="10">
        <v>79.316322111072949</v>
      </c>
      <c r="E149" s="10">
        <v>77.806132151786301</v>
      </c>
      <c r="F149" s="10">
        <v>65.15406268326187</v>
      </c>
      <c r="G149" s="10">
        <v>83.706335278526922</v>
      </c>
      <c r="H149" s="10">
        <v>72.785216566153167</v>
      </c>
      <c r="I149" s="10">
        <v>67.03940821888645</v>
      </c>
      <c r="J149" s="10">
        <v>77.814890999219443</v>
      </c>
      <c r="K149" s="10">
        <v>82.798781244582358</v>
      </c>
      <c r="L149" s="10">
        <v>91.066019458992116</v>
      </c>
      <c r="M149" s="10">
        <v>89.850618049230832</v>
      </c>
      <c r="N149" s="10">
        <v>89.441831765497128</v>
      </c>
    </row>
    <row r="150" spans="1:14" x14ac:dyDescent="0.25">
      <c r="A150" s="8">
        <v>42</v>
      </c>
      <c r="B150" s="10">
        <v>91</v>
      </c>
      <c r="C150" s="10">
        <v>76.432073629023961</v>
      </c>
      <c r="D150" s="10">
        <v>82.043736879694592</v>
      </c>
      <c r="E150" s="10">
        <v>82.39294851959535</v>
      </c>
      <c r="F150" s="10">
        <v>81.043502008510373</v>
      </c>
      <c r="G150" s="10">
        <v>68.443401992521544</v>
      </c>
      <c r="H150" s="10">
        <v>86.814925282005248</v>
      </c>
      <c r="I150" s="10">
        <v>76.177920608234842</v>
      </c>
      <c r="J150" s="10">
        <v>70.329171834106177</v>
      </c>
      <c r="K150" s="10">
        <v>81.257509578152352</v>
      </c>
      <c r="L150" s="10">
        <v>86.146340449506965</v>
      </c>
      <c r="M150" s="10">
        <v>94.426273013815177</v>
      </c>
      <c r="N150" s="10">
        <v>93.212563665690908</v>
      </c>
    </row>
    <row r="151" spans="1:14" x14ac:dyDescent="0.25">
      <c r="A151" s="8">
        <v>43</v>
      </c>
      <c r="B151" s="10">
        <v>85</v>
      </c>
      <c r="C151" s="10">
        <v>86.634432116315949</v>
      </c>
      <c r="D151" s="10">
        <v>72.792968704050566</v>
      </c>
      <c r="E151" s="10">
        <v>78.269885473238872</v>
      </c>
      <c r="F151" s="10">
        <v>78.787010229550305</v>
      </c>
      <c r="G151" s="10">
        <v>77.508161007771619</v>
      </c>
      <c r="H151" s="10">
        <v>65.098346416824768</v>
      </c>
      <c r="I151" s="10">
        <v>82.857787272092466</v>
      </c>
      <c r="J151" s="10">
        <v>73.197373734211894</v>
      </c>
      <c r="K151" s="10">
        <v>67.367025840772698</v>
      </c>
      <c r="L151" s="10">
        <v>77.936768972229586</v>
      </c>
      <c r="M151" s="10">
        <v>83.058088884472355</v>
      </c>
      <c r="N151" s="10">
        <v>91.161455891458047</v>
      </c>
    </row>
    <row r="152" spans="1:14" x14ac:dyDescent="0.25">
      <c r="A152" s="8">
        <v>44</v>
      </c>
      <c r="B152" s="10">
        <v>106</v>
      </c>
      <c r="C152" s="10">
        <v>85.265174322514696</v>
      </c>
      <c r="D152" s="10">
        <v>85.812957101528681</v>
      </c>
      <c r="E152" s="10">
        <v>72.13645759709074</v>
      </c>
      <c r="F152" s="10">
        <v>77.594382936287971</v>
      </c>
      <c r="G152" s="10">
        <v>78.514442700108219</v>
      </c>
      <c r="H152" s="10">
        <v>77.153647155137506</v>
      </c>
      <c r="I152" s="10">
        <v>65.21366492752307</v>
      </c>
      <c r="J152" s="10">
        <v>82.807553162537985</v>
      </c>
      <c r="K152" s="10">
        <v>73.539181098578595</v>
      </c>
      <c r="L152" s="10">
        <v>67.703641181973126</v>
      </c>
      <c r="M152" s="10">
        <v>78.064208648957234</v>
      </c>
      <c r="N152" s="10">
        <v>83.511046305730204</v>
      </c>
    </row>
    <row r="153" spans="1:14" x14ac:dyDescent="0.25">
      <c r="A153" s="8">
        <v>45</v>
      </c>
      <c r="B153" s="10">
        <v>84</v>
      </c>
      <c r="C153" s="10">
        <v>106.95424632203431</v>
      </c>
      <c r="D153" s="10">
        <v>86.699038567772988</v>
      </c>
      <c r="E153" s="10">
        <v>87.39188699627482</v>
      </c>
      <c r="F153" s="10">
        <v>73.914664331127042</v>
      </c>
      <c r="G153" s="10">
        <v>79.148286514341962</v>
      </c>
      <c r="H153" s="10">
        <v>80.336227158088519</v>
      </c>
      <c r="I153" s="10">
        <v>78.980161277454414</v>
      </c>
      <c r="J153" s="10">
        <v>67.329030599443826</v>
      </c>
      <c r="K153" s="10">
        <v>84.476098532230637</v>
      </c>
      <c r="L153" s="10">
        <v>75.405651241469755</v>
      </c>
      <c r="M153" s="10">
        <v>69.631940844104264</v>
      </c>
      <c r="N153" s="10">
        <v>79.93614175842751</v>
      </c>
    </row>
    <row r="154" spans="1:14" x14ac:dyDescent="0.25">
      <c r="A154" s="8">
        <v>46</v>
      </c>
      <c r="B154" s="10">
        <v>94.999999999999986</v>
      </c>
      <c r="C154" s="10">
        <v>84.982912757839898</v>
      </c>
      <c r="D154" s="10">
        <v>107.27867909395013</v>
      </c>
      <c r="E154" s="10">
        <v>87.243764170737037</v>
      </c>
      <c r="F154" s="10">
        <v>88.222515540800956</v>
      </c>
      <c r="G154" s="10">
        <v>74.876225642102341</v>
      </c>
      <c r="H154" s="10">
        <v>79.76269007878048</v>
      </c>
      <c r="I154" s="10">
        <v>81.020554744697563</v>
      </c>
      <c r="J154" s="10">
        <v>79.72136054811314</v>
      </c>
      <c r="K154" s="10">
        <v>68.236670612684648</v>
      </c>
      <c r="L154" s="10">
        <v>85.083177118397231</v>
      </c>
      <c r="M154" s="10">
        <v>76.214002657051608</v>
      </c>
      <c r="N154" s="10">
        <v>70.427036961655446</v>
      </c>
    </row>
    <row r="155" spans="1:14" x14ac:dyDescent="0.25">
      <c r="A155" s="8">
        <v>47</v>
      </c>
      <c r="B155" s="10">
        <v>97</v>
      </c>
      <c r="C155" s="10">
        <v>91.72837124490016</v>
      </c>
      <c r="D155" s="10">
        <v>82.127468246947927</v>
      </c>
      <c r="E155" s="10">
        <v>103.74700400462028</v>
      </c>
      <c r="F155" s="10">
        <v>83.695059982480188</v>
      </c>
      <c r="G155" s="10">
        <v>84.740008842402574</v>
      </c>
      <c r="H155" s="10">
        <v>71.659851390299977</v>
      </c>
      <c r="I155" s="10">
        <v>76.403447038695447</v>
      </c>
      <c r="J155" s="10">
        <v>77.542752076103511</v>
      </c>
      <c r="K155" s="10">
        <v>76.563112518270401</v>
      </c>
      <c r="L155" s="10">
        <v>65.306501531231675</v>
      </c>
      <c r="M155" s="10">
        <v>81.453577500184622</v>
      </c>
      <c r="N155" s="10">
        <v>73.159757949608149</v>
      </c>
    </row>
    <row r="156" spans="1:14" x14ac:dyDescent="0.25">
      <c r="A156" s="8">
        <v>48</v>
      </c>
      <c r="B156" s="10">
        <v>86</v>
      </c>
      <c r="C156" s="10">
        <v>99.231427356673805</v>
      </c>
      <c r="D156" s="10">
        <v>94.104061124804559</v>
      </c>
      <c r="E156" s="10">
        <v>84.650524127753243</v>
      </c>
      <c r="F156" s="10">
        <v>105.87296242805458</v>
      </c>
      <c r="G156" s="10">
        <v>85.982381852760653</v>
      </c>
      <c r="H156" s="10">
        <v>86.903329612174147</v>
      </c>
      <c r="I156" s="10">
        <v>74.007461189824255</v>
      </c>
      <c r="J156" s="10">
        <v>78.694872800494963</v>
      </c>
      <c r="K156" s="10">
        <v>79.829709969901913</v>
      </c>
      <c r="L156" s="10">
        <v>79.06261677364482</v>
      </c>
      <c r="M156" s="10">
        <v>67.858127972560837</v>
      </c>
      <c r="N156" s="10">
        <v>83.783597471187676</v>
      </c>
    </row>
    <row r="157" spans="1:14" x14ac:dyDescent="0.25">
      <c r="A157" s="8">
        <v>49</v>
      </c>
      <c r="B157" s="10">
        <v>89</v>
      </c>
      <c r="C157" s="10">
        <v>83.192036749702453</v>
      </c>
      <c r="D157" s="10">
        <v>95.780612009725516</v>
      </c>
      <c r="E157" s="10">
        <v>91.006872238661003</v>
      </c>
      <c r="F157" s="10">
        <v>81.582762408731099</v>
      </c>
      <c r="G157" s="10">
        <v>102.22566115008891</v>
      </c>
      <c r="H157" s="10">
        <v>82.600972369674778</v>
      </c>
      <c r="I157" s="10">
        <v>83.463787088428404</v>
      </c>
      <c r="J157" s="10">
        <v>70.819680138280233</v>
      </c>
      <c r="K157" s="10">
        <v>75.359156409365355</v>
      </c>
      <c r="L157" s="10">
        <v>76.648869847619906</v>
      </c>
      <c r="M157" s="10">
        <v>75.971972684617896</v>
      </c>
      <c r="N157" s="10">
        <v>64.957438457440162</v>
      </c>
    </row>
    <row r="158" spans="1:14" x14ac:dyDescent="0.25">
      <c r="A158" s="8">
        <v>50</v>
      </c>
      <c r="B158" s="10">
        <v>76</v>
      </c>
      <c r="C158" s="10">
        <v>87.229354613786739</v>
      </c>
      <c r="D158" s="10">
        <v>81.576788325126174</v>
      </c>
      <c r="E158" s="10">
        <v>93.744294389014996</v>
      </c>
      <c r="F158" s="10">
        <v>89.321868726827816</v>
      </c>
      <c r="G158" s="10">
        <v>79.997838838535259</v>
      </c>
      <c r="H158" s="10">
        <v>99.822866915006472</v>
      </c>
      <c r="I158" s="10">
        <v>80.829264354844156</v>
      </c>
      <c r="J158" s="10">
        <v>81.469405670254289</v>
      </c>
      <c r="K158" s="10">
        <v>69.208429367157549</v>
      </c>
      <c r="L158" s="10">
        <v>73.693148630202188</v>
      </c>
      <c r="M158" s="10">
        <v>74.757002748740987</v>
      </c>
      <c r="N158" s="10">
        <v>74.186865180486166</v>
      </c>
    </row>
    <row r="159" spans="1:14" x14ac:dyDescent="0.25">
      <c r="A159" s="8">
        <v>51</v>
      </c>
      <c r="B159" s="10">
        <v>108</v>
      </c>
      <c r="C159" s="10">
        <v>77.550863047189893</v>
      </c>
      <c r="D159" s="10">
        <v>88.249947805884432</v>
      </c>
      <c r="E159" s="10">
        <v>82.910044375713269</v>
      </c>
      <c r="F159" s="10">
        <v>94.655914114181627</v>
      </c>
      <c r="G159" s="10">
        <v>90.392513260720008</v>
      </c>
      <c r="H159" s="10">
        <v>81.119956821646383</v>
      </c>
      <c r="I159" s="10">
        <v>100.8325887789122</v>
      </c>
      <c r="J159" s="10">
        <v>81.910172804452912</v>
      </c>
      <c r="K159" s="10">
        <v>82.457667176346447</v>
      </c>
      <c r="L159" s="10">
        <v>70.370896984039646</v>
      </c>
      <c r="M159" s="10">
        <v>74.786840069653991</v>
      </c>
      <c r="N159" s="10">
        <v>75.955839899118672</v>
      </c>
    </row>
    <row r="160" spans="1:14" x14ac:dyDescent="0.25">
      <c r="A160" s="8">
        <v>52</v>
      </c>
      <c r="B160" s="10">
        <v>106</v>
      </c>
      <c r="C160" s="10">
        <v>106.59435997940297</v>
      </c>
      <c r="D160" s="10">
        <v>76.891892600624715</v>
      </c>
      <c r="E160" s="10">
        <v>87.35157768957697</v>
      </c>
      <c r="F160" s="10">
        <v>82.018019089781873</v>
      </c>
      <c r="G160" s="10">
        <v>93.28218164622335</v>
      </c>
      <c r="H160" s="10">
        <v>89.308482021424311</v>
      </c>
      <c r="I160" s="10">
        <v>80.196021453125468</v>
      </c>
      <c r="J160" s="10">
        <v>99.49208763087033</v>
      </c>
      <c r="K160" s="10">
        <v>80.987095444120115</v>
      </c>
      <c r="L160" s="10">
        <v>81.531368732816532</v>
      </c>
      <c r="M160" s="10">
        <v>69.565286982247898</v>
      </c>
      <c r="N160" s="10">
        <v>73.87628240985552</v>
      </c>
    </row>
    <row r="161" spans="1:14" x14ac:dyDescent="0.25">
      <c r="A161" s="8">
        <v>53</v>
      </c>
      <c r="B161" s="10">
        <v>104</v>
      </c>
      <c r="C161" s="10">
        <v>105.9533615290283</v>
      </c>
      <c r="D161" s="10">
        <v>106.86164950983751</v>
      </c>
      <c r="E161" s="10">
        <v>77.770090173489677</v>
      </c>
      <c r="F161" s="10">
        <v>87.579872871168959</v>
      </c>
      <c r="G161" s="10">
        <v>82.332067543468824</v>
      </c>
      <c r="H161" s="10">
        <v>93.540261847719492</v>
      </c>
      <c r="I161" s="10">
        <v>89.540474198444429</v>
      </c>
      <c r="J161" s="10">
        <v>80.737828710088394</v>
      </c>
      <c r="K161" s="10">
        <v>99.678181765258316</v>
      </c>
      <c r="L161" s="10">
        <v>81.278513187453456</v>
      </c>
      <c r="M161" s="10">
        <v>81.865574402589772</v>
      </c>
      <c r="N161" s="10">
        <v>69.978133983275498</v>
      </c>
    </row>
    <row r="162" spans="1:14" x14ac:dyDescent="0.25">
      <c r="A162" s="8">
        <v>54</v>
      </c>
      <c r="B162" s="10">
        <v>103</v>
      </c>
      <c r="C162" s="10">
        <v>102.73815794391616</v>
      </c>
      <c r="D162" s="10">
        <v>104.29950875156638</v>
      </c>
      <c r="E162" s="10">
        <v>105.57906817141057</v>
      </c>
      <c r="F162" s="10">
        <v>77.087289524716752</v>
      </c>
      <c r="G162" s="10">
        <v>86.387816829534145</v>
      </c>
      <c r="H162" s="10">
        <v>81.614103152773836</v>
      </c>
      <c r="I162" s="10">
        <v>92.460597458523807</v>
      </c>
      <c r="J162" s="10">
        <v>88.497620453798788</v>
      </c>
      <c r="K162" s="10">
        <v>79.755133469071581</v>
      </c>
      <c r="L162" s="10">
        <v>98.320479578313126</v>
      </c>
      <c r="M162" s="10">
        <v>80.154542006701192</v>
      </c>
      <c r="N162" s="10">
        <v>80.619624940292127</v>
      </c>
    </row>
    <row r="163" spans="1:14" x14ac:dyDescent="0.25">
      <c r="A163" s="8">
        <v>55</v>
      </c>
      <c r="B163" s="10">
        <v>104</v>
      </c>
      <c r="C163" s="10">
        <v>102.35539709058558</v>
      </c>
      <c r="D163" s="10">
        <v>102.24839094746586</v>
      </c>
      <c r="E163" s="10">
        <v>103.29913965133767</v>
      </c>
      <c r="F163" s="10">
        <v>104.78558473710271</v>
      </c>
      <c r="G163" s="10">
        <v>76.642528454176883</v>
      </c>
      <c r="H163" s="10">
        <v>85.841752390607169</v>
      </c>
      <c r="I163" s="10">
        <v>81.228570981121877</v>
      </c>
      <c r="J163" s="10">
        <v>91.698053906082052</v>
      </c>
      <c r="K163" s="10">
        <v>87.769193193966402</v>
      </c>
      <c r="L163" s="10">
        <v>79.223690018448053</v>
      </c>
      <c r="M163" s="10">
        <v>97.485934439902749</v>
      </c>
      <c r="N163" s="10">
        <v>79.632793463796546</v>
      </c>
    </row>
    <row r="164" spans="1:14" x14ac:dyDescent="0.25">
      <c r="A164" s="8">
        <v>56</v>
      </c>
      <c r="B164" s="10">
        <v>87</v>
      </c>
      <c r="C164" s="10">
        <v>102.43186893973883</v>
      </c>
      <c r="D164" s="10">
        <v>100.82661004690567</v>
      </c>
      <c r="E164" s="10">
        <v>100.7540158058933</v>
      </c>
      <c r="F164" s="10">
        <v>101.67783097114869</v>
      </c>
      <c r="G164" s="10">
        <v>103.36171941475281</v>
      </c>
      <c r="H164" s="10">
        <v>75.617590745863723</v>
      </c>
      <c r="I164" s="10">
        <v>84.413167663532334</v>
      </c>
      <c r="J164" s="10">
        <v>79.907096164103535</v>
      </c>
      <c r="K164" s="10">
        <v>90.285108332615479</v>
      </c>
      <c r="L164" s="10">
        <v>86.356619500115187</v>
      </c>
      <c r="M164" s="10">
        <v>78.066168264426722</v>
      </c>
      <c r="N164" s="10">
        <v>95.972897748747016</v>
      </c>
    </row>
    <row r="165" spans="1:14" x14ac:dyDescent="0.25">
      <c r="A165" s="8">
        <v>57</v>
      </c>
      <c r="B165" s="10">
        <v>94</v>
      </c>
      <c r="C165" s="10">
        <v>87.205131761714824</v>
      </c>
      <c r="D165" s="10">
        <v>102.85003564761662</v>
      </c>
      <c r="E165" s="10">
        <v>101.28590004149966</v>
      </c>
      <c r="F165" s="10">
        <v>101.3676816324345</v>
      </c>
      <c r="G165" s="10">
        <v>101.98971147602263</v>
      </c>
      <c r="H165" s="10">
        <v>103.74107662855491</v>
      </c>
      <c r="I165" s="10">
        <v>76.349509466522576</v>
      </c>
      <c r="J165" s="10">
        <v>84.8732245955823</v>
      </c>
      <c r="K165" s="10">
        <v>80.519588933429802</v>
      </c>
      <c r="L165" s="10">
        <v>90.711510904802097</v>
      </c>
      <c r="M165" s="10">
        <v>86.813066055437318</v>
      </c>
      <c r="N165" s="10">
        <v>78.646527394733084</v>
      </c>
    </row>
    <row r="166" spans="1:14" x14ac:dyDescent="0.25">
      <c r="A166" s="8">
        <v>58</v>
      </c>
      <c r="B166" s="10">
        <v>95</v>
      </c>
      <c r="C166" s="10">
        <v>92.748619056654221</v>
      </c>
      <c r="D166" s="10">
        <v>86.498769398414098</v>
      </c>
      <c r="E166" s="10">
        <v>101.89609941207868</v>
      </c>
      <c r="F166" s="10">
        <v>100.36647728912165</v>
      </c>
      <c r="G166" s="10">
        <v>100.38277978416075</v>
      </c>
      <c r="H166" s="10">
        <v>100.91458104234914</v>
      </c>
      <c r="I166" s="10">
        <v>102.62076653563618</v>
      </c>
      <c r="J166" s="10">
        <v>75.73869950954122</v>
      </c>
      <c r="K166" s="10">
        <v>84.103099988232842</v>
      </c>
      <c r="L166" s="10">
        <v>79.912972908780091</v>
      </c>
      <c r="M166" s="10">
        <v>89.892387898876137</v>
      </c>
      <c r="N166" s="10">
        <v>86.025506797941944</v>
      </c>
    </row>
    <row r="167" spans="1:14" x14ac:dyDescent="0.25">
      <c r="A167" s="8">
        <v>59</v>
      </c>
      <c r="B167" s="10">
        <v>83</v>
      </c>
      <c r="C167" s="10">
        <v>95.659902013423874</v>
      </c>
      <c r="D167" s="10">
        <v>93.618321461235723</v>
      </c>
      <c r="E167" s="10">
        <v>87.449949465494896</v>
      </c>
      <c r="F167" s="10">
        <v>102.69756088699724</v>
      </c>
      <c r="G167" s="10">
        <v>101.01007894119303</v>
      </c>
      <c r="H167" s="10">
        <v>101.28929861794674</v>
      </c>
      <c r="I167" s="10">
        <v>101.81945809386697</v>
      </c>
      <c r="J167" s="10">
        <v>103.45504313224363</v>
      </c>
      <c r="K167" s="10">
        <v>77.043593301109539</v>
      </c>
      <c r="L167" s="10">
        <v>85.226222600660165</v>
      </c>
      <c r="M167" s="10">
        <v>81.152214655136731</v>
      </c>
      <c r="N167" s="10">
        <v>91.016276744250007</v>
      </c>
    </row>
    <row r="168" spans="1:14" x14ac:dyDescent="0.25">
      <c r="A168" s="8">
        <v>60</v>
      </c>
      <c r="B168" s="10">
        <v>103.99999999999999</v>
      </c>
      <c r="C168" s="10">
        <v>82.017712349523137</v>
      </c>
      <c r="D168" s="10">
        <v>94.607629695021913</v>
      </c>
      <c r="E168" s="10">
        <v>92.5439434569128</v>
      </c>
      <c r="F168" s="10">
        <v>86.797817818542939</v>
      </c>
      <c r="G168" s="10">
        <v>101.57899705392855</v>
      </c>
      <c r="H168" s="10">
        <v>99.919925054811813</v>
      </c>
      <c r="I168" s="10">
        <v>100.2340941859477</v>
      </c>
      <c r="J168" s="10">
        <v>100.75611076753098</v>
      </c>
      <c r="K168" s="10">
        <v>102.58184068236625</v>
      </c>
      <c r="L168" s="10">
        <v>76.640323444742819</v>
      </c>
      <c r="M168" s="10">
        <v>84.464886813089265</v>
      </c>
      <c r="N168" s="10">
        <v>80.490398145501274</v>
      </c>
    </row>
    <row r="169" spans="1:14" x14ac:dyDescent="0.25">
      <c r="A169" s="8">
        <v>61</v>
      </c>
      <c r="B169" s="10">
        <v>81</v>
      </c>
      <c r="C169" s="10">
        <v>102.11279554567918</v>
      </c>
      <c r="D169" s="10">
        <v>80.845110178325285</v>
      </c>
      <c r="E169" s="10">
        <v>93.373064957299974</v>
      </c>
      <c r="F169" s="10">
        <v>91.472732542181419</v>
      </c>
      <c r="G169" s="10">
        <v>85.602762614490601</v>
      </c>
      <c r="H169" s="10">
        <v>100.31432864403816</v>
      </c>
      <c r="I169" s="10">
        <v>98.695485942858227</v>
      </c>
      <c r="J169" s="10">
        <v>99.033158123239375</v>
      </c>
      <c r="K169" s="10">
        <v>99.629596991912521</v>
      </c>
      <c r="L169" s="10">
        <v>101.31790632608617</v>
      </c>
      <c r="M169" s="10">
        <v>75.818197044351422</v>
      </c>
      <c r="N169" s="10">
        <v>83.510902097160624</v>
      </c>
    </row>
    <row r="170" spans="1:14" x14ac:dyDescent="0.25">
      <c r="A170" s="8">
        <v>62</v>
      </c>
      <c r="B170" s="10">
        <v>90</v>
      </c>
      <c r="C170" s="10">
        <v>80.054182646094063</v>
      </c>
      <c r="D170" s="10">
        <v>101.04054921361391</v>
      </c>
      <c r="E170" s="10">
        <v>80.42516868780136</v>
      </c>
      <c r="F170" s="10">
        <v>92.393088458668288</v>
      </c>
      <c r="G170" s="10">
        <v>90.418804563271905</v>
      </c>
      <c r="H170" s="10">
        <v>85.217682403871152</v>
      </c>
      <c r="I170" s="10">
        <v>99.691729142859487</v>
      </c>
      <c r="J170" s="10">
        <v>98.1049001949565</v>
      </c>
      <c r="K170" s="10">
        <v>98.455833612682554</v>
      </c>
      <c r="L170" s="10">
        <v>98.841896674330229</v>
      </c>
      <c r="M170" s="10">
        <v>100.62326034175902</v>
      </c>
      <c r="N170" s="10">
        <v>75.566611339795784</v>
      </c>
    </row>
    <row r="171" spans="1:14" x14ac:dyDescent="0.25">
      <c r="A171" s="8">
        <v>63</v>
      </c>
      <c r="B171" s="10">
        <v>77</v>
      </c>
      <c r="C171" s="10">
        <v>89.151039142607061</v>
      </c>
      <c r="D171" s="10">
        <v>79.708655417320855</v>
      </c>
      <c r="E171" s="10">
        <v>100.31255504136506</v>
      </c>
      <c r="F171" s="10">
        <v>80.103077641514588</v>
      </c>
      <c r="G171" s="10">
        <v>91.749953629692243</v>
      </c>
      <c r="H171" s="10">
        <v>89.92128222811985</v>
      </c>
      <c r="I171" s="10">
        <v>84.795968208165277</v>
      </c>
      <c r="J171" s="10">
        <v>99.049888110111411</v>
      </c>
      <c r="K171" s="10">
        <v>97.513254974963829</v>
      </c>
      <c r="L171" s="10">
        <v>97.814569913572129</v>
      </c>
      <c r="M171" s="10">
        <v>98.204366194387234</v>
      </c>
      <c r="N171" s="10">
        <v>100.05466385821312</v>
      </c>
    </row>
    <row r="172" spans="1:14" x14ac:dyDescent="0.25">
      <c r="A172" s="8">
        <v>64</v>
      </c>
      <c r="B172" s="10">
        <v>91</v>
      </c>
      <c r="C172" s="10">
        <v>75.960650151773237</v>
      </c>
      <c r="D172" s="10">
        <v>87.88485842087826</v>
      </c>
      <c r="E172" s="10">
        <v>78.739067937630494</v>
      </c>
      <c r="F172" s="10">
        <v>98.837259264071534</v>
      </c>
      <c r="G172" s="10">
        <v>78.945837055937702</v>
      </c>
      <c r="H172" s="10">
        <v>90.62616853997956</v>
      </c>
      <c r="I172" s="10">
        <v>88.749094967720225</v>
      </c>
      <c r="J172" s="10">
        <v>83.924956932856247</v>
      </c>
      <c r="K172" s="10">
        <v>97.912236097929053</v>
      </c>
      <c r="L172" s="10">
        <v>96.357860781384034</v>
      </c>
      <c r="M172" s="10">
        <v>96.614423834410033</v>
      </c>
      <c r="N172" s="10">
        <v>96.763771252656582</v>
      </c>
    </row>
    <row r="173" spans="1:14" x14ac:dyDescent="0.25">
      <c r="A173" s="8">
        <v>65</v>
      </c>
      <c r="B173" s="10">
        <v>93</v>
      </c>
      <c r="C173" s="10">
        <v>88.542298708719628</v>
      </c>
      <c r="D173" s="10">
        <v>73.51538503503302</v>
      </c>
      <c r="E173" s="10">
        <v>85.100410334435523</v>
      </c>
      <c r="F173" s="10">
        <v>76.452314698031756</v>
      </c>
      <c r="G173" s="10">
        <v>96.174626631042401</v>
      </c>
      <c r="H173" s="10">
        <v>76.685462445677075</v>
      </c>
      <c r="I173" s="10">
        <v>88.054454692763613</v>
      </c>
      <c r="J173" s="10">
        <v>86.345887824735229</v>
      </c>
      <c r="K173" s="10">
        <v>81.640877844412131</v>
      </c>
      <c r="L173" s="10">
        <v>95.27411931420896</v>
      </c>
      <c r="M173" s="10">
        <v>93.804012118177212</v>
      </c>
      <c r="N173" s="10">
        <v>94.060918354985048</v>
      </c>
    </row>
    <row r="174" spans="1:14" x14ac:dyDescent="0.25">
      <c r="A174" s="8">
        <v>66</v>
      </c>
      <c r="B174" s="10">
        <v>90</v>
      </c>
      <c r="C174" s="10">
        <v>90.591876369458987</v>
      </c>
      <c r="D174" s="10">
        <v>86.926389346257778</v>
      </c>
      <c r="E174" s="10">
        <v>72.527787265970687</v>
      </c>
      <c r="F174" s="10">
        <v>83.572919547032299</v>
      </c>
      <c r="G174" s="10">
        <v>75.298413169121616</v>
      </c>
      <c r="H174" s="10">
        <v>94.410817921910066</v>
      </c>
      <c r="I174" s="10">
        <v>75.496135509671319</v>
      </c>
      <c r="J174" s="10">
        <v>86.683931305211303</v>
      </c>
      <c r="K174" s="10">
        <v>84.844926121276785</v>
      </c>
      <c r="L174" s="10">
        <v>80.509244114228537</v>
      </c>
      <c r="M174" s="10">
        <v>93.844131162115488</v>
      </c>
      <c r="N174" s="10">
        <v>92.423556980449234</v>
      </c>
    </row>
    <row r="175" spans="1:14" x14ac:dyDescent="0.25">
      <c r="A175" s="8">
        <v>67</v>
      </c>
      <c r="B175" s="10">
        <v>80</v>
      </c>
      <c r="C175" s="10">
        <v>89.845549839535551</v>
      </c>
      <c r="D175" s="10">
        <v>90.107138296958368</v>
      </c>
      <c r="E175" s="10">
        <v>86.407252950938982</v>
      </c>
      <c r="F175" s="10">
        <v>72.411965097420989</v>
      </c>
      <c r="G175" s="10">
        <v>83.470863830391778</v>
      </c>
      <c r="H175" s="10">
        <v>75.238861841347685</v>
      </c>
      <c r="I175" s="10">
        <v>93.824656131597408</v>
      </c>
      <c r="J175" s="10">
        <v>75.301150286753639</v>
      </c>
      <c r="K175" s="10">
        <v>86.340239375009389</v>
      </c>
      <c r="L175" s="10">
        <v>84.764928073724207</v>
      </c>
      <c r="M175" s="10">
        <v>80.384919693140745</v>
      </c>
      <c r="N175" s="10">
        <v>93.654624121935399</v>
      </c>
    </row>
    <row r="176" spans="1:14" x14ac:dyDescent="0.25">
      <c r="A176" s="8">
        <v>68</v>
      </c>
      <c r="B176" s="10">
        <v>103</v>
      </c>
      <c r="C176" s="10">
        <v>79.472702214802254</v>
      </c>
      <c r="D176" s="10">
        <v>89.083515730406461</v>
      </c>
      <c r="E176" s="10">
        <v>89.347295372689587</v>
      </c>
      <c r="F176" s="10">
        <v>85.892511836011309</v>
      </c>
      <c r="G176" s="10">
        <v>72.068743584532598</v>
      </c>
      <c r="H176" s="10">
        <v>82.954985930630357</v>
      </c>
      <c r="I176" s="10">
        <v>75.055240418685756</v>
      </c>
      <c r="J176" s="10">
        <v>93.138533303210806</v>
      </c>
      <c r="K176" s="10">
        <v>75.141685940531758</v>
      </c>
      <c r="L176" s="10">
        <v>85.911183524423166</v>
      </c>
      <c r="M176" s="10">
        <v>84.307021547569846</v>
      </c>
      <c r="N176" s="10">
        <v>80.167259297703552</v>
      </c>
    </row>
    <row r="177" spans="1:14" x14ac:dyDescent="0.25">
      <c r="A177" s="8">
        <v>69</v>
      </c>
      <c r="B177" s="10">
        <v>90</v>
      </c>
      <c r="C177" s="10">
        <v>102.0568334916412</v>
      </c>
      <c r="D177" s="10">
        <v>79.063182031281414</v>
      </c>
      <c r="E177" s="10">
        <v>88.467468864838892</v>
      </c>
      <c r="F177" s="10">
        <v>88.876748486875996</v>
      </c>
      <c r="G177" s="10">
        <v>85.419420626833201</v>
      </c>
      <c r="H177" s="10">
        <v>71.872657054732983</v>
      </c>
      <c r="I177" s="10">
        <v>82.617043089280727</v>
      </c>
      <c r="J177" s="10">
        <v>74.944609871419715</v>
      </c>
      <c r="K177" s="10">
        <v>92.60649334433765</v>
      </c>
      <c r="L177" s="10">
        <v>75.050939210527446</v>
      </c>
      <c r="M177" s="10">
        <v>85.691561420749721</v>
      </c>
      <c r="N177" s="10">
        <v>84.02753053988161</v>
      </c>
    </row>
    <row r="178" spans="1:14" x14ac:dyDescent="0.25">
      <c r="A178" s="8">
        <v>70</v>
      </c>
      <c r="B178" s="10">
        <v>90</v>
      </c>
      <c r="C178" s="10">
        <v>87.942476165772845</v>
      </c>
      <c r="D178" s="10">
        <v>99.604148447753388</v>
      </c>
      <c r="E178" s="10">
        <v>77.395286848822195</v>
      </c>
      <c r="F178" s="10">
        <v>86.581365976222003</v>
      </c>
      <c r="G178" s="10">
        <v>86.756544130696568</v>
      </c>
      <c r="H178" s="10">
        <v>83.561894439063479</v>
      </c>
      <c r="I178" s="10">
        <v>70.368209983785519</v>
      </c>
      <c r="J178" s="10">
        <v>80.900820430302289</v>
      </c>
      <c r="K178" s="10">
        <v>73.44671993395049</v>
      </c>
      <c r="L178" s="10">
        <v>90.487435434069525</v>
      </c>
      <c r="M178" s="10">
        <v>73.568191836403784</v>
      </c>
      <c r="N178" s="10">
        <v>84.009767240811925</v>
      </c>
    </row>
    <row r="179" spans="1:14" x14ac:dyDescent="0.25">
      <c r="A179" s="8">
        <v>71</v>
      </c>
      <c r="B179" s="10">
        <v>91</v>
      </c>
      <c r="C179" s="10">
        <v>88.047496750300724</v>
      </c>
      <c r="D179" s="10">
        <v>86.152668216884379</v>
      </c>
      <c r="E179" s="10">
        <v>97.353905841281502</v>
      </c>
      <c r="F179" s="10">
        <v>75.88199318935358</v>
      </c>
      <c r="G179" s="10">
        <v>84.816386020318461</v>
      </c>
      <c r="H179" s="10">
        <v>85.022172054120659</v>
      </c>
      <c r="I179" s="10">
        <v>81.936575145867948</v>
      </c>
      <c r="J179" s="10">
        <v>69.105310578882396</v>
      </c>
      <c r="K179" s="10">
        <v>79.21910155926922</v>
      </c>
      <c r="L179" s="10">
        <v>72.229424795432692</v>
      </c>
      <c r="M179" s="10">
        <v>88.792701934841062</v>
      </c>
      <c r="N179" s="10">
        <v>72.387907626209</v>
      </c>
    </row>
    <row r="180" spans="1:14" x14ac:dyDescent="0.25">
      <c r="A180" s="8">
        <v>72</v>
      </c>
      <c r="B180" s="10">
        <v>85</v>
      </c>
      <c r="C180" s="10">
        <v>88.682261287043886</v>
      </c>
      <c r="D180" s="10">
        <v>85.540778084926885</v>
      </c>
      <c r="E180" s="10">
        <v>83.747521112070046</v>
      </c>
      <c r="F180" s="10">
        <v>94.286403970063006</v>
      </c>
      <c r="G180" s="10">
        <v>73.803190436125149</v>
      </c>
      <c r="H180" s="10">
        <v>82.446818264999905</v>
      </c>
      <c r="I180" s="10">
        <v>82.662227027656115</v>
      </c>
      <c r="J180" s="10">
        <v>79.733103822650733</v>
      </c>
      <c r="K180" s="10">
        <v>67.251003951505538</v>
      </c>
      <c r="L180" s="10">
        <v>76.985385784752182</v>
      </c>
      <c r="M180" s="10">
        <v>70.476130276951125</v>
      </c>
      <c r="N180" s="10">
        <v>86.478994201285801</v>
      </c>
    </row>
    <row r="181" spans="1:14" x14ac:dyDescent="0.25">
      <c r="A181" s="8">
        <v>73</v>
      </c>
      <c r="B181" s="10">
        <v>69</v>
      </c>
      <c r="C181" s="10">
        <v>81.829723443441026</v>
      </c>
      <c r="D181" s="10">
        <v>85.658186613963935</v>
      </c>
      <c r="E181" s="10">
        <v>82.627218491346937</v>
      </c>
      <c r="F181" s="10">
        <v>81.01783994391333</v>
      </c>
      <c r="G181" s="10">
        <v>90.891779291310712</v>
      </c>
      <c r="H181" s="10">
        <v>71.187228165353631</v>
      </c>
      <c r="I181" s="10">
        <v>79.474001450439999</v>
      </c>
      <c r="J181" s="10">
        <v>79.716098582081486</v>
      </c>
      <c r="K181" s="10">
        <v>76.917560503295903</v>
      </c>
      <c r="L181" s="10">
        <v>64.869587126613609</v>
      </c>
      <c r="M181" s="10">
        <v>74.347703815114585</v>
      </c>
      <c r="N181" s="10">
        <v>68.194522479066762</v>
      </c>
    </row>
    <row r="182" spans="1:14" x14ac:dyDescent="0.25">
      <c r="A182" s="8">
        <v>74</v>
      </c>
      <c r="B182" s="10">
        <v>68</v>
      </c>
      <c r="C182" s="10">
        <v>67.639337677826717</v>
      </c>
      <c r="D182" s="10">
        <v>79.978416233560807</v>
      </c>
      <c r="E182" s="10">
        <v>83.982193707571639</v>
      </c>
      <c r="F182" s="10">
        <v>80.955471564489116</v>
      </c>
      <c r="G182" s="10">
        <v>79.45458398125507</v>
      </c>
      <c r="H182" s="10">
        <v>88.937835016255519</v>
      </c>
      <c r="I182" s="10">
        <v>69.883587298680283</v>
      </c>
      <c r="J182" s="10">
        <v>77.934174929460553</v>
      </c>
      <c r="K182" s="10">
        <v>78.189741848459732</v>
      </c>
      <c r="L182" s="10">
        <v>75.534907038967063</v>
      </c>
      <c r="M182" s="10">
        <v>63.81496439600631</v>
      </c>
      <c r="N182" s="10">
        <v>72.98367875209648</v>
      </c>
    </row>
    <row r="183" spans="1:14" x14ac:dyDescent="0.25">
      <c r="A183" s="8">
        <v>75</v>
      </c>
      <c r="B183" s="10">
        <v>65</v>
      </c>
      <c r="C183" s="10">
        <v>65.055019733060789</v>
      </c>
      <c r="D183" s="10">
        <v>64.278240814629925</v>
      </c>
      <c r="E183" s="10">
        <v>76.419701887455659</v>
      </c>
      <c r="F183" s="10">
        <v>80.691399125445429</v>
      </c>
      <c r="G183" s="10">
        <v>77.509974517439886</v>
      </c>
      <c r="H183" s="10">
        <v>76.337516366631817</v>
      </c>
      <c r="I183" s="10">
        <v>85.357432414676666</v>
      </c>
      <c r="J183" s="10">
        <v>67.152526045087043</v>
      </c>
      <c r="K183" s="10">
        <v>74.914481248609079</v>
      </c>
      <c r="L183" s="10">
        <v>75.060586376076671</v>
      </c>
      <c r="M183" s="10">
        <v>72.753359036169954</v>
      </c>
      <c r="N183" s="10">
        <v>61.485397090827348</v>
      </c>
    </row>
    <row r="184" spans="1:14" x14ac:dyDescent="0.25">
      <c r="A184" s="8">
        <v>76</v>
      </c>
      <c r="B184" s="10">
        <v>45</v>
      </c>
      <c r="C184" s="10">
        <v>62.040286550236118</v>
      </c>
      <c r="D184" s="10">
        <v>62.017726633582015</v>
      </c>
      <c r="E184" s="10">
        <v>61.450624898878395</v>
      </c>
      <c r="F184" s="10">
        <v>73.144486972112048</v>
      </c>
      <c r="G184" s="10">
        <v>77.344675297448873</v>
      </c>
      <c r="H184" s="10">
        <v>74.470361550465498</v>
      </c>
      <c r="I184" s="10">
        <v>73.468742468575485</v>
      </c>
      <c r="J184" s="10">
        <v>82.216754867167296</v>
      </c>
      <c r="K184" s="10">
        <v>64.654347190321943</v>
      </c>
      <c r="L184" s="10">
        <v>72.144804482834132</v>
      </c>
      <c r="M184" s="10">
        <v>72.332002732614569</v>
      </c>
      <c r="N184" s="10">
        <v>70.224721150368481</v>
      </c>
    </row>
    <row r="185" spans="1:14" x14ac:dyDescent="0.25">
      <c r="A185" s="8">
        <v>77</v>
      </c>
      <c r="B185" s="10">
        <v>47</v>
      </c>
      <c r="C185" s="10">
        <v>43.070285984994911</v>
      </c>
      <c r="D185" s="10">
        <v>59.391840736343369</v>
      </c>
      <c r="E185" s="10">
        <v>59.462124418713856</v>
      </c>
      <c r="F185" s="10">
        <v>58.957981101953735</v>
      </c>
      <c r="G185" s="10">
        <v>70.219591394012738</v>
      </c>
      <c r="H185" s="10">
        <v>74.365418578266315</v>
      </c>
      <c r="I185" s="10">
        <v>71.450960555839046</v>
      </c>
      <c r="J185" s="10">
        <v>70.756442996326143</v>
      </c>
      <c r="K185" s="10">
        <v>79.048620392810108</v>
      </c>
      <c r="L185" s="10">
        <v>62.261945661377013</v>
      </c>
      <c r="M185" s="10">
        <v>69.511141410353446</v>
      </c>
      <c r="N185" s="10">
        <v>69.717899344455233</v>
      </c>
    </row>
    <row r="186" spans="1:14" x14ac:dyDescent="0.25">
      <c r="A186" s="8">
        <v>78</v>
      </c>
      <c r="B186" s="10">
        <v>47</v>
      </c>
      <c r="C186" s="10">
        <v>44.956075324953275</v>
      </c>
      <c r="D186" s="10">
        <v>41.2702455070757</v>
      </c>
      <c r="E186" s="10">
        <v>56.915673042085309</v>
      </c>
      <c r="F186" s="10">
        <v>56.953902110427563</v>
      </c>
      <c r="G186" s="10">
        <v>56.624330894814548</v>
      </c>
      <c r="H186" s="10">
        <v>67.305650488379371</v>
      </c>
      <c r="I186" s="10">
        <v>71.373825982323083</v>
      </c>
      <c r="J186" s="10">
        <v>68.601073253994599</v>
      </c>
      <c r="K186" s="10">
        <v>68.030819474541488</v>
      </c>
      <c r="L186" s="10">
        <v>76.028648687171824</v>
      </c>
      <c r="M186" s="10">
        <v>59.886903746215033</v>
      </c>
      <c r="N186" s="10">
        <v>66.882567249053309</v>
      </c>
    </row>
    <row r="187" spans="1:14" x14ac:dyDescent="0.25">
      <c r="A187" s="8">
        <v>79</v>
      </c>
      <c r="B187" s="10">
        <v>48</v>
      </c>
      <c r="C187" s="10">
        <v>44.649231270437326</v>
      </c>
      <c r="D187" s="10">
        <v>42.702040184922012</v>
      </c>
      <c r="E187" s="10">
        <v>39.462290481788528</v>
      </c>
      <c r="F187" s="10">
        <v>54.26152692677303</v>
      </c>
      <c r="G187" s="10">
        <v>54.38372080312994</v>
      </c>
      <c r="H187" s="10">
        <v>54.110747997360129</v>
      </c>
      <c r="I187" s="10">
        <v>64.177287003346791</v>
      </c>
      <c r="J187" s="10">
        <v>68.385026282811978</v>
      </c>
      <c r="K187" s="10">
        <v>65.714312345704755</v>
      </c>
      <c r="L187" s="10">
        <v>65.278897829101112</v>
      </c>
      <c r="M187" s="10">
        <v>72.988900524575527</v>
      </c>
      <c r="N187" s="10">
        <v>57.458566197742776</v>
      </c>
    </row>
    <row r="188" spans="1:14" x14ac:dyDescent="0.25">
      <c r="A188" s="8">
        <v>80</v>
      </c>
      <c r="B188" s="10">
        <v>46</v>
      </c>
      <c r="C188" s="10">
        <v>43.903366162341257</v>
      </c>
      <c r="D188" s="10">
        <v>40.862074611607369</v>
      </c>
      <c r="E188" s="10">
        <v>39.298876502206447</v>
      </c>
      <c r="F188" s="10">
        <v>36.222228295633968</v>
      </c>
      <c r="G188" s="10">
        <v>50.164890652252197</v>
      </c>
      <c r="H188" s="10">
        <v>50.168086608384499</v>
      </c>
      <c r="I188" s="10">
        <v>50.226752443251428</v>
      </c>
      <c r="J188" s="10">
        <v>59.558128125393502</v>
      </c>
      <c r="K188" s="10">
        <v>63.748729179192416</v>
      </c>
      <c r="L188" s="10">
        <v>61.202660426960847</v>
      </c>
      <c r="M188" s="10">
        <v>60.755527349500611</v>
      </c>
      <c r="N188" s="10">
        <v>68.102743058928951</v>
      </c>
    </row>
    <row r="189" spans="1:14" x14ac:dyDescent="0.25">
      <c r="A189" s="8">
        <v>81</v>
      </c>
      <c r="B189" s="10">
        <v>33</v>
      </c>
      <c r="C189" s="10">
        <v>43.379553883166473</v>
      </c>
      <c r="D189" s="10">
        <v>41.001744386805129</v>
      </c>
      <c r="E189" s="10">
        <v>38.196400801979919</v>
      </c>
      <c r="F189" s="10">
        <v>36.95327383619744</v>
      </c>
      <c r="G189" s="10">
        <v>34.309675037818664</v>
      </c>
      <c r="H189" s="10">
        <v>47.191111370401394</v>
      </c>
      <c r="I189" s="10">
        <v>47.296797957718702</v>
      </c>
      <c r="J189" s="10">
        <v>47.582196080534359</v>
      </c>
      <c r="K189" s="10">
        <v>56.270244757808939</v>
      </c>
      <c r="L189" s="10">
        <v>60.31069611812206</v>
      </c>
      <c r="M189" s="10">
        <v>57.98651804365425</v>
      </c>
      <c r="N189" s="10">
        <v>57.550239389924947</v>
      </c>
    </row>
    <row r="190" spans="1:14" x14ac:dyDescent="0.25">
      <c r="A190" s="8">
        <v>82</v>
      </c>
      <c r="B190" s="10">
        <v>39</v>
      </c>
      <c r="C190" s="10">
        <v>31.190769057359834</v>
      </c>
      <c r="D190" s="10">
        <v>40.783607722942662</v>
      </c>
      <c r="E190" s="10">
        <v>38.631307490776734</v>
      </c>
      <c r="F190" s="10">
        <v>35.888038045191117</v>
      </c>
      <c r="G190" s="10">
        <v>34.842825541464457</v>
      </c>
      <c r="H190" s="10">
        <v>32.491877382643061</v>
      </c>
      <c r="I190" s="10">
        <v>44.513829506782699</v>
      </c>
      <c r="J190" s="10">
        <v>44.727387819014751</v>
      </c>
      <c r="K190" s="10">
        <v>45.035469779915587</v>
      </c>
      <c r="L190" s="10">
        <v>53.225077015100752</v>
      </c>
      <c r="M190" s="10">
        <v>57.015509424938834</v>
      </c>
      <c r="N190" s="10">
        <v>54.912196292677436</v>
      </c>
    </row>
    <row r="191" spans="1:14" x14ac:dyDescent="0.25">
      <c r="A191" s="8">
        <v>83</v>
      </c>
      <c r="B191" s="10">
        <v>35</v>
      </c>
      <c r="C191" s="10">
        <v>34.293032688206061</v>
      </c>
      <c r="D191" s="10">
        <v>27.564326391275138</v>
      </c>
      <c r="E191" s="10">
        <v>36.536221664476592</v>
      </c>
      <c r="F191" s="10">
        <v>34.73292345743647</v>
      </c>
      <c r="G191" s="10">
        <v>31.994453178066951</v>
      </c>
      <c r="H191" s="10">
        <v>31.299579801774907</v>
      </c>
      <c r="I191" s="10">
        <v>29.404234148840604</v>
      </c>
      <c r="J191" s="10">
        <v>40.134008051445583</v>
      </c>
      <c r="K191" s="10">
        <v>40.49796089845303</v>
      </c>
      <c r="L191" s="10">
        <v>41.086160989327269</v>
      </c>
      <c r="M191" s="10">
        <v>48.484978957649489</v>
      </c>
      <c r="N191" s="10">
        <v>52.173093313760589</v>
      </c>
    </row>
    <row r="192" spans="1:14" x14ac:dyDescent="0.25">
      <c r="A192" s="8">
        <v>84</v>
      </c>
      <c r="B192" s="10">
        <v>22</v>
      </c>
      <c r="C192" s="10">
        <v>31.898715696379664</v>
      </c>
      <c r="D192" s="10">
        <v>31.125735317318785</v>
      </c>
      <c r="E192" s="10">
        <v>25.059822832286887</v>
      </c>
      <c r="F192" s="10">
        <v>33.287894402532558</v>
      </c>
      <c r="G192" s="10">
        <v>31.576720311556468</v>
      </c>
      <c r="H192" s="10">
        <v>29.220137395261546</v>
      </c>
      <c r="I192" s="10">
        <v>28.631366670517828</v>
      </c>
      <c r="J192" s="10">
        <v>26.916926331506399</v>
      </c>
      <c r="K192" s="10">
        <v>36.847421474416684</v>
      </c>
      <c r="L192" s="10">
        <v>37.2912677467097</v>
      </c>
      <c r="M192" s="10">
        <v>37.773772765226248</v>
      </c>
      <c r="N192" s="10">
        <v>44.666974759386541</v>
      </c>
    </row>
    <row r="193" spans="1:14" x14ac:dyDescent="0.25">
      <c r="A193" s="8">
        <v>85</v>
      </c>
      <c r="B193" s="10">
        <v>21</v>
      </c>
      <c r="C193" s="10">
        <v>19.597885345817176</v>
      </c>
      <c r="D193" s="10">
        <v>28.560702232970822</v>
      </c>
      <c r="E193" s="10">
        <v>27.94683249481978</v>
      </c>
      <c r="F193" s="10">
        <v>22.663709005132279</v>
      </c>
      <c r="G193" s="10">
        <v>30.165515695206206</v>
      </c>
      <c r="H193" s="10">
        <v>28.518971243722852</v>
      </c>
      <c r="I193" s="10">
        <v>26.402163014785046</v>
      </c>
      <c r="J193" s="10">
        <v>26.007888357961047</v>
      </c>
      <c r="K193" s="10">
        <v>24.481778982294749</v>
      </c>
      <c r="L193" s="10">
        <v>33.495326776869575</v>
      </c>
      <c r="M193" s="10">
        <v>33.89699723252324</v>
      </c>
      <c r="N193" s="10">
        <v>34.323111083523202</v>
      </c>
    </row>
    <row r="194" spans="1:14" x14ac:dyDescent="0.25">
      <c r="A194" s="8">
        <v>86</v>
      </c>
      <c r="B194" s="10">
        <v>13</v>
      </c>
      <c r="C194" s="10">
        <v>18.504067322834779</v>
      </c>
      <c r="D194" s="10">
        <v>17.389945248197495</v>
      </c>
      <c r="E194" s="10">
        <v>25.24342051214246</v>
      </c>
      <c r="F194" s="10">
        <v>24.91474614898932</v>
      </c>
      <c r="G194" s="10">
        <v>20.220066510003395</v>
      </c>
      <c r="H194" s="10">
        <v>26.983396126077942</v>
      </c>
      <c r="I194" s="10">
        <v>25.436622640266524</v>
      </c>
      <c r="J194" s="10">
        <v>23.552097738225029</v>
      </c>
      <c r="K194" s="10">
        <v>23.371539547869499</v>
      </c>
      <c r="L194" s="10">
        <v>22.021944427480026</v>
      </c>
      <c r="M194" s="10">
        <v>30.093048002303874</v>
      </c>
      <c r="N194" s="10">
        <v>30.470477890135879</v>
      </c>
    </row>
    <row r="195" spans="1:14" x14ac:dyDescent="0.25">
      <c r="A195" s="8">
        <v>87</v>
      </c>
      <c r="B195" s="10">
        <v>13</v>
      </c>
      <c r="C195" s="10">
        <v>10.912380635935477</v>
      </c>
      <c r="D195" s="10">
        <v>15.511215498109332</v>
      </c>
      <c r="E195" s="10">
        <v>14.505621696827077</v>
      </c>
      <c r="F195" s="10">
        <v>21.309377920525723</v>
      </c>
      <c r="G195" s="10">
        <v>20.9628958358524</v>
      </c>
      <c r="H195" s="10">
        <v>17.126800425147572</v>
      </c>
      <c r="I195" s="10">
        <v>22.910163437809729</v>
      </c>
      <c r="J195" s="10">
        <v>21.609123787831905</v>
      </c>
      <c r="K195" s="10">
        <v>20.181782930151346</v>
      </c>
      <c r="L195" s="10">
        <v>19.927507403484071</v>
      </c>
      <c r="M195" s="10">
        <v>18.896307708433831</v>
      </c>
      <c r="N195" s="10">
        <v>25.941324710917495</v>
      </c>
    </row>
    <row r="196" spans="1:14" x14ac:dyDescent="0.25">
      <c r="A196" s="8">
        <v>88</v>
      </c>
      <c r="B196" s="10">
        <v>14</v>
      </c>
      <c r="C196" s="10">
        <v>11.593751800881563</v>
      </c>
      <c r="D196" s="10">
        <v>9.7810128545713386</v>
      </c>
      <c r="E196" s="10">
        <v>13.690370118264951</v>
      </c>
      <c r="F196" s="10">
        <v>12.854904733681273</v>
      </c>
      <c r="G196" s="10">
        <v>18.85972464647006</v>
      </c>
      <c r="H196" s="10">
        <v>18.568994148704839</v>
      </c>
      <c r="I196" s="10">
        <v>15.205181795043002</v>
      </c>
      <c r="J196" s="10">
        <v>20.347552382166658</v>
      </c>
      <c r="K196" s="10">
        <v>19.148162071073436</v>
      </c>
      <c r="L196" s="10">
        <v>17.901416430456461</v>
      </c>
      <c r="M196" s="10">
        <v>17.785392944125974</v>
      </c>
      <c r="N196" s="10">
        <v>16.875154414537089</v>
      </c>
    </row>
    <row r="197" spans="1:14" x14ac:dyDescent="0.25">
      <c r="A197" s="8">
        <v>89</v>
      </c>
      <c r="B197" s="10">
        <v>12</v>
      </c>
      <c r="C197" s="10">
        <v>12.247819604956028</v>
      </c>
      <c r="D197" s="10">
        <v>10.051411744804557</v>
      </c>
      <c r="E197" s="10">
        <v>8.6507072286815028</v>
      </c>
      <c r="F197" s="10">
        <v>11.802288207632536</v>
      </c>
      <c r="G197" s="10">
        <v>11.199322360120263</v>
      </c>
      <c r="H197" s="10">
        <v>16.289909850778045</v>
      </c>
      <c r="I197" s="10">
        <v>16.058823670225546</v>
      </c>
      <c r="J197" s="10">
        <v>13.310322566932076</v>
      </c>
      <c r="K197" s="10">
        <v>17.790205412012298</v>
      </c>
      <c r="L197" s="10">
        <v>16.673236671352225</v>
      </c>
      <c r="M197" s="10">
        <v>15.634078750586596</v>
      </c>
      <c r="N197" s="10">
        <v>15.635180248433755</v>
      </c>
    </row>
    <row r="198" spans="1:14" x14ac:dyDescent="0.25">
      <c r="A198" s="8" t="s">
        <v>11</v>
      </c>
      <c r="B198" s="10">
        <v>22</v>
      </c>
      <c r="C198" s="10">
        <v>25.186687246783407</v>
      </c>
      <c r="D198" s="10">
        <v>26.639242277852169</v>
      </c>
      <c r="E198" s="10">
        <v>27.431705084179214</v>
      </c>
      <c r="F198" s="10">
        <v>27.680042677825607</v>
      </c>
      <c r="G198" s="10">
        <v>30.446858802415036</v>
      </c>
      <c r="H198" s="10">
        <v>31.949753151011905</v>
      </c>
      <c r="I198" s="10">
        <v>36.515061456038815</v>
      </c>
      <c r="J198" s="10">
        <v>40.127073842424316</v>
      </c>
      <c r="K198" s="10">
        <v>40.899018966339611</v>
      </c>
      <c r="L198" s="10">
        <v>43.961142881652471</v>
      </c>
      <c r="M198" s="10">
        <v>46.749793830166887</v>
      </c>
      <c r="N198" s="10">
        <v>48.77430741813469</v>
      </c>
    </row>
    <row r="200" spans="1:14" ht="15.75" x14ac:dyDescent="0.25">
      <c r="A200" s="3" t="s">
        <v>8</v>
      </c>
    </row>
    <row r="201" spans="1:14" ht="15.75" x14ac:dyDescent="0.25">
      <c r="A201" s="3" t="s">
        <v>26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7160</v>
      </c>
      <c r="C205" s="9">
        <f t="shared" ref="C205:N205" si="8">SUM(C206:C296)</f>
        <v>7166.6543888530041</v>
      </c>
      <c r="D205" s="9">
        <f t="shared" si="8"/>
        <v>7172.2578395009596</v>
      </c>
      <c r="E205" s="9">
        <f t="shared" si="8"/>
        <v>7176.8846001685752</v>
      </c>
      <c r="F205" s="9">
        <f t="shared" si="8"/>
        <v>7179.1115446258982</v>
      </c>
      <c r="G205" s="9">
        <f t="shared" si="8"/>
        <v>7178.7408843713638</v>
      </c>
      <c r="H205" s="9">
        <f t="shared" si="8"/>
        <v>7178.1143213496171</v>
      </c>
      <c r="I205" s="9">
        <f t="shared" si="8"/>
        <v>7173.4409488919709</v>
      </c>
      <c r="J205" s="9">
        <f t="shared" si="8"/>
        <v>7166.9510156824099</v>
      </c>
      <c r="K205" s="9">
        <f t="shared" si="8"/>
        <v>7159.0029838813844</v>
      </c>
      <c r="L205" s="9">
        <f t="shared" si="8"/>
        <v>7149.9694167766302</v>
      </c>
      <c r="M205" s="9">
        <f t="shared" si="8"/>
        <v>7138.6081683727853</v>
      </c>
      <c r="N205" s="9">
        <f t="shared" si="8"/>
        <v>7122.6575355569012</v>
      </c>
    </row>
    <row r="206" spans="1:14" x14ac:dyDescent="0.25">
      <c r="A206" s="8">
        <v>0</v>
      </c>
      <c r="B206" s="10">
        <v>59</v>
      </c>
      <c r="C206" s="10">
        <v>56.565251500086177</v>
      </c>
      <c r="D206" s="10">
        <v>57.895345428394656</v>
      </c>
      <c r="E206" s="10">
        <v>57.626546389618618</v>
      </c>
      <c r="F206" s="10">
        <v>57.775255145850579</v>
      </c>
      <c r="G206" s="10">
        <v>58.045992730706445</v>
      </c>
      <c r="H206" s="10">
        <v>58.532874632921136</v>
      </c>
      <c r="I206" s="10">
        <v>58.240370217733144</v>
      </c>
      <c r="J206" s="10">
        <v>58.396956689647304</v>
      </c>
      <c r="K206" s="10">
        <v>58.266463612040916</v>
      </c>
      <c r="L206" s="10">
        <v>58.113286375212006</v>
      </c>
      <c r="M206" s="10">
        <v>57.84743073628551</v>
      </c>
      <c r="N206" s="10">
        <v>57.186556636359732</v>
      </c>
    </row>
    <row r="207" spans="1:14" x14ac:dyDescent="0.25">
      <c r="A207" s="8">
        <v>1</v>
      </c>
      <c r="B207" s="10">
        <v>74</v>
      </c>
      <c r="C207" s="10">
        <v>60.906353213826506</v>
      </c>
      <c r="D207" s="10">
        <v>58.974219939157955</v>
      </c>
      <c r="E207" s="10">
        <v>59.971406554155521</v>
      </c>
      <c r="F207" s="10">
        <v>59.763076304370358</v>
      </c>
      <c r="G207" s="10">
        <v>59.699354765702815</v>
      </c>
      <c r="H207" s="10">
        <v>60.21165415111922</v>
      </c>
      <c r="I207" s="10">
        <v>60.69576336649348</v>
      </c>
      <c r="J207" s="10">
        <v>60.401472506057054</v>
      </c>
      <c r="K207" s="10">
        <v>60.556628108452394</v>
      </c>
      <c r="L207" s="10">
        <v>60.425095764458533</v>
      </c>
      <c r="M207" s="10">
        <v>60.271962135507053</v>
      </c>
      <c r="N207" s="10">
        <v>60.006994945459994</v>
      </c>
    </row>
    <row r="208" spans="1:14" x14ac:dyDescent="0.25">
      <c r="A208" s="8">
        <v>2</v>
      </c>
      <c r="B208" s="10">
        <v>62</v>
      </c>
      <c r="C208" s="10">
        <v>75.892150384111176</v>
      </c>
      <c r="D208" s="10">
        <v>62.970287346509984</v>
      </c>
      <c r="E208" s="10">
        <v>61.305562196433044</v>
      </c>
      <c r="F208" s="10">
        <v>61.941025445100422</v>
      </c>
      <c r="G208" s="10">
        <v>61.629769955043351</v>
      </c>
      <c r="H208" s="10">
        <v>61.857718029929067</v>
      </c>
      <c r="I208" s="10">
        <v>62.076917649621741</v>
      </c>
      <c r="J208" s="10">
        <v>62.560266816053989</v>
      </c>
      <c r="K208" s="10">
        <v>62.268213667874171</v>
      </c>
      <c r="L208" s="10">
        <v>62.422770333745532</v>
      </c>
      <c r="M208" s="10">
        <v>62.290668970376473</v>
      </c>
      <c r="N208" s="10">
        <v>62.137607943681033</v>
      </c>
    </row>
    <row r="209" spans="1:14" x14ac:dyDescent="0.25">
      <c r="A209" s="8">
        <v>3</v>
      </c>
      <c r="B209" s="10">
        <v>57</v>
      </c>
      <c r="C209" s="10">
        <v>61.741254306070203</v>
      </c>
      <c r="D209" s="10">
        <v>74.902453539298961</v>
      </c>
      <c r="E209" s="10">
        <v>62.850762665694695</v>
      </c>
      <c r="F209" s="10">
        <v>60.990056618711684</v>
      </c>
      <c r="G209" s="10">
        <v>61.962096906898068</v>
      </c>
      <c r="H209" s="10">
        <v>61.519355603497083</v>
      </c>
      <c r="I209" s="10">
        <v>61.749166972316182</v>
      </c>
      <c r="J209" s="10">
        <v>61.9709007821846</v>
      </c>
      <c r="K209" s="10">
        <v>62.45364596336541</v>
      </c>
      <c r="L209" s="10">
        <v>62.164764558215566</v>
      </c>
      <c r="M209" s="10">
        <v>62.317558313984243</v>
      </c>
      <c r="N209" s="10">
        <v>62.184290480235028</v>
      </c>
    </row>
    <row r="210" spans="1:14" x14ac:dyDescent="0.25">
      <c r="A210" s="8">
        <v>4</v>
      </c>
      <c r="B210" s="10">
        <v>83</v>
      </c>
      <c r="C210" s="10">
        <v>58.619715464477224</v>
      </c>
      <c r="D210" s="10">
        <v>63.255751942356326</v>
      </c>
      <c r="E210" s="10">
        <v>75.823766895761949</v>
      </c>
      <c r="F210" s="10">
        <v>64.037647337080486</v>
      </c>
      <c r="G210" s="10">
        <v>62.190956412304146</v>
      </c>
      <c r="H210" s="10">
        <v>63.021005924311154</v>
      </c>
      <c r="I210" s="10">
        <v>62.590390034866509</v>
      </c>
      <c r="J210" s="10">
        <v>62.825131537105364</v>
      </c>
      <c r="K210" s="10">
        <v>63.049384679975198</v>
      </c>
      <c r="L210" s="10">
        <v>63.532274562377587</v>
      </c>
      <c r="M210" s="10">
        <v>63.245550872758145</v>
      </c>
      <c r="N210" s="10">
        <v>63.396987243929345</v>
      </c>
    </row>
    <row r="211" spans="1:14" x14ac:dyDescent="0.25">
      <c r="A211" s="8">
        <v>5</v>
      </c>
      <c r="B211" s="10">
        <v>65</v>
      </c>
      <c r="C211" s="10">
        <v>83.665109049984778</v>
      </c>
      <c r="D211" s="10">
        <v>59.886574903140094</v>
      </c>
      <c r="E211" s="10">
        <v>64.138167742640633</v>
      </c>
      <c r="F211" s="10">
        <v>76.374701408077712</v>
      </c>
      <c r="G211" s="10">
        <v>64.708622869646561</v>
      </c>
      <c r="H211" s="10">
        <v>62.860398422508219</v>
      </c>
      <c r="I211" s="10">
        <v>63.787560013328132</v>
      </c>
      <c r="J211" s="10">
        <v>63.254004107575199</v>
      </c>
      <c r="K211" s="10">
        <v>63.428782372933902</v>
      </c>
      <c r="L211" s="10">
        <v>63.690378080218835</v>
      </c>
      <c r="M211" s="10">
        <v>64.165578775531912</v>
      </c>
      <c r="N211" s="10">
        <v>63.872938304635902</v>
      </c>
    </row>
    <row r="212" spans="1:14" x14ac:dyDescent="0.25">
      <c r="A212" s="8">
        <v>6</v>
      </c>
      <c r="B212" s="10">
        <v>75</v>
      </c>
      <c r="C212" s="10">
        <v>64.531505380726202</v>
      </c>
      <c r="D212" s="10">
        <v>82.890745386167808</v>
      </c>
      <c r="E212" s="10">
        <v>59.473602665084591</v>
      </c>
      <c r="F212" s="10">
        <v>63.222787361783524</v>
      </c>
      <c r="G212" s="10">
        <v>74.905576936650561</v>
      </c>
      <c r="H212" s="10">
        <v>63.638799302957658</v>
      </c>
      <c r="I212" s="10">
        <v>62.014225627811747</v>
      </c>
      <c r="J212" s="10">
        <v>62.952577194116571</v>
      </c>
      <c r="K212" s="10">
        <v>62.20497941508507</v>
      </c>
      <c r="L212" s="10">
        <v>62.416236616930462</v>
      </c>
      <c r="M212" s="10">
        <v>62.669494559704148</v>
      </c>
      <c r="N212" s="10">
        <v>63.13856267784552</v>
      </c>
    </row>
    <row r="213" spans="1:14" x14ac:dyDescent="0.25">
      <c r="A213" s="8">
        <v>7</v>
      </c>
      <c r="B213" s="10">
        <v>69</v>
      </c>
      <c r="C213" s="10">
        <v>76.09325466449522</v>
      </c>
      <c r="D213" s="10">
        <v>65.823831569607904</v>
      </c>
      <c r="E213" s="10">
        <v>83.769882891522883</v>
      </c>
      <c r="F213" s="10">
        <v>60.490537025501339</v>
      </c>
      <c r="G213" s="10">
        <v>64.349156517862696</v>
      </c>
      <c r="H213" s="10">
        <v>75.675415612800123</v>
      </c>
      <c r="I213" s="10">
        <v>64.681258907245422</v>
      </c>
      <c r="J213" s="10">
        <v>63.041628675805434</v>
      </c>
      <c r="K213" s="10">
        <v>63.941217449490118</v>
      </c>
      <c r="L213" s="10">
        <v>63.234924109126759</v>
      </c>
      <c r="M213" s="10">
        <v>63.444314549127718</v>
      </c>
      <c r="N213" s="10">
        <v>63.697005013197781</v>
      </c>
    </row>
    <row r="214" spans="1:14" x14ac:dyDescent="0.25">
      <c r="A214" s="8">
        <v>8</v>
      </c>
      <c r="B214" s="10">
        <v>73</v>
      </c>
      <c r="C214" s="10">
        <v>68.414208665224564</v>
      </c>
      <c r="D214" s="10">
        <v>75.391556181952154</v>
      </c>
      <c r="E214" s="10">
        <v>65.379688195628233</v>
      </c>
      <c r="F214" s="10">
        <v>82.698394847396301</v>
      </c>
      <c r="G214" s="10">
        <v>59.975795751293298</v>
      </c>
      <c r="H214" s="10">
        <v>63.53412240108625</v>
      </c>
      <c r="I214" s="10">
        <v>74.509535613189556</v>
      </c>
      <c r="J214" s="10">
        <v>63.81453647349052</v>
      </c>
      <c r="K214" s="10">
        <v>62.125878000301761</v>
      </c>
      <c r="L214" s="10">
        <v>63.048926502045148</v>
      </c>
      <c r="M214" s="10">
        <v>62.357292580269878</v>
      </c>
      <c r="N214" s="10">
        <v>62.567785866645572</v>
      </c>
    </row>
    <row r="215" spans="1:14" x14ac:dyDescent="0.25">
      <c r="A215" s="8">
        <v>9</v>
      </c>
      <c r="B215" s="10">
        <v>70</v>
      </c>
      <c r="C215" s="10">
        <v>72.24119153921292</v>
      </c>
      <c r="D215" s="10">
        <v>67.817080245464595</v>
      </c>
      <c r="E215" s="10">
        <v>74.341701724211376</v>
      </c>
      <c r="F215" s="10">
        <v>64.750224496365632</v>
      </c>
      <c r="G215" s="10">
        <v>81.393747754696847</v>
      </c>
      <c r="H215" s="10">
        <v>59.262129471916275</v>
      </c>
      <c r="I215" s="10">
        <v>62.752174090266394</v>
      </c>
      <c r="J215" s="10">
        <v>73.341109652034419</v>
      </c>
      <c r="K215" s="10">
        <v>63.002022049686452</v>
      </c>
      <c r="L215" s="10">
        <v>61.200849537022975</v>
      </c>
      <c r="M215" s="10">
        <v>62.119170835385177</v>
      </c>
      <c r="N215" s="10">
        <v>61.442336607185688</v>
      </c>
    </row>
    <row r="216" spans="1:14" x14ac:dyDescent="0.25">
      <c r="A216" s="8">
        <v>10</v>
      </c>
      <c r="B216" s="10">
        <v>95</v>
      </c>
      <c r="C216" s="10">
        <v>70.383963591099715</v>
      </c>
      <c r="D216" s="10">
        <v>72.579904695628912</v>
      </c>
      <c r="E216" s="10">
        <v>68.317567564849412</v>
      </c>
      <c r="F216" s="10">
        <v>74.746300852170407</v>
      </c>
      <c r="G216" s="10">
        <v>65.210996430182163</v>
      </c>
      <c r="H216" s="10">
        <v>81.420814111232502</v>
      </c>
      <c r="I216" s="10">
        <v>59.64933893020229</v>
      </c>
      <c r="J216" s="10">
        <v>63.024807644690668</v>
      </c>
      <c r="K216" s="10">
        <v>73.346668853178159</v>
      </c>
      <c r="L216" s="10">
        <v>63.313199290198206</v>
      </c>
      <c r="M216" s="10">
        <v>61.303652583884819</v>
      </c>
      <c r="N216" s="10">
        <v>62.271200899718032</v>
      </c>
    </row>
    <row r="217" spans="1:14" x14ac:dyDescent="0.25">
      <c r="A217" s="8">
        <v>11</v>
      </c>
      <c r="B217" s="10">
        <v>69</v>
      </c>
      <c r="C217" s="10">
        <v>96.221023659083883</v>
      </c>
      <c r="D217" s="10">
        <v>71.773548993885711</v>
      </c>
      <c r="E217" s="10">
        <v>73.710627469894447</v>
      </c>
      <c r="F217" s="10">
        <v>69.676623411787688</v>
      </c>
      <c r="G217" s="10">
        <v>75.771583929482802</v>
      </c>
      <c r="H217" s="10">
        <v>66.4145751918211</v>
      </c>
      <c r="I217" s="10">
        <v>82.341537258541635</v>
      </c>
      <c r="J217" s="10">
        <v>60.868835560448517</v>
      </c>
      <c r="K217" s="10">
        <v>64.165485566495306</v>
      </c>
      <c r="L217" s="10">
        <v>74.33062831186902</v>
      </c>
      <c r="M217" s="10">
        <v>64.424245874886168</v>
      </c>
      <c r="N217" s="10">
        <v>62.360119709490171</v>
      </c>
    </row>
    <row r="218" spans="1:14" x14ac:dyDescent="0.25">
      <c r="A218" s="8">
        <v>12</v>
      </c>
      <c r="B218" s="10">
        <v>86</v>
      </c>
      <c r="C218" s="10">
        <v>70.342840709806353</v>
      </c>
      <c r="D218" s="10">
        <v>97.472946872711006</v>
      </c>
      <c r="E218" s="10">
        <v>72.934876721464647</v>
      </c>
      <c r="F218" s="10">
        <v>74.828132325446035</v>
      </c>
      <c r="G218" s="10">
        <v>71.083675157521498</v>
      </c>
      <c r="H218" s="10">
        <v>76.923779641318148</v>
      </c>
      <c r="I218" s="10">
        <v>67.66688983183937</v>
      </c>
      <c r="J218" s="10">
        <v>83.398028277017588</v>
      </c>
      <c r="K218" s="10">
        <v>62.197988072601468</v>
      </c>
      <c r="L218" s="10">
        <v>65.432040731594611</v>
      </c>
      <c r="M218" s="10">
        <v>75.37384705096801</v>
      </c>
      <c r="N218" s="10">
        <v>65.699539027257146</v>
      </c>
    </row>
    <row r="219" spans="1:14" x14ac:dyDescent="0.25">
      <c r="A219" s="8">
        <v>13</v>
      </c>
      <c r="B219" s="10">
        <v>68</v>
      </c>
      <c r="C219" s="10">
        <v>87.074997058841348</v>
      </c>
      <c r="D219" s="10">
        <v>71.386849115854687</v>
      </c>
      <c r="E219" s="10">
        <v>98.609648041807745</v>
      </c>
      <c r="F219" s="10">
        <v>74.645742157206982</v>
      </c>
      <c r="G219" s="10">
        <v>76.371474317864667</v>
      </c>
      <c r="H219" s="10">
        <v>72.701837311203974</v>
      </c>
      <c r="I219" s="10">
        <v>78.277573735836881</v>
      </c>
      <c r="J219" s="10">
        <v>69.152547079538934</v>
      </c>
      <c r="K219" s="10">
        <v>84.717718889609671</v>
      </c>
      <c r="L219" s="10">
        <v>63.753204316351066</v>
      </c>
      <c r="M219" s="10">
        <v>66.747234034209043</v>
      </c>
      <c r="N219" s="10">
        <v>76.577864486277278</v>
      </c>
    </row>
    <row r="220" spans="1:14" x14ac:dyDescent="0.25">
      <c r="A220" s="8">
        <v>14</v>
      </c>
      <c r="B220" s="10">
        <v>75</v>
      </c>
      <c r="C220" s="10">
        <v>68.060306279583614</v>
      </c>
      <c r="D220" s="10">
        <v>86.519360726172778</v>
      </c>
      <c r="E220" s="10">
        <v>71.131149198948279</v>
      </c>
      <c r="F220" s="10">
        <v>98.049535453651302</v>
      </c>
      <c r="G220" s="10">
        <v>74.930579530586087</v>
      </c>
      <c r="H220" s="10">
        <v>76.066987191476557</v>
      </c>
      <c r="I220" s="10">
        <v>72.797437220456032</v>
      </c>
      <c r="J220" s="10">
        <v>78.024684312209345</v>
      </c>
      <c r="K220" s="10">
        <v>69.122434557980768</v>
      </c>
      <c r="L220" s="10">
        <v>84.401296629514945</v>
      </c>
      <c r="M220" s="10">
        <v>63.78404957688533</v>
      </c>
      <c r="N220" s="10">
        <v>66.710686299666293</v>
      </c>
    </row>
    <row r="221" spans="1:14" x14ac:dyDescent="0.25">
      <c r="A221" s="8">
        <v>15</v>
      </c>
      <c r="B221" s="10">
        <v>54</v>
      </c>
      <c r="C221" s="10">
        <v>74.854345991765413</v>
      </c>
      <c r="D221" s="10">
        <v>68.3350894755729</v>
      </c>
      <c r="E221" s="10">
        <v>86.670738722904048</v>
      </c>
      <c r="F221" s="10">
        <v>71.861021223048581</v>
      </c>
      <c r="G221" s="10">
        <v>98.169155690479741</v>
      </c>
      <c r="H221" s="10">
        <v>75.767964733460332</v>
      </c>
      <c r="I221" s="10">
        <v>76.690589370064657</v>
      </c>
      <c r="J221" s="10">
        <v>73.647814515160434</v>
      </c>
      <c r="K221" s="10">
        <v>78.649505434398421</v>
      </c>
      <c r="L221" s="10">
        <v>69.787270633783407</v>
      </c>
      <c r="M221" s="10">
        <v>84.808501504622555</v>
      </c>
      <c r="N221" s="10">
        <v>64.46236038088108</v>
      </c>
    </row>
    <row r="222" spans="1:14" x14ac:dyDescent="0.25">
      <c r="A222" s="8">
        <v>16</v>
      </c>
      <c r="B222" s="10">
        <v>74</v>
      </c>
      <c r="C222" s="10">
        <v>54.509322809472962</v>
      </c>
      <c r="D222" s="10">
        <v>75.076159302769966</v>
      </c>
      <c r="E222" s="10">
        <v>68.872559338009694</v>
      </c>
      <c r="F222" s="10">
        <v>86.912146567896613</v>
      </c>
      <c r="G222" s="10">
        <v>72.292561398411422</v>
      </c>
      <c r="H222" s="10">
        <v>98.61573984473813</v>
      </c>
      <c r="I222" s="10">
        <v>76.580735603042413</v>
      </c>
      <c r="J222" s="10">
        <v>77.547212326267726</v>
      </c>
      <c r="K222" s="10">
        <v>74.784695981728007</v>
      </c>
      <c r="L222" s="10">
        <v>79.373768611692455</v>
      </c>
      <c r="M222" s="10">
        <v>70.626463022683353</v>
      </c>
      <c r="N222" s="10">
        <v>85.330984769746223</v>
      </c>
    </row>
    <row r="223" spans="1:14" x14ac:dyDescent="0.25">
      <c r="A223" s="8">
        <v>17</v>
      </c>
      <c r="B223" s="10">
        <v>71</v>
      </c>
      <c r="C223" s="10">
        <v>73.069227320207702</v>
      </c>
      <c r="D223" s="10">
        <v>54.546627712664858</v>
      </c>
      <c r="E223" s="10">
        <v>74.547298030968093</v>
      </c>
      <c r="F223" s="10">
        <v>68.63744201429293</v>
      </c>
      <c r="G223" s="10">
        <v>85.949092015539051</v>
      </c>
      <c r="H223" s="10">
        <v>71.94435700215206</v>
      </c>
      <c r="I223" s="10">
        <v>97.957208503155201</v>
      </c>
      <c r="J223" s="10">
        <v>76.336213581503344</v>
      </c>
      <c r="K223" s="10">
        <v>77.390636861034309</v>
      </c>
      <c r="L223" s="10">
        <v>74.423385205322347</v>
      </c>
      <c r="M223" s="10">
        <v>78.904318292713413</v>
      </c>
      <c r="N223" s="10">
        <v>70.409030323187068</v>
      </c>
    </row>
    <row r="224" spans="1:14" x14ac:dyDescent="0.25">
      <c r="A224" s="8">
        <v>18</v>
      </c>
      <c r="B224" s="10">
        <v>60</v>
      </c>
      <c r="C224" s="10">
        <v>63.555544995204897</v>
      </c>
      <c r="D224" s="10">
        <v>65.504163376165508</v>
      </c>
      <c r="E224" s="10">
        <v>49.84781896520721</v>
      </c>
      <c r="F224" s="10">
        <v>66.708876798474904</v>
      </c>
      <c r="G224" s="10">
        <v>62.440807561806857</v>
      </c>
      <c r="H224" s="10">
        <v>77.732213258667997</v>
      </c>
      <c r="I224" s="10">
        <v>65.662379414667015</v>
      </c>
      <c r="J224" s="10">
        <v>88.886876747628037</v>
      </c>
      <c r="K224" s="10">
        <v>69.76334391511368</v>
      </c>
      <c r="L224" s="10">
        <v>69.667424385383342</v>
      </c>
      <c r="M224" s="10">
        <v>67.242517857175557</v>
      </c>
      <c r="N224" s="10">
        <v>70.266881722896585</v>
      </c>
    </row>
    <row r="225" spans="1:14" x14ac:dyDescent="0.25">
      <c r="A225" s="8">
        <v>19</v>
      </c>
      <c r="B225" s="10">
        <v>96</v>
      </c>
      <c r="C225" s="10">
        <v>55.446274433475395</v>
      </c>
      <c r="D225" s="10">
        <v>58.751893447899548</v>
      </c>
      <c r="E225" s="10">
        <v>58.990692671615335</v>
      </c>
      <c r="F225" s="10">
        <v>46.309155969078518</v>
      </c>
      <c r="G225" s="10">
        <v>60.771919758995942</v>
      </c>
      <c r="H225" s="10">
        <v>57.841207519290407</v>
      </c>
      <c r="I225" s="10">
        <v>71.000637701796549</v>
      </c>
      <c r="J225" s="10">
        <v>60.682494555728738</v>
      </c>
      <c r="K225" s="10">
        <v>80.441345988639668</v>
      </c>
      <c r="L225" s="10">
        <v>62.935464212724156</v>
      </c>
      <c r="M225" s="10">
        <v>62.276065271788219</v>
      </c>
      <c r="N225" s="10">
        <v>60.648166643712379</v>
      </c>
    </row>
    <row r="226" spans="1:14" x14ac:dyDescent="0.25">
      <c r="A226" s="8">
        <v>20</v>
      </c>
      <c r="B226" s="10">
        <v>61</v>
      </c>
      <c r="C226" s="10">
        <v>92.194934389849792</v>
      </c>
      <c r="D226" s="10">
        <v>56.503319087234786</v>
      </c>
      <c r="E226" s="10">
        <v>59.207565652188777</v>
      </c>
      <c r="F226" s="10">
        <v>58.109043428376125</v>
      </c>
      <c r="G226" s="10">
        <v>47.951155963032562</v>
      </c>
      <c r="H226" s="10">
        <v>59.497523175582103</v>
      </c>
      <c r="I226" s="10">
        <v>57.433838619279612</v>
      </c>
      <c r="J226" s="10">
        <v>69.299265432608195</v>
      </c>
      <c r="K226" s="10">
        <v>60.075010710279493</v>
      </c>
      <c r="L226" s="10">
        <v>78.965359961520718</v>
      </c>
      <c r="M226" s="10">
        <v>63.32264309203601</v>
      </c>
      <c r="N226" s="10">
        <v>62.908125660583281</v>
      </c>
    </row>
    <row r="227" spans="1:14" x14ac:dyDescent="0.25">
      <c r="A227" s="8">
        <v>21</v>
      </c>
      <c r="B227" s="10">
        <v>69</v>
      </c>
      <c r="C227" s="10">
        <v>68.304623934747525</v>
      </c>
      <c r="D227" s="10">
        <v>95.236529614324255</v>
      </c>
      <c r="E227" s="10">
        <v>63.51716275784247</v>
      </c>
      <c r="F227" s="10">
        <v>65.374938995571853</v>
      </c>
      <c r="G227" s="10">
        <v>62.950376525441705</v>
      </c>
      <c r="H227" s="10">
        <v>54.558798595011787</v>
      </c>
      <c r="I227" s="10">
        <v>64.682929367867516</v>
      </c>
      <c r="J227" s="10">
        <v>63.482179832022851</v>
      </c>
      <c r="K227" s="10">
        <v>74.150879071779912</v>
      </c>
      <c r="L227" s="10">
        <v>65.880220026231143</v>
      </c>
      <c r="M227" s="10">
        <v>83.71737537346965</v>
      </c>
      <c r="N227" s="10">
        <v>69.302132956446428</v>
      </c>
    </row>
    <row r="228" spans="1:14" x14ac:dyDescent="0.25">
      <c r="A228" s="8">
        <v>22</v>
      </c>
      <c r="B228" s="10">
        <v>57</v>
      </c>
      <c r="C228" s="10">
        <v>68.194313331581242</v>
      </c>
      <c r="D228" s="10">
        <v>65.566170201686589</v>
      </c>
      <c r="E228" s="10">
        <v>88.674124919094908</v>
      </c>
      <c r="F228" s="10">
        <v>61.922036076821215</v>
      </c>
      <c r="G228" s="10">
        <v>62.586352165851828</v>
      </c>
      <c r="H228" s="10">
        <v>58.86957938736888</v>
      </c>
      <c r="I228" s="10">
        <v>52.204797139900975</v>
      </c>
      <c r="J228" s="10">
        <v>61.236044006680459</v>
      </c>
      <c r="K228" s="10">
        <v>60.275841915373412</v>
      </c>
      <c r="L228" s="10">
        <v>70.591257316446715</v>
      </c>
      <c r="M228" s="10">
        <v>62.842684757917652</v>
      </c>
      <c r="N228" s="10">
        <v>78.528411667735682</v>
      </c>
    </row>
    <row r="229" spans="1:14" x14ac:dyDescent="0.25">
      <c r="A229" s="8">
        <v>23</v>
      </c>
      <c r="B229" s="10">
        <v>85</v>
      </c>
      <c r="C229" s="10">
        <v>60.025680115441538</v>
      </c>
      <c r="D229" s="10">
        <v>68.444291882594385</v>
      </c>
      <c r="E229" s="10">
        <v>66.534574877645269</v>
      </c>
      <c r="F229" s="10">
        <v>86.030150056978712</v>
      </c>
      <c r="G229" s="10">
        <v>63.410154192596167</v>
      </c>
      <c r="H229" s="10">
        <v>62.818230778661373</v>
      </c>
      <c r="I229" s="10">
        <v>58.183057189584254</v>
      </c>
      <c r="J229" s="10">
        <v>53.708256322054595</v>
      </c>
      <c r="K229" s="10">
        <v>61.199639161034334</v>
      </c>
      <c r="L229" s="10">
        <v>61.226310065177259</v>
      </c>
      <c r="M229" s="10">
        <v>70.053861713707377</v>
      </c>
      <c r="N229" s="10">
        <v>63.266802192057042</v>
      </c>
    </row>
    <row r="230" spans="1:14" x14ac:dyDescent="0.25">
      <c r="A230" s="8">
        <v>24</v>
      </c>
      <c r="B230" s="10">
        <v>82</v>
      </c>
      <c r="C230" s="10">
        <v>83.116073656061189</v>
      </c>
      <c r="D230" s="10">
        <v>60.429395235404158</v>
      </c>
      <c r="E230" s="10">
        <v>68.077705212497506</v>
      </c>
      <c r="F230" s="10">
        <v>66.154513348106676</v>
      </c>
      <c r="G230" s="10">
        <v>82.407436630541099</v>
      </c>
      <c r="H230" s="10">
        <v>62.786982799431648</v>
      </c>
      <c r="I230" s="10">
        <v>61.778836239069257</v>
      </c>
      <c r="J230" s="10">
        <v>56.897892974638268</v>
      </c>
      <c r="K230" s="10">
        <v>53.507043678126308</v>
      </c>
      <c r="L230" s="10">
        <v>60.700610422605919</v>
      </c>
      <c r="M230" s="10">
        <v>60.494275727283288</v>
      </c>
      <c r="N230" s="10">
        <v>68.624344967030154</v>
      </c>
    </row>
    <row r="231" spans="1:14" x14ac:dyDescent="0.25">
      <c r="A231" s="8">
        <v>25</v>
      </c>
      <c r="B231" s="10">
        <v>82</v>
      </c>
      <c r="C231" s="10">
        <v>80.423673899901672</v>
      </c>
      <c r="D231" s="10">
        <v>81.601396368720515</v>
      </c>
      <c r="E231" s="10">
        <v>61.173508836716422</v>
      </c>
      <c r="F231" s="10">
        <v>68.52019268502751</v>
      </c>
      <c r="G231" s="10">
        <v>66.356710049791275</v>
      </c>
      <c r="H231" s="10">
        <v>80.517085108980282</v>
      </c>
      <c r="I231" s="10">
        <v>62.776422164037676</v>
      </c>
      <c r="J231" s="10">
        <v>61.718895445150295</v>
      </c>
      <c r="K231" s="10">
        <v>56.601463911266151</v>
      </c>
      <c r="L231" s="10">
        <v>53.840907946559575</v>
      </c>
      <c r="M231" s="10">
        <v>59.78273703939071</v>
      </c>
      <c r="N231" s="10">
        <v>59.965239176913542</v>
      </c>
    </row>
    <row r="232" spans="1:14" x14ac:dyDescent="0.25">
      <c r="A232" s="8">
        <v>26</v>
      </c>
      <c r="B232" s="10">
        <v>81</v>
      </c>
      <c r="C232" s="10">
        <v>84.079271162164844</v>
      </c>
      <c r="D232" s="10">
        <v>82.662772419656264</v>
      </c>
      <c r="E232" s="10">
        <v>82.958870854954455</v>
      </c>
      <c r="F232" s="10">
        <v>64.512331100272519</v>
      </c>
      <c r="G232" s="10">
        <v>70.674395976316589</v>
      </c>
      <c r="H232" s="10">
        <v>68.696865917742755</v>
      </c>
      <c r="I232" s="10">
        <v>81.092298298151078</v>
      </c>
      <c r="J232" s="10">
        <v>64.736452839460782</v>
      </c>
      <c r="K232" s="10">
        <v>63.837264027907665</v>
      </c>
      <c r="L232" s="10">
        <v>58.445613040358118</v>
      </c>
      <c r="M232" s="10">
        <v>55.843634145998998</v>
      </c>
      <c r="N232" s="10">
        <v>61.461639319308802</v>
      </c>
    </row>
    <row r="233" spans="1:14" x14ac:dyDescent="0.25">
      <c r="A233" s="8">
        <v>27</v>
      </c>
      <c r="B233" s="10">
        <v>94</v>
      </c>
      <c r="C233" s="10">
        <v>84.537908349517366</v>
      </c>
      <c r="D233" s="10">
        <v>87.096226345971957</v>
      </c>
      <c r="E233" s="10">
        <v>85.575423407170661</v>
      </c>
      <c r="F233" s="10">
        <v>85.669967663291729</v>
      </c>
      <c r="G233" s="10">
        <v>68.023522589745681</v>
      </c>
      <c r="H233" s="10">
        <v>74.192959896869823</v>
      </c>
      <c r="I233" s="10">
        <v>71.995691509521663</v>
      </c>
      <c r="J233" s="10">
        <v>83.287248593077138</v>
      </c>
      <c r="K233" s="10">
        <v>67.777403737798835</v>
      </c>
      <c r="L233" s="10">
        <v>66.597225961971318</v>
      </c>
      <c r="M233" s="10">
        <v>61.327317757461081</v>
      </c>
      <c r="N233" s="10">
        <v>58.933068188341785</v>
      </c>
    </row>
    <row r="234" spans="1:14" x14ac:dyDescent="0.25">
      <c r="A234" s="8">
        <v>28</v>
      </c>
      <c r="B234" s="10">
        <v>77</v>
      </c>
      <c r="C234" s="10">
        <v>95.834607220773478</v>
      </c>
      <c r="D234" s="10">
        <v>86.764914551489881</v>
      </c>
      <c r="E234" s="10">
        <v>87.517227061175632</v>
      </c>
      <c r="F234" s="10">
        <v>86.15281890865694</v>
      </c>
      <c r="G234" s="10">
        <v>85.633907219288588</v>
      </c>
      <c r="H234" s="10">
        <v>69.841027315917344</v>
      </c>
      <c r="I234" s="10">
        <v>75.073019418297733</v>
      </c>
      <c r="J234" s="10">
        <v>72.684303129290043</v>
      </c>
      <c r="K234" s="10">
        <v>83.147393551064809</v>
      </c>
      <c r="L234" s="10">
        <v>68.207491697239988</v>
      </c>
      <c r="M234" s="10">
        <v>66.967780990005053</v>
      </c>
      <c r="N234" s="10">
        <v>61.863650498258863</v>
      </c>
    </row>
    <row r="235" spans="1:14" x14ac:dyDescent="0.25">
      <c r="A235" s="8">
        <v>29</v>
      </c>
      <c r="B235" s="10">
        <v>71</v>
      </c>
      <c r="C235" s="10">
        <v>79.931377052696618</v>
      </c>
      <c r="D235" s="10">
        <v>98.100668666598992</v>
      </c>
      <c r="E235" s="10">
        <v>88.98181292532405</v>
      </c>
      <c r="F235" s="10">
        <v>89.130310716925507</v>
      </c>
      <c r="G235" s="10">
        <v>87.287563883504944</v>
      </c>
      <c r="H235" s="10">
        <v>86.871255021278188</v>
      </c>
      <c r="I235" s="10">
        <v>71.75082643256566</v>
      </c>
      <c r="J235" s="10">
        <v>76.659892875786156</v>
      </c>
      <c r="K235" s="10">
        <v>74.292728813291191</v>
      </c>
      <c r="L235" s="10">
        <v>83.652277066980886</v>
      </c>
      <c r="M235" s="10">
        <v>69.423415887043404</v>
      </c>
      <c r="N235" s="10">
        <v>67.986288229982236</v>
      </c>
    </row>
    <row r="236" spans="1:14" x14ac:dyDescent="0.25">
      <c r="A236" s="8">
        <v>30</v>
      </c>
      <c r="B236" s="10">
        <v>72</v>
      </c>
      <c r="C236" s="10">
        <v>74.54304979074</v>
      </c>
      <c r="D236" s="10">
        <v>83.411073146697689</v>
      </c>
      <c r="E236" s="10">
        <v>101.50442023319144</v>
      </c>
      <c r="F236" s="10">
        <v>92.679529345533851</v>
      </c>
      <c r="G236" s="10">
        <v>92.028485966524073</v>
      </c>
      <c r="H236" s="10">
        <v>90.457880924181438</v>
      </c>
      <c r="I236" s="10">
        <v>89.803372349068027</v>
      </c>
      <c r="J236" s="10">
        <v>75.529804819009229</v>
      </c>
      <c r="K236" s="10">
        <v>79.662374004648598</v>
      </c>
      <c r="L236" s="10">
        <v>77.235266201731221</v>
      </c>
      <c r="M236" s="10">
        <v>86.096692525273482</v>
      </c>
      <c r="N236" s="10">
        <v>72.01278975498289</v>
      </c>
    </row>
    <row r="237" spans="1:14" x14ac:dyDescent="0.25">
      <c r="A237" s="8">
        <v>31</v>
      </c>
      <c r="B237" s="10">
        <v>79</v>
      </c>
      <c r="C237" s="10">
        <v>75.317894244725949</v>
      </c>
      <c r="D237" s="10">
        <v>78.146665269196717</v>
      </c>
      <c r="E237" s="10">
        <v>86.627539532342212</v>
      </c>
      <c r="F237" s="10">
        <v>103.68274504074013</v>
      </c>
      <c r="G237" s="10">
        <v>95.493235042158304</v>
      </c>
      <c r="H237" s="10">
        <v>94.514490266212434</v>
      </c>
      <c r="I237" s="10">
        <v>92.68671037597187</v>
      </c>
      <c r="J237" s="10">
        <v>91.547189569938809</v>
      </c>
      <c r="K237" s="10">
        <v>77.942557205433147</v>
      </c>
      <c r="L237" s="10">
        <v>82.00563738050343</v>
      </c>
      <c r="M237" s="10">
        <v>79.44567824613938</v>
      </c>
      <c r="N237" s="10">
        <v>87.858656978920067</v>
      </c>
    </row>
    <row r="238" spans="1:14" x14ac:dyDescent="0.25">
      <c r="A238" s="8">
        <v>32</v>
      </c>
      <c r="B238" s="10">
        <v>78</v>
      </c>
      <c r="C238" s="10">
        <v>81.285292363332005</v>
      </c>
      <c r="D238" s="10">
        <v>78.745124227810521</v>
      </c>
      <c r="E238" s="10">
        <v>81.501808729010648</v>
      </c>
      <c r="F238" s="10">
        <v>89.470075312952858</v>
      </c>
      <c r="G238" s="10">
        <v>106.38826484334952</v>
      </c>
      <c r="H238" s="10">
        <v>98.313991058535436</v>
      </c>
      <c r="I238" s="10">
        <v>96.815691995050798</v>
      </c>
      <c r="J238" s="10">
        <v>94.68831996205644</v>
      </c>
      <c r="K238" s="10">
        <v>93.501186355890169</v>
      </c>
      <c r="L238" s="10">
        <v>80.499502466273768</v>
      </c>
      <c r="M238" s="10">
        <v>84.194330770797833</v>
      </c>
      <c r="N238" s="10">
        <v>81.568074300389256</v>
      </c>
    </row>
    <row r="239" spans="1:14" x14ac:dyDescent="0.25">
      <c r="A239" s="8">
        <v>33</v>
      </c>
      <c r="B239" s="10">
        <v>69</v>
      </c>
      <c r="C239" s="10">
        <v>78.167883866897938</v>
      </c>
      <c r="D239" s="10">
        <v>81.695549676395828</v>
      </c>
      <c r="E239" s="10">
        <v>80.007292449080452</v>
      </c>
      <c r="F239" s="10">
        <v>83.420107617151089</v>
      </c>
      <c r="G239" s="10">
        <v>90.877035828074938</v>
      </c>
      <c r="H239" s="10">
        <v>107.52275165006238</v>
      </c>
      <c r="I239" s="10">
        <v>99.955112444867851</v>
      </c>
      <c r="J239" s="10">
        <v>97.575841823793198</v>
      </c>
      <c r="K239" s="10">
        <v>95.446205625543726</v>
      </c>
      <c r="L239" s="10">
        <v>93.955483101542029</v>
      </c>
      <c r="M239" s="10">
        <v>81.706860529850289</v>
      </c>
      <c r="N239" s="10">
        <v>85.189461597749087</v>
      </c>
    </row>
    <row r="240" spans="1:14" x14ac:dyDescent="0.25">
      <c r="A240" s="8">
        <v>34</v>
      </c>
      <c r="B240" s="10">
        <v>93</v>
      </c>
      <c r="C240" s="10">
        <v>69.950107960072728</v>
      </c>
      <c r="D240" s="10">
        <v>78.868224751805954</v>
      </c>
      <c r="E240" s="10">
        <v>82.649583177229772</v>
      </c>
      <c r="F240" s="10">
        <v>81.107114399653</v>
      </c>
      <c r="G240" s="10">
        <v>84.86042637161367</v>
      </c>
      <c r="H240" s="10">
        <v>92.153608497084704</v>
      </c>
      <c r="I240" s="10">
        <v>108.70119903898446</v>
      </c>
      <c r="J240" s="10">
        <v>101.11098035054886</v>
      </c>
      <c r="K240" s="10">
        <v>98.072709736519386</v>
      </c>
      <c r="L240" s="10">
        <v>95.887771302053167</v>
      </c>
      <c r="M240" s="10">
        <v>94.061773029358235</v>
      </c>
      <c r="N240" s="10">
        <v>82.189263770490825</v>
      </c>
    </row>
    <row r="241" spans="1:14" x14ac:dyDescent="0.25">
      <c r="A241" s="8">
        <v>35</v>
      </c>
      <c r="B241" s="10">
        <v>106</v>
      </c>
      <c r="C241" s="10">
        <v>94.512545392233761</v>
      </c>
      <c r="D241" s="10">
        <v>72.594740497496034</v>
      </c>
      <c r="E241" s="10">
        <v>80.603839856473357</v>
      </c>
      <c r="F241" s="10">
        <v>84.833820563088722</v>
      </c>
      <c r="G241" s="10">
        <v>83.426408919097781</v>
      </c>
      <c r="H241" s="10">
        <v>87.332143466993656</v>
      </c>
      <c r="I241" s="10">
        <v>94.525306136710697</v>
      </c>
      <c r="J241" s="10">
        <v>110.90851604227012</v>
      </c>
      <c r="K241" s="10">
        <v>103.38547070840285</v>
      </c>
      <c r="L241" s="10">
        <v>100.08989067836985</v>
      </c>
      <c r="M241" s="10">
        <v>97.940759558075413</v>
      </c>
      <c r="N241" s="10">
        <v>95.948300532662628</v>
      </c>
    </row>
    <row r="242" spans="1:14" x14ac:dyDescent="0.25">
      <c r="A242" s="8">
        <v>36</v>
      </c>
      <c r="B242" s="10">
        <v>86</v>
      </c>
      <c r="C242" s="10">
        <v>106.32143027661166</v>
      </c>
      <c r="D242" s="10">
        <v>95.459131920014769</v>
      </c>
      <c r="E242" s="10">
        <v>74.786230531783872</v>
      </c>
      <c r="F242" s="10">
        <v>82.100861588529384</v>
      </c>
      <c r="G242" s="10">
        <v>86.41676685798349</v>
      </c>
      <c r="H242" s="10">
        <v>85.272291597735332</v>
      </c>
      <c r="I242" s="10">
        <v>89.441263409600921</v>
      </c>
      <c r="J242" s="10">
        <v>96.73451067572681</v>
      </c>
      <c r="K242" s="10">
        <v>113.09645947882237</v>
      </c>
      <c r="L242" s="10">
        <v>105.80827888069958</v>
      </c>
      <c r="M242" s="10">
        <v>101.69240676202253</v>
      </c>
      <c r="N242" s="10">
        <v>99.730608649472103</v>
      </c>
    </row>
    <row r="243" spans="1:14" x14ac:dyDescent="0.25">
      <c r="A243" s="8">
        <v>37</v>
      </c>
      <c r="B243" s="10">
        <v>84</v>
      </c>
      <c r="C243" s="10">
        <v>86.683617926236295</v>
      </c>
      <c r="D243" s="10">
        <v>106.51290851993036</v>
      </c>
      <c r="E243" s="10">
        <v>96.375475815882012</v>
      </c>
      <c r="F243" s="10">
        <v>76.181365686316298</v>
      </c>
      <c r="G243" s="10">
        <v>82.857114307856122</v>
      </c>
      <c r="H243" s="10">
        <v>87.171527318202152</v>
      </c>
      <c r="I243" s="10">
        <v>86.4423680845631</v>
      </c>
      <c r="J243" s="10">
        <v>90.761418343535894</v>
      </c>
      <c r="K243" s="10">
        <v>97.910604945351537</v>
      </c>
      <c r="L243" s="10">
        <v>113.94765542708988</v>
      </c>
      <c r="M243" s="10">
        <v>107.00840621584007</v>
      </c>
      <c r="N243" s="10">
        <v>102.58145855433891</v>
      </c>
    </row>
    <row r="244" spans="1:14" x14ac:dyDescent="0.25">
      <c r="A244" s="8">
        <v>38</v>
      </c>
      <c r="B244" s="10">
        <v>81</v>
      </c>
      <c r="C244" s="10">
        <v>85.38881709556118</v>
      </c>
      <c r="D244" s="10">
        <v>88.218931173569189</v>
      </c>
      <c r="E244" s="10">
        <v>107.58921779796262</v>
      </c>
      <c r="F244" s="10">
        <v>98.039012460285903</v>
      </c>
      <c r="G244" s="10">
        <v>78.300601408742565</v>
      </c>
      <c r="H244" s="10">
        <v>84.447968399169483</v>
      </c>
      <c r="I244" s="10">
        <v>88.968868304767938</v>
      </c>
      <c r="J244" s="10">
        <v>88.625885719933649</v>
      </c>
      <c r="K244" s="10">
        <v>93.01816207240735</v>
      </c>
      <c r="L244" s="10">
        <v>100.19258518189547</v>
      </c>
      <c r="M244" s="10">
        <v>115.82035825744131</v>
      </c>
      <c r="N244" s="10">
        <v>109.04124454282112</v>
      </c>
    </row>
    <row r="245" spans="1:14" x14ac:dyDescent="0.25">
      <c r="A245" s="8">
        <v>39</v>
      </c>
      <c r="B245" s="10">
        <v>102</v>
      </c>
      <c r="C245" s="10">
        <v>82.611614340214032</v>
      </c>
      <c r="D245" s="10">
        <v>86.290032195539865</v>
      </c>
      <c r="E245" s="10">
        <v>89.510977238103024</v>
      </c>
      <c r="F245" s="10">
        <v>107.77474597343246</v>
      </c>
      <c r="G245" s="10">
        <v>98.988702015984657</v>
      </c>
      <c r="H245" s="10">
        <v>79.975044096154647</v>
      </c>
      <c r="I245" s="10">
        <v>85.686660416177418</v>
      </c>
      <c r="J245" s="10">
        <v>90.109460645266225</v>
      </c>
      <c r="K245" s="10">
        <v>90.242739568085966</v>
      </c>
      <c r="L245" s="10">
        <v>94.738727299766111</v>
      </c>
      <c r="M245" s="10">
        <v>101.79812466614274</v>
      </c>
      <c r="N245" s="10">
        <v>117.26248271859353</v>
      </c>
    </row>
    <row r="246" spans="1:14" x14ac:dyDescent="0.25">
      <c r="A246" s="8">
        <v>40</v>
      </c>
      <c r="B246" s="10">
        <v>88</v>
      </c>
      <c r="C246" s="10">
        <v>102.59329733516884</v>
      </c>
      <c r="D246" s="10">
        <v>83.886642452085908</v>
      </c>
      <c r="E246" s="10">
        <v>87.276972801896022</v>
      </c>
      <c r="F246" s="10">
        <v>90.439816257327564</v>
      </c>
      <c r="G246" s="10">
        <v>108.02765907993357</v>
      </c>
      <c r="H246" s="10">
        <v>99.535388054603871</v>
      </c>
      <c r="I246" s="10">
        <v>81.259425881642912</v>
      </c>
      <c r="J246" s="10">
        <v>86.710091813520989</v>
      </c>
      <c r="K246" s="10">
        <v>90.945633906896774</v>
      </c>
      <c r="L246" s="10">
        <v>90.90540742334376</v>
      </c>
      <c r="M246" s="10">
        <v>95.352977772673626</v>
      </c>
      <c r="N246" s="10">
        <v>102.47603424527092</v>
      </c>
    </row>
    <row r="247" spans="1:14" x14ac:dyDescent="0.25">
      <c r="A247" s="8">
        <v>41</v>
      </c>
      <c r="B247" s="10">
        <v>84</v>
      </c>
      <c r="C247" s="10">
        <v>88.970395045597385</v>
      </c>
      <c r="D247" s="10">
        <v>103.31862161675454</v>
      </c>
      <c r="E247" s="10">
        <v>84.797451878205763</v>
      </c>
      <c r="F247" s="10">
        <v>88.231049148994117</v>
      </c>
      <c r="G247" s="10">
        <v>91.563583199647283</v>
      </c>
      <c r="H247" s="10">
        <v>108.80860769156024</v>
      </c>
      <c r="I247" s="10">
        <v>100.51149264421085</v>
      </c>
      <c r="J247" s="10">
        <v>82.502286933136517</v>
      </c>
      <c r="K247" s="10">
        <v>87.842703904127617</v>
      </c>
      <c r="L247" s="10">
        <v>92.025608088614874</v>
      </c>
      <c r="M247" s="10">
        <v>92.200884627503825</v>
      </c>
      <c r="N247" s="10">
        <v>96.767673292316402</v>
      </c>
    </row>
    <row r="248" spans="1:14" x14ac:dyDescent="0.25">
      <c r="A248" s="8">
        <v>42</v>
      </c>
      <c r="B248" s="10">
        <v>102</v>
      </c>
      <c r="C248" s="10">
        <v>85.604804167208471</v>
      </c>
      <c r="D248" s="10">
        <v>90.267462566475189</v>
      </c>
      <c r="E248" s="10">
        <v>104.15800193076005</v>
      </c>
      <c r="F248" s="10">
        <v>86.130130418989893</v>
      </c>
      <c r="G248" s="10">
        <v>89.33832778420711</v>
      </c>
      <c r="H248" s="10">
        <v>93.021741388388691</v>
      </c>
      <c r="I248" s="10">
        <v>109.69302184485736</v>
      </c>
      <c r="J248" s="10">
        <v>101.65801993636981</v>
      </c>
      <c r="K248" s="10">
        <v>84.04373181604106</v>
      </c>
      <c r="L248" s="10">
        <v>89.149866170992027</v>
      </c>
      <c r="M248" s="10">
        <v>93.407027767897219</v>
      </c>
      <c r="N248" s="10">
        <v>93.608697158157895</v>
      </c>
    </row>
    <row r="249" spans="1:14" x14ac:dyDescent="0.25">
      <c r="A249" s="8">
        <v>43</v>
      </c>
      <c r="B249" s="10">
        <v>80</v>
      </c>
      <c r="C249" s="10">
        <v>98.5013569183469</v>
      </c>
      <c r="D249" s="10">
        <v>82.765983394126422</v>
      </c>
      <c r="E249" s="10">
        <v>87.095094601340207</v>
      </c>
      <c r="F249" s="10">
        <v>100.75324268159625</v>
      </c>
      <c r="G249" s="10">
        <v>83.38689091578992</v>
      </c>
      <c r="H249" s="10">
        <v>86.252941696941619</v>
      </c>
      <c r="I249" s="10">
        <v>90.243134517357106</v>
      </c>
      <c r="J249" s="10">
        <v>106.19938539918088</v>
      </c>
      <c r="K249" s="10">
        <v>98.525825740669546</v>
      </c>
      <c r="L249" s="10">
        <v>81.198839576300742</v>
      </c>
      <c r="M249" s="10">
        <v>86.262362895299844</v>
      </c>
      <c r="N249" s="10">
        <v>90.546610156950891</v>
      </c>
    </row>
    <row r="250" spans="1:14" x14ac:dyDescent="0.25">
      <c r="A250" s="8">
        <v>44</v>
      </c>
      <c r="B250" s="10">
        <v>89</v>
      </c>
      <c r="C250" s="10">
        <v>79.665280204621382</v>
      </c>
      <c r="D250" s="10">
        <v>97.139829903912727</v>
      </c>
      <c r="E250" s="10">
        <v>81.921485761912393</v>
      </c>
      <c r="F250" s="10">
        <v>86.040941881831102</v>
      </c>
      <c r="G250" s="10">
        <v>99.588794549701134</v>
      </c>
      <c r="H250" s="10">
        <v>82.826899895939263</v>
      </c>
      <c r="I250" s="10">
        <v>85.505938133451153</v>
      </c>
      <c r="J250" s="10">
        <v>89.607733855180925</v>
      </c>
      <c r="K250" s="10">
        <v>104.80183774322029</v>
      </c>
      <c r="L250" s="10">
        <v>97.547000253578517</v>
      </c>
      <c r="M250" s="10">
        <v>80.673448725089358</v>
      </c>
      <c r="N250" s="10">
        <v>85.540706220184163</v>
      </c>
    </row>
    <row r="251" spans="1:14" x14ac:dyDescent="0.25">
      <c r="A251" s="8">
        <v>45</v>
      </c>
      <c r="B251" s="10">
        <v>80</v>
      </c>
      <c r="C251" s="10">
        <v>89.996554909748184</v>
      </c>
      <c r="D251" s="10">
        <v>81.016153453145449</v>
      </c>
      <c r="E251" s="10">
        <v>98.238921338674544</v>
      </c>
      <c r="F251" s="10">
        <v>83.264165842400502</v>
      </c>
      <c r="G251" s="10">
        <v>87.468395379312483</v>
      </c>
      <c r="H251" s="10">
        <v>100.92468507124394</v>
      </c>
      <c r="I251" s="10">
        <v>84.551595239606328</v>
      </c>
      <c r="J251" s="10">
        <v>87.116152342377617</v>
      </c>
      <c r="K251" s="10">
        <v>91.296947671450994</v>
      </c>
      <c r="L251" s="10">
        <v>106.36540153047264</v>
      </c>
      <c r="M251" s="10">
        <v>99.206703451830478</v>
      </c>
      <c r="N251" s="10">
        <v>82.469557967652989</v>
      </c>
    </row>
    <row r="252" spans="1:14" x14ac:dyDescent="0.25">
      <c r="A252" s="8">
        <v>46</v>
      </c>
      <c r="B252" s="10">
        <v>77</v>
      </c>
      <c r="C252" s="10">
        <v>81.470950624327941</v>
      </c>
      <c r="D252" s="10">
        <v>91.0646461340055</v>
      </c>
      <c r="E252" s="10">
        <v>81.975968149910386</v>
      </c>
      <c r="F252" s="10">
        <v>98.871421723348107</v>
      </c>
      <c r="G252" s="10">
        <v>84.222077503467787</v>
      </c>
      <c r="H252" s="10">
        <v>88.466532713419156</v>
      </c>
      <c r="I252" s="10">
        <v>101.74726017207598</v>
      </c>
      <c r="J252" s="10">
        <v>85.667116740290453</v>
      </c>
      <c r="K252" s="10">
        <v>88.244339724534299</v>
      </c>
      <c r="L252" s="10">
        <v>92.540996692839528</v>
      </c>
      <c r="M252" s="10">
        <v>107.3796951100269</v>
      </c>
      <c r="N252" s="10">
        <v>100.38596996308033</v>
      </c>
    </row>
    <row r="253" spans="1:14" x14ac:dyDescent="0.25">
      <c r="A253" s="8">
        <v>47</v>
      </c>
      <c r="B253" s="10">
        <v>93</v>
      </c>
      <c r="C253" s="10">
        <v>75.164241357581389</v>
      </c>
      <c r="D253" s="10">
        <v>79.146980473675569</v>
      </c>
      <c r="E253" s="10">
        <v>88.903228343512978</v>
      </c>
      <c r="F253" s="10">
        <v>79.896558079663023</v>
      </c>
      <c r="G253" s="10">
        <v>95.978471382349127</v>
      </c>
      <c r="H253" s="10">
        <v>82.244344123022657</v>
      </c>
      <c r="I253" s="10">
        <v>86.478785962538012</v>
      </c>
      <c r="J253" s="10">
        <v>99.252058083615665</v>
      </c>
      <c r="K253" s="10">
        <v>83.640502363121186</v>
      </c>
      <c r="L253" s="10">
        <v>86.465327105552518</v>
      </c>
      <c r="M253" s="10">
        <v>90.665334625229335</v>
      </c>
      <c r="N253" s="10">
        <v>105.04021195080908</v>
      </c>
    </row>
    <row r="254" spans="1:14" x14ac:dyDescent="0.25">
      <c r="A254" s="8">
        <v>48</v>
      </c>
      <c r="B254" s="10">
        <v>95</v>
      </c>
      <c r="C254" s="10">
        <v>95.273969468307243</v>
      </c>
      <c r="D254" s="10">
        <v>77.46060558769716</v>
      </c>
      <c r="E254" s="10">
        <v>81.071953851497966</v>
      </c>
      <c r="F254" s="10">
        <v>90.824418596974837</v>
      </c>
      <c r="G254" s="10">
        <v>82.102576883257768</v>
      </c>
      <c r="H254" s="10">
        <v>97.779260940142578</v>
      </c>
      <c r="I254" s="10">
        <v>84.083294040542</v>
      </c>
      <c r="J254" s="10">
        <v>88.290422839490219</v>
      </c>
      <c r="K254" s="10">
        <v>101.04073805364101</v>
      </c>
      <c r="L254" s="10">
        <v>85.662275001558072</v>
      </c>
      <c r="M254" s="10">
        <v>88.464907678716827</v>
      </c>
      <c r="N254" s="10">
        <v>92.601565019252519</v>
      </c>
    </row>
    <row r="255" spans="1:14" x14ac:dyDescent="0.25">
      <c r="A255" s="8">
        <v>49</v>
      </c>
      <c r="B255" s="10">
        <v>103</v>
      </c>
      <c r="C255" s="10">
        <v>92.17104466220141</v>
      </c>
      <c r="D255" s="10">
        <v>92.417939043856251</v>
      </c>
      <c r="E255" s="10">
        <v>74.943843469380298</v>
      </c>
      <c r="F255" s="10">
        <v>78.715166602237673</v>
      </c>
      <c r="G255" s="10">
        <v>88.044919523691576</v>
      </c>
      <c r="H255" s="10">
        <v>79.576578389671837</v>
      </c>
      <c r="I255" s="10">
        <v>94.665900928262019</v>
      </c>
      <c r="J255" s="10">
        <v>81.268852446940869</v>
      </c>
      <c r="K255" s="10">
        <v>85.185116014486127</v>
      </c>
      <c r="L255" s="10">
        <v>98.114463585942616</v>
      </c>
      <c r="M255" s="10">
        <v>83.194013676358196</v>
      </c>
      <c r="N255" s="10">
        <v>85.980583820608814</v>
      </c>
    </row>
    <row r="256" spans="1:14" x14ac:dyDescent="0.25">
      <c r="A256" s="8">
        <v>50</v>
      </c>
      <c r="B256" s="10">
        <v>108</v>
      </c>
      <c r="C256" s="10">
        <v>101.61197587631986</v>
      </c>
      <c r="D256" s="10">
        <v>91.039096710664339</v>
      </c>
      <c r="E256" s="10">
        <v>91.466242098938494</v>
      </c>
      <c r="F256" s="10">
        <v>74.130895334991976</v>
      </c>
      <c r="G256" s="10">
        <v>77.409667425068704</v>
      </c>
      <c r="H256" s="10">
        <v>86.331505173154909</v>
      </c>
      <c r="I256" s="10">
        <v>78.2340671733254</v>
      </c>
      <c r="J256" s="10">
        <v>93.017540062956286</v>
      </c>
      <c r="K256" s="10">
        <v>79.927482546446512</v>
      </c>
      <c r="L256" s="10">
        <v>83.840557193348587</v>
      </c>
      <c r="M256" s="10">
        <v>96.674122264720737</v>
      </c>
      <c r="N256" s="10">
        <v>81.941692981047169</v>
      </c>
    </row>
    <row r="257" spans="1:14" x14ac:dyDescent="0.25">
      <c r="A257" s="8">
        <v>51</v>
      </c>
      <c r="B257" s="10">
        <v>103</v>
      </c>
      <c r="C257" s="10">
        <v>109.10454992797381</v>
      </c>
      <c r="D257" s="10">
        <v>102.89794517819121</v>
      </c>
      <c r="E257" s="10">
        <v>92.325321574595776</v>
      </c>
      <c r="F257" s="10">
        <v>93.045889704651145</v>
      </c>
      <c r="G257" s="10">
        <v>75.769679431596742</v>
      </c>
      <c r="H257" s="10">
        <v>78.802736211666399</v>
      </c>
      <c r="I257" s="10">
        <v>87.649349791430907</v>
      </c>
      <c r="J257" s="10">
        <v>79.908312197541363</v>
      </c>
      <c r="K257" s="10">
        <v>94.328345976952548</v>
      </c>
      <c r="L257" s="10">
        <v>81.414806148351133</v>
      </c>
      <c r="M257" s="10">
        <v>85.482956508024017</v>
      </c>
      <c r="N257" s="10">
        <v>98.150923748752547</v>
      </c>
    </row>
    <row r="258" spans="1:14" x14ac:dyDescent="0.25">
      <c r="A258" s="8">
        <v>52</v>
      </c>
      <c r="B258" s="10">
        <v>98</v>
      </c>
      <c r="C258" s="10">
        <v>102.80254250308671</v>
      </c>
      <c r="D258" s="10">
        <v>108.65996915907513</v>
      </c>
      <c r="E258" s="10">
        <v>102.51312151373902</v>
      </c>
      <c r="F258" s="10">
        <v>92.051731046890296</v>
      </c>
      <c r="G258" s="10">
        <v>93.079575519013574</v>
      </c>
      <c r="H258" s="10">
        <v>75.69087141996701</v>
      </c>
      <c r="I258" s="10">
        <v>78.645921494888015</v>
      </c>
      <c r="J258" s="10">
        <v>87.415299057290127</v>
      </c>
      <c r="K258" s="10">
        <v>79.825224340180768</v>
      </c>
      <c r="L258" s="10">
        <v>94.041444384505866</v>
      </c>
      <c r="M258" s="10">
        <v>81.305722625283991</v>
      </c>
      <c r="N258" s="10">
        <v>85.310215783077112</v>
      </c>
    </row>
    <row r="259" spans="1:14" x14ac:dyDescent="0.25">
      <c r="A259" s="8">
        <v>53</v>
      </c>
      <c r="B259" s="10">
        <v>98</v>
      </c>
      <c r="C259" s="10">
        <v>99.076835456359674</v>
      </c>
      <c r="D259" s="10">
        <v>103.77301634833286</v>
      </c>
      <c r="E259" s="10">
        <v>109.26778727128834</v>
      </c>
      <c r="F259" s="10">
        <v>103.4244538877343</v>
      </c>
      <c r="G259" s="10">
        <v>93.115291648119936</v>
      </c>
      <c r="H259" s="10">
        <v>94.061130658639186</v>
      </c>
      <c r="I259" s="10">
        <v>76.910032206054126</v>
      </c>
      <c r="J259" s="10">
        <v>79.723106455472134</v>
      </c>
      <c r="K259" s="10">
        <v>88.413086781231542</v>
      </c>
      <c r="L259" s="10">
        <v>80.961026374528132</v>
      </c>
      <c r="M259" s="10">
        <v>94.969941889969036</v>
      </c>
      <c r="N259" s="10">
        <v>82.283005690222609</v>
      </c>
    </row>
    <row r="260" spans="1:14" x14ac:dyDescent="0.25">
      <c r="A260" s="8">
        <v>54</v>
      </c>
      <c r="B260" s="10">
        <v>106</v>
      </c>
      <c r="C260" s="10">
        <v>97.693380359982697</v>
      </c>
      <c r="D260" s="10">
        <v>98.72917444021131</v>
      </c>
      <c r="E260" s="10">
        <v>103.12111522884815</v>
      </c>
      <c r="F260" s="10">
        <v>108.05448985274097</v>
      </c>
      <c r="G260" s="10">
        <v>102.31182289569263</v>
      </c>
      <c r="H260" s="10">
        <v>92.577905540928953</v>
      </c>
      <c r="I260" s="10">
        <v>93.39872319732828</v>
      </c>
      <c r="J260" s="10">
        <v>76.694837265980581</v>
      </c>
      <c r="K260" s="10">
        <v>79.112477455401475</v>
      </c>
      <c r="L260" s="10">
        <v>87.66614971702198</v>
      </c>
      <c r="M260" s="10">
        <v>80.404116903939624</v>
      </c>
      <c r="N260" s="10">
        <v>94.041657255205592</v>
      </c>
    </row>
    <row r="261" spans="1:14" x14ac:dyDescent="0.25">
      <c r="A261" s="8">
        <v>55</v>
      </c>
      <c r="B261" s="10">
        <v>123</v>
      </c>
      <c r="C261" s="10">
        <v>106.74643770444283</v>
      </c>
      <c r="D261" s="10">
        <v>98.869019116312927</v>
      </c>
      <c r="E261" s="10">
        <v>99.737345374415838</v>
      </c>
      <c r="F261" s="10">
        <v>104.04714018282853</v>
      </c>
      <c r="G261" s="10">
        <v>108.77316257932374</v>
      </c>
      <c r="H261" s="10">
        <v>103.24716208607197</v>
      </c>
      <c r="I261" s="10">
        <v>93.628880684412849</v>
      </c>
      <c r="J261" s="10">
        <v>94.618434114915033</v>
      </c>
      <c r="K261" s="10">
        <v>78.114600505750929</v>
      </c>
      <c r="L261" s="10">
        <v>80.224135994641131</v>
      </c>
      <c r="M261" s="10">
        <v>88.525023477449935</v>
      </c>
      <c r="N261" s="10">
        <v>81.34263701225143</v>
      </c>
    </row>
    <row r="262" spans="1:14" x14ac:dyDescent="0.25">
      <c r="A262" s="8">
        <v>56</v>
      </c>
      <c r="B262" s="10">
        <v>103</v>
      </c>
      <c r="C262" s="10">
        <v>121.66541449903858</v>
      </c>
      <c r="D262" s="10">
        <v>105.52010557889314</v>
      </c>
      <c r="E262" s="10">
        <v>97.690127511821544</v>
      </c>
      <c r="F262" s="10">
        <v>98.401696873659247</v>
      </c>
      <c r="G262" s="10">
        <v>102.70063875065485</v>
      </c>
      <c r="H262" s="10">
        <v>107.20142871729611</v>
      </c>
      <c r="I262" s="10">
        <v>101.74528298514115</v>
      </c>
      <c r="J262" s="10">
        <v>92.172303564105491</v>
      </c>
      <c r="K262" s="10">
        <v>93.251020817508532</v>
      </c>
      <c r="L262" s="10">
        <v>76.86659585630828</v>
      </c>
      <c r="M262" s="10">
        <v>79.067229523266477</v>
      </c>
      <c r="N262" s="10">
        <v>87.038905135631893</v>
      </c>
    </row>
    <row r="263" spans="1:14" x14ac:dyDescent="0.25">
      <c r="A263" s="8">
        <v>57</v>
      </c>
      <c r="B263" s="10">
        <v>99</v>
      </c>
      <c r="C263" s="10">
        <v>103.23094703334073</v>
      </c>
      <c r="D263" s="10">
        <v>121.54071582728891</v>
      </c>
      <c r="E263" s="10">
        <v>105.63094444149672</v>
      </c>
      <c r="F263" s="10">
        <v>97.953758187472403</v>
      </c>
      <c r="G263" s="10">
        <v>98.544889789512084</v>
      </c>
      <c r="H263" s="10">
        <v>102.8579114363968</v>
      </c>
      <c r="I263" s="10">
        <v>107.16786569122462</v>
      </c>
      <c r="J263" s="10">
        <v>101.74749721904168</v>
      </c>
      <c r="K263" s="10">
        <v>92.284114017205638</v>
      </c>
      <c r="L263" s="10">
        <v>93.211516820085279</v>
      </c>
      <c r="M263" s="10">
        <v>77.095082568310772</v>
      </c>
      <c r="N263" s="10">
        <v>79.080432692617435</v>
      </c>
    </row>
    <row r="264" spans="1:14" x14ac:dyDescent="0.25">
      <c r="A264" s="8">
        <v>58</v>
      </c>
      <c r="B264" s="10">
        <v>113</v>
      </c>
      <c r="C264" s="10">
        <v>98.469897455909248</v>
      </c>
      <c r="D264" s="10">
        <v>102.73328862985372</v>
      </c>
      <c r="E264" s="10">
        <v>120.99764300689191</v>
      </c>
      <c r="F264" s="10">
        <v>105.01071575704093</v>
      </c>
      <c r="G264" s="10">
        <v>97.39087656301264</v>
      </c>
      <c r="H264" s="10">
        <v>98.008265296499275</v>
      </c>
      <c r="I264" s="10">
        <v>102.18157948466552</v>
      </c>
      <c r="J264" s="10">
        <v>106.40115092577003</v>
      </c>
      <c r="K264" s="10">
        <v>100.98839244170203</v>
      </c>
      <c r="L264" s="10">
        <v>91.503382500330275</v>
      </c>
      <c r="M264" s="10">
        <v>92.619511824551608</v>
      </c>
      <c r="N264" s="10">
        <v>76.674889775743608</v>
      </c>
    </row>
    <row r="265" spans="1:14" x14ac:dyDescent="0.25">
      <c r="A265" s="8">
        <v>59</v>
      </c>
      <c r="B265" s="10">
        <v>103</v>
      </c>
      <c r="C265" s="10">
        <v>113.65836859385369</v>
      </c>
      <c r="D265" s="10">
        <v>99.457862895973932</v>
      </c>
      <c r="E265" s="10">
        <v>103.93555389395326</v>
      </c>
      <c r="F265" s="10">
        <v>121.70723511020192</v>
      </c>
      <c r="G265" s="10">
        <v>105.74418154917278</v>
      </c>
      <c r="H265" s="10">
        <v>98.392188372652001</v>
      </c>
      <c r="I265" s="10">
        <v>99.144868844301328</v>
      </c>
      <c r="J265" s="10">
        <v>103.23836869730314</v>
      </c>
      <c r="K265" s="10">
        <v>107.42707876482024</v>
      </c>
      <c r="L265" s="10">
        <v>102.03026593018728</v>
      </c>
      <c r="M265" s="10">
        <v>92.660959480111202</v>
      </c>
      <c r="N265" s="10">
        <v>93.818340737254445</v>
      </c>
    </row>
    <row r="266" spans="1:14" x14ac:dyDescent="0.25">
      <c r="A266" s="8">
        <v>60</v>
      </c>
      <c r="B266" s="10">
        <v>102</v>
      </c>
      <c r="C266" s="10">
        <v>101.53220530530545</v>
      </c>
      <c r="D266" s="10">
        <v>112.10826603102362</v>
      </c>
      <c r="E266" s="10">
        <v>98.319156286920929</v>
      </c>
      <c r="F266" s="10">
        <v>102.6698416754447</v>
      </c>
      <c r="G266" s="10">
        <v>120.23970395541696</v>
      </c>
      <c r="H266" s="10">
        <v>104.52247011981083</v>
      </c>
      <c r="I266" s="10">
        <v>97.233311288418804</v>
      </c>
      <c r="J266" s="10">
        <v>98.011738481360567</v>
      </c>
      <c r="K266" s="10">
        <v>102.10389233637693</v>
      </c>
      <c r="L266" s="10">
        <v>106.07257617215977</v>
      </c>
      <c r="M266" s="10">
        <v>100.73605903239226</v>
      </c>
      <c r="N266" s="10">
        <v>91.54092155251135</v>
      </c>
    </row>
    <row r="267" spans="1:14" x14ac:dyDescent="0.25">
      <c r="A267" s="8">
        <v>61</v>
      </c>
      <c r="B267" s="10">
        <v>111</v>
      </c>
      <c r="C267" s="10">
        <v>99.796302636757915</v>
      </c>
      <c r="D267" s="10">
        <v>99.388685988110311</v>
      </c>
      <c r="E267" s="10">
        <v>109.55848038294566</v>
      </c>
      <c r="F267" s="10">
        <v>95.88863244970122</v>
      </c>
      <c r="G267" s="10">
        <v>100.32762054525573</v>
      </c>
      <c r="H267" s="10">
        <v>117.62900988908221</v>
      </c>
      <c r="I267" s="10">
        <v>101.97492139542661</v>
      </c>
      <c r="J267" s="10">
        <v>94.944918198114593</v>
      </c>
      <c r="K267" s="10">
        <v>95.736673137164246</v>
      </c>
      <c r="L267" s="10">
        <v>99.636158884391307</v>
      </c>
      <c r="M267" s="10">
        <v>103.51887269204693</v>
      </c>
      <c r="N267" s="10">
        <v>98.284868821521599</v>
      </c>
    </row>
    <row r="268" spans="1:14" x14ac:dyDescent="0.25">
      <c r="A268" s="8">
        <v>62</v>
      </c>
      <c r="B268" s="10">
        <v>85</v>
      </c>
      <c r="C268" s="10">
        <v>109.65673890101989</v>
      </c>
      <c r="D268" s="10">
        <v>98.820879970601752</v>
      </c>
      <c r="E268" s="10">
        <v>98.327253437397715</v>
      </c>
      <c r="F268" s="10">
        <v>108.2838184855361</v>
      </c>
      <c r="G268" s="10">
        <v>95.187983384278297</v>
      </c>
      <c r="H268" s="10">
        <v>99.412746801335089</v>
      </c>
      <c r="I268" s="10">
        <v>116.46273889820928</v>
      </c>
      <c r="J268" s="10">
        <v>100.87675839479567</v>
      </c>
      <c r="K268" s="10">
        <v>94.045377729824537</v>
      </c>
      <c r="L268" s="10">
        <v>95.026740806731198</v>
      </c>
      <c r="M268" s="10">
        <v>98.604167050831137</v>
      </c>
      <c r="N268" s="10">
        <v>102.43756773438375</v>
      </c>
    </row>
    <row r="269" spans="1:14" x14ac:dyDescent="0.25">
      <c r="A269" s="8">
        <v>63</v>
      </c>
      <c r="B269" s="10">
        <v>110</v>
      </c>
      <c r="C269" s="10">
        <v>84.289242315593711</v>
      </c>
      <c r="D269" s="10">
        <v>108.73627662812697</v>
      </c>
      <c r="E269" s="10">
        <v>97.933728324855238</v>
      </c>
      <c r="F269" s="10">
        <v>97.358701905266386</v>
      </c>
      <c r="G269" s="10">
        <v>107.16118997289377</v>
      </c>
      <c r="H269" s="10">
        <v>94.564280077107824</v>
      </c>
      <c r="I269" s="10">
        <v>98.678720120680794</v>
      </c>
      <c r="J269" s="10">
        <v>115.21047954790788</v>
      </c>
      <c r="K269" s="10">
        <v>100.06789172164991</v>
      </c>
      <c r="L269" s="10">
        <v>93.383570609595566</v>
      </c>
      <c r="M269" s="10">
        <v>94.239088977077586</v>
      </c>
      <c r="N269" s="10">
        <v>97.836262284627097</v>
      </c>
    </row>
    <row r="270" spans="1:14" x14ac:dyDescent="0.25">
      <c r="A270" s="8">
        <v>64</v>
      </c>
      <c r="B270" s="10">
        <v>88</v>
      </c>
      <c r="C270" s="10">
        <v>108.60355303964198</v>
      </c>
      <c r="D270" s="10">
        <v>83.460369525153681</v>
      </c>
      <c r="E270" s="10">
        <v>107.71593464973621</v>
      </c>
      <c r="F270" s="10">
        <v>97.214147331598269</v>
      </c>
      <c r="G270" s="10">
        <v>96.790576157750806</v>
      </c>
      <c r="H270" s="10">
        <v>106.28938896871787</v>
      </c>
      <c r="I270" s="10">
        <v>93.971510709545967</v>
      </c>
      <c r="J270" s="10">
        <v>97.999358474390149</v>
      </c>
      <c r="K270" s="10">
        <v>114.35856580843806</v>
      </c>
      <c r="L270" s="10">
        <v>99.312451640979035</v>
      </c>
      <c r="M270" s="10">
        <v>92.808354503498933</v>
      </c>
      <c r="N270" s="10">
        <v>93.825054678904124</v>
      </c>
    </row>
    <row r="271" spans="1:14" x14ac:dyDescent="0.25">
      <c r="A271" s="8">
        <v>65</v>
      </c>
      <c r="B271" s="10">
        <v>96</v>
      </c>
      <c r="C271" s="10">
        <v>86.082941005239419</v>
      </c>
      <c r="D271" s="10">
        <v>106.48763301721006</v>
      </c>
      <c r="E271" s="10">
        <v>81.969243513622885</v>
      </c>
      <c r="F271" s="10">
        <v>105.95052539397504</v>
      </c>
      <c r="G271" s="10">
        <v>95.502556821764131</v>
      </c>
      <c r="H271" s="10">
        <v>95.020087538327985</v>
      </c>
      <c r="I271" s="10">
        <v>104.52382451458699</v>
      </c>
      <c r="J271" s="10">
        <v>92.549974687341859</v>
      </c>
      <c r="K271" s="10">
        <v>96.469801038581693</v>
      </c>
      <c r="L271" s="10">
        <v>112.66631835061071</v>
      </c>
      <c r="M271" s="10">
        <v>97.779895832147844</v>
      </c>
      <c r="N271" s="10">
        <v>91.38365124127489</v>
      </c>
    </row>
    <row r="272" spans="1:14" x14ac:dyDescent="0.25">
      <c r="A272" s="8">
        <v>66</v>
      </c>
      <c r="B272" s="10">
        <v>77</v>
      </c>
      <c r="C272" s="10">
        <v>94.05751337294231</v>
      </c>
      <c r="D272" s="10">
        <v>84.505034296630058</v>
      </c>
      <c r="E272" s="10">
        <v>104.41043842263578</v>
      </c>
      <c r="F272" s="10">
        <v>80.460418503890168</v>
      </c>
      <c r="G272" s="10">
        <v>104.20639353162704</v>
      </c>
      <c r="H272" s="10">
        <v>94.154300232410009</v>
      </c>
      <c r="I272" s="10">
        <v>93.662221670453022</v>
      </c>
      <c r="J272" s="10">
        <v>102.91120995738123</v>
      </c>
      <c r="K272" s="10">
        <v>91.101957689075377</v>
      </c>
      <c r="L272" s="10">
        <v>94.993219982590674</v>
      </c>
      <c r="M272" s="10">
        <v>110.96246395481657</v>
      </c>
      <c r="N272" s="10">
        <v>96.348059088716838</v>
      </c>
    </row>
    <row r="273" spans="1:14" x14ac:dyDescent="0.25">
      <c r="A273" s="8">
        <v>67</v>
      </c>
      <c r="B273" s="10">
        <v>101.99999999999999</v>
      </c>
      <c r="C273" s="10">
        <v>77.517994700325133</v>
      </c>
      <c r="D273" s="10">
        <v>94.440673587654985</v>
      </c>
      <c r="E273" s="10">
        <v>85.117493460838588</v>
      </c>
      <c r="F273" s="10">
        <v>104.67738927322938</v>
      </c>
      <c r="G273" s="10">
        <v>81.126295875084026</v>
      </c>
      <c r="H273" s="10">
        <v>104.50161835989812</v>
      </c>
      <c r="I273" s="10">
        <v>94.535711880580862</v>
      </c>
      <c r="J273" s="10">
        <v>94.155849217501995</v>
      </c>
      <c r="K273" s="10">
        <v>103.28836194192732</v>
      </c>
      <c r="L273" s="10">
        <v>91.587851177730585</v>
      </c>
      <c r="M273" s="10">
        <v>95.433009820320834</v>
      </c>
      <c r="N273" s="10">
        <v>111.27515704044086</v>
      </c>
    </row>
    <row r="274" spans="1:14" x14ac:dyDescent="0.25">
      <c r="A274" s="8">
        <v>68</v>
      </c>
      <c r="B274" s="10">
        <v>92</v>
      </c>
      <c r="C274" s="10">
        <v>101.86611967295978</v>
      </c>
      <c r="D274" s="10">
        <v>77.888180065739817</v>
      </c>
      <c r="E274" s="10">
        <v>94.494535713757514</v>
      </c>
      <c r="F274" s="10">
        <v>85.275565192791078</v>
      </c>
      <c r="G274" s="10">
        <v>104.47641405316676</v>
      </c>
      <c r="H274" s="10">
        <v>81.333632320657145</v>
      </c>
      <c r="I274" s="10">
        <v>104.47961947450864</v>
      </c>
      <c r="J274" s="10">
        <v>94.732316298013188</v>
      </c>
      <c r="K274" s="10">
        <v>94.32424097739225</v>
      </c>
      <c r="L274" s="10">
        <v>103.47478894089033</v>
      </c>
      <c r="M274" s="10">
        <v>91.805492970695738</v>
      </c>
      <c r="N274" s="10">
        <v>95.548447453950189</v>
      </c>
    </row>
    <row r="275" spans="1:14" x14ac:dyDescent="0.25">
      <c r="A275" s="8">
        <v>69</v>
      </c>
      <c r="B275" s="10">
        <v>109</v>
      </c>
      <c r="C275" s="10">
        <v>92.269155821776025</v>
      </c>
      <c r="D275" s="10">
        <v>102.28478607244705</v>
      </c>
      <c r="E275" s="10">
        <v>78.510981455768203</v>
      </c>
      <c r="F275" s="10">
        <v>94.940339420462792</v>
      </c>
      <c r="G275" s="10">
        <v>85.966905762779433</v>
      </c>
      <c r="H275" s="10">
        <v>104.79983401399097</v>
      </c>
      <c r="I275" s="10">
        <v>81.924148571842167</v>
      </c>
      <c r="J275" s="10">
        <v>104.98656675904773</v>
      </c>
      <c r="K275" s="10">
        <v>95.3330661739286</v>
      </c>
      <c r="L275" s="10">
        <v>94.757735297470219</v>
      </c>
      <c r="M275" s="10">
        <v>104.10862814531897</v>
      </c>
      <c r="N275" s="10">
        <v>92.540035725630361</v>
      </c>
    </row>
    <row r="276" spans="1:14" x14ac:dyDescent="0.25">
      <c r="A276" s="8">
        <v>70</v>
      </c>
      <c r="B276" s="10">
        <v>103</v>
      </c>
      <c r="C276" s="10">
        <v>107.19571205571319</v>
      </c>
      <c r="D276" s="10">
        <v>90.872875297282249</v>
      </c>
      <c r="E276" s="10">
        <v>100.51957389952827</v>
      </c>
      <c r="F276" s="10">
        <v>77.317598009468796</v>
      </c>
      <c r="G276" s="10">
        <v>93.041800486933866</v>
      </c>
      <c r="H276" s="10">
        <v>84.63824937327891</v>
      </c>
      <c r="I276" s="10">
        <v>103.1444561629684</v>
      </c>
      <c r="J276" s="10">
        <v>80.560738274425361</v>
      </c>
      <c r="K276" s="10">
        <v>103.29216465504032</v>
      </c>
      <c r="L276" s="10">
        <v>93.8109378913542</v>
      </c>
      <c r="M276" s="10">
        <v>93.20094011060192</v>
      </c>
      <c r="N276" s="10">
        <v>102.38193261862213</v>
      </c>
    </row>
    <row r="277" spans="1:14" x14ac:dyDescent="0.25">
      <c r="A277" s="8">
        <v>71</v>
      </c>
      <c r="B277" s="10">
        <v>134</v>
      </c>
      <c r="C277" s="10">
        <v>101.83370015316655</v>
      </c>
      <c r="D277" s="10">
        <v>105.93899608111344</v>
      </c>
      <c r="E277" s="10">
        <v>89.860279685189283</v>
      </c>
      <c r="F277" s="10">
        <v>99.272138710274675</v>
      </c>
      <c r="G277" s="10">
        <v>76.527127068860523</v>
      </c>
      <c r="H277" s="10">
        <v>91.997827735873116</v>
      </c>
      <c r="I277" s="10">
        <v>83.745433185041961</v>
      </c>
      <c r="J277" s="10">
        <v>101.93186494974564</v>
      </c>
      <c r="K277" s="10">
        <v>79.913598748500959</v>
      </c>
      <c r="L277" s="10">
        <v>102.15748790739518</v>
      </c>
      <c r="M277" s="10">
        <v>92.998254903559527</v>
      </c>
      <c r="N277" s="10">
        <v>92.518793851124343</v>
      </c>
    </row>
    <row r="278" spans="1:14" x14ac:dyDescent="0.25">
      <c r="A278" s="8">
        <v>72</v>
      </c>
      <c r="B278" s="10">
        <v>94</v>
      </c>
      <c r="C278" s="10">
        <v>131.26492002048516</v>
      </c>
      <c r="D278" s="10">
        <v>100.14120781752592</v>
      </c>
      <c r="E278" s="10">
        <v>103.91695056861542</v>
      </c>
      <c r="F278" s="10">
        <v>88.282636259387232</v>
      </c>
      <c r="G278" s="10">
        <v>97.414384531456236</v>
      </c>
      <c r="H278" s="10">
        <v>75.403811773165145</v>
      </c>
      <c r="I278" s="10">
        <v>90.390254765610862</v>
      </c>
      <c r="J278" s="10">
        <v>82.317936765260711</v>
      </c>
      <c r="K278" s="10">
        <v>99.951128788201856</v>
      </c>
      <c r="L278" s="10">
        <v>78.389551987800374</v>
      </c>
      <c r="M278" s="10">
        <v>100.46585715807717</v>
      </c>
      <c r="N278" s="10">
        <v>91.513113356518176</v>
      </c>
    </row>
    <row r="279" spans="1:14" x14ac:dyDescent="0.25">
      <c r="A279" s="8">
        <v>73</v>
      </c>
      <c r="B279" s="10">
        <v>77</v>
      </c>
      <c r="C279" s="10">
        <v>92.066840732189206</v>
      </c>
      <c r="D279" s="10">
        <v>128.31719749101154</v>
      </c>
      <c r="E279" s="10">
        <v>98.189370182931782</v>
      </c>
      <c r="F279" s="10">
        <v>101.79191845703765</v>
      </c>
      <c r="G279" s="10">
        <v>86.492151578802535</v>
      </c>
      <c r="H279" s="10">
        <v>95.517932700145039</v>
      </c>
      <c r="I279" s="10">
        <v>74.241245282770279</v>
      </c>
      <c r="J279" s="10">
        <v>88.927258849143939</v>
      </c>
      <c r="K279" s="10">
        <v>81.053160533533571</v>
      </c>
      <c r="L279" s="10">
        <v>98.360313115531326</v>
      </c>
      <c r="M279" s="10">
        <v>77.026139260779175</v>
      </c>
      <c r="N279" s="10">
        <v>98.945880181418744</v>
      </c>
    </row>
    <row r="280" spans="1:14" x14ac:dyDescent="0.25">
      <c r="A280" s="8">
        <v>74</v>
      </c>
      <c r="B280" s="10">
        <v>76</v>
      </c>
      <c r="C280" s="10">
        <v>75.988680127663073</v>
      </c>
      <c r="D280" s="10">
        <v>90.762839164403672</v>
      </c>
      <c r="E280" s="10">
        <v>126.28629731197415</v>
      </c>
      <c r="F280" s="10">
        <v>97.014691684325101</v>
      </c>
      <c r="G280" s="10">
        <v>100.68701174483635</v>
      </c>
      <c r="H280" s="10">
        <v>85.496281089734666</v>
      </c>
      <c r="I280" s="10">
        <v>94.327053673105482</v>
      </c>
      <c r="J280" s="10">
        <v>73.530414670960852</v>
      </c>
      <c r="K280" s="10">
        <v>87.945243718025779</v>
      </c>
      <c r="L280" s="10">
        <v>80.23973834070371</v>
      </c>
      <c r="M280" s="10">
        <v>97.239066873140075</v>
      </c>
      <c r="N280" s="10">
        <v>76.438670246504657</v>
      </c>
    </row>
    <row r="281" spans="1:14" x14ac:dyDescent="0.25">
      <c r="A281" s="8">
        <v>75</v>
      </c>
      <c r="B281" s="10">
        <v>64</v>
      </c>
      <c r="C281" s="10">
        <v>74.103061354636608</v>
      </c>
      <c r="D281" s="10">
        <v>74.034658659019115</v>
      </c>
      <c r="E281" s="10">
        <v>88.330883353748405</v>
      </c>
      <c r="F281" s="10">
        <v>122.87081628063403</v>
      </c>
      <c r="G281" s="10">
        <v>94.634833577463326</v>
      </c>
      <c r="H281" s="10">
        <v>98.361629736202389</v>
      </c>
      <c r="I281" s="10">
        <v>83.511796581718201</v>
      </c>
      <c r="J281" s="10">
        <v>92.144571688099802</v>
      </c>
      <c r="K281" s="10">
        <v>71.89288001068951</v>
      </c>
      <c r="L281" s="10">
        <v>86.011776434532763</v>
      </c>
      <c r="M281" s="10">
        <v>78.494228781496332</v>
      </c>
      <c r="N281" s="10">
        <v>95.163344503521188</v>
      </c>
    </row>
    <row r="282" spans="1:14" x14ac:dyDescent="0.25">
      <c r="A282" s="8">
        <v>76</v>
      </c>
      <c r="B282" s="10">
        <v>65</v>
      </c>
      <c r="C282" s="10">
        <v>62.236518394907634</v>
      </c>
      <c r="D282" s="10">
        <v>72.027698276504282</v>
      </c>
      <c r="E282" s="10">
        <v>71.901672175473777</v>
      </c>
      <c r="F282" s="10">
        <v>85.86263557561179</v>
      </c>
      <c r="G282" s="10">
        <v>119.55204503839765</v>
      </c>
      <c r="H282" s="10">
        <v>92.210837487601722</v>
      </c>
      <c r="I282" s="10">
        <v>95.837179890130969</v>
      </c>
      <c r="J282" s="10">
        <v>81.359172331682771</v>
      </c>
      <c r="K282" s="10">
        <v>89.923142408438011</v>
      </c>
      <c r="L282" s="10">
        <v>70.231516475418161</v>
      </c>
      <c r="M282" s="10">
        <v>84.040034192531238</v>
      </c>
      <c r="N282" s="10">
        <v>76.733359977741671</v>
      </c>
    </row>
    <row r="283" spans="1:14" x14ac:dyDescent="0.25">
      <c r="A283" s="8">
        <v>77</v>
      </c>
      <c r="B283" s="10">
        <v>71</v>
      </c>
      <c r="C283" s="10">
        <v>62.963793741085752</v>
      </c>
      <c r="D283" s="10">
        <v>60.399537985946573</v>
      </c>
      <c r="E283" s="10">
        <v>70.070171872759275</v>
      </c>
      <c r="F283" s="10">
        <v>69.841464002929143</v>
      </c>
      <c r="G283" s="10">
        <v>83.467626341934562</v>
      </c>
      <c r="H283" s="10">
        <v>116.21250401731317</v>
      </c>
      <c r="I283" s="10">
        <v>89.859520048503938</v>
      </c>
      <c r="J283" s="10">
        <v>93.417181692674859</v>
      </c>
      <c r="K283" s="10">
        <v>79.268819318695705</v>
      </c>
      <c r="L283" s="10">
        <v>87.476127347675686</v>
      </c>
      <c r="M283" s="10">
        <v>68.489288577063519</v>
      </c>
      <c r="N283" s="10">
        <v>82.003796554246748</v>
      </c>
    </row>
    <row r="284" spans="1:14" x14ac:dyDescent="0.25">
      <c r="A284" s="8">
        <v>78</v>
      </c>
      <c r="B284" s="10">
        <v>55</v>
      </c>
      <c r="C284" s="10">
        <v>68.650673459907878</v>
      </c>
      <c r="D284" s="10">
        <v>60.759667227800342</v>
      </c>
      <c r="E284" s="10">
        <v>58.236628737256837</v>
      </c>
      <c r="F284" s="10">
        <v>67.786873967926752</v>
      </c>
      <c r="G284" s="10">
        <v>67.353443335071404</v>
      </c>
      <c r="H284" s="10">
        <v>80.613303366139974</v>
      </c>
      <c r="I284" s="10">
        <v>112.30536736527297</v>
      </c>
      <c r="J284" s="10">
        <v>86.784144554682555</v>
      </c>
      <c r="K284" s="10">
        <v>90.276988937050177</v>
      </c>
      <c r="L284" s="10">
        <v>76.729746368274078</v>
      </c>
      <c r="M284" s="10">
        <v>84.577187919608477</v>
      </c>
      <c r="N284" s="10">
        <v>66.348916879017651</v>
      </c>
    </row>
    <row r="285" spans="1:14" x14ac:dyDescent="0.25">
      <c r="A285" s="8">
        <v>79</v>
      </c>
      <c r="B285" s="10">
        <v>65</v>
      </c>
      <c r="C285" s="10">
        <v>53.294134403073414</v>
      </c>
      <c r="D285" s="10">
        <v>66.131530137972547</v>
      </c>
      <c r="E285" s="10">
        <v>58.724546206022232</v>
      </c>
      <c r="F285" s="10">
        <v>56.530389638137535</v>
      </c>
      <c r="G285" s="10">
        <v>65.828766040687896</v>
      </c>
      <c r="H285" s="10">
        <v>65.265474565015879</v>
      </c>
      <c r="I285" s="10">
        <v>78.006915799139165</v>
      </c>
      <c r="J285" s="10">
        <v>108.72592975027821</v>
      </c>
      <c r="K285" s="10">
        <v>84.43842063531028</v>
      </c>
      <c r="L285" s="10">
        <v>87.834915285963291</v>
      </c>
      <c r="M285" s="10">
        <v>74.607246446080509</v>
      </c>
      <c r="N285" s="10">
        <v>82.078421384874659</v>
      </c>
    </row>
    <row r="286" spans="1:14" x14ac:dyDescent="0.25">
      <c r="A286" s="8">
        <v>80</v>
      </c>
      <c r="B286" s="10">
        <v>48</v>
      </c>
      <c r="C286" s="10">
        <v>60.834448855958549</v>
      </c>
      <c r="D286" s="10">
        <v>50.004664077270817</v>
      </c>
      <c r="E286" s="10">
        <v>61.974745594012724</v>
      </c>
      <c r="F286" s="10">
        <v>54.973167391405582</v>
      </c>
      <c r="G286" s="10">
        <v>52.903446321648801</v>
      </c>
      <c r="H286" s="10">
        <v>61.72341804764276</v>
      </c>
      <c r="I286" s="10">
        <v>61.29892304700634</v>
      </c>
      <c r="J286" s="10">
        <v>73.440623441860311</v>
      </c>
      <c r="K286" s="10">
        <v>102.76491015976022</v>
      </c>
      <c r="L286" s="10">
        <v>79.811259453833514</v>
      </c>
      <c r="M286" s="10">
        <v>82.879372346481958</v>
      </c>
      <c r="N286" s="10">
        <v>70.505965048698116</v>
      </c>
    </row>
    <row r="287" spans="1:14" x14ac:dyDescent="0.25">
      <c r="A287" s="8">
        <v>81</v>
      </c>
      <c r="B287" s="10">
        <v>49</v>
      </c>
      <c r="C287" s="10">
        <v>45.425916508802793</v>
      </c>
      <c r="D287" s="10">
        <v>57.219273024194486</v>
      </c>
      <c r="E287" s="10">
        <v>47.244450846296608</v>
      </c>
      <c r="F287" s="10">
        <v>58.746939016566813</v>
      </c>
      <c r="G287" s="10">
        <v>51.902494617234211</v>
      </c>
      <c r="H287" s="10">
        <v>49.988941701343975</v>
      </c>
      <c r="I287" s="10">
        <v>58.381134865000675</v>
      </c>
      <c r="J287" s="10">
        <v>57.90025183306463</v>
      </c>
      <c r="K287" s="10">
        <v>69.459015425779711</v>
      </c>
      <c r="L287" s="10">
        <v>97.362149100267018</v>
      </c>
      <c r="M287" s="10">
        <v>75.448348067538774</v>
      </c>
      <c r="N287" s="10">
        <v>78.460654737559807</v>
      </c>
    </row>
    <row r="288" spans="1:14" x14ac:dyDescent="0.25">
      <c r="A288" s="8">
        <v>82</v>
      </c>
      <c r="B288" s="10">
        <v>54</v>
      </c>
      <c r="C288" s="10">
        <v>47.154924606540341</v>
      </c>
      <c r="D288" s="10">
        <v>43.785306845130144</v>
      </c>
      <c r="E288" s="10">
        <v>54.998654383277362</v>
      </c>
      <c r="F288" s="10">
        <v>45.522416513721083</v>
      </c>
      <c r="G288" s="10">
        <v>56.491722553549039</v>
      </c>
      <c r="H288" s="10">
        <v>49.910057890125763</v>
      </c>
      <c r="I288" s="10">
        <v>48.171980089359629</v>
      </c>
      <c r="J288" s="10">
        <v>56.231292395660859</v>
      </c>
      <c r="K288" s="10">
        <v>55.715218380340083</v>
      </c>
      <c r="L288" s="10">
        <v>66.783110014851005</v>
      </c>
      <c r="M288" s="10">
        <v>93.468943421136828</v>
      </c>
      <c r="N288" s="10">
        <v>72.631016742852381</v>
      </c>
    </row>
    <row r="289" spans="1:14" x14ac:dyDescent="0.25">
      <c r="A289" s="8">
        <v>83</v>
      </c>
      <c r="B289" s="10">
        <v>36</v>
      </c>
      <c r="C289" s="10">
        <v>49.271037876015399</v>
      </c>
      <c r="D289" s="10">
        <v>42.641444318583062</v>
      </c>
      <c r="E289" s="10">
        <v>39.486435060763547</v>
      </c>
      <c r="F289" s="10">
        <v>49.769653499311026</v>
      </c>
      <c r="G289" s="10">
        <v>41.133760211006631</v>
      </c>
      <c r="H289" s="10">
        <v>51.247729882315781</v>
      </c>
      <c r="I289" s="10">
        <v>45.134004322966767</v>
      </c>
      <c r="J289" s="10">
        <v>43.546428302637658</v>
      </c>
      <c r="K289" s="10">
        <v>51.19729348619726</v>
      </c>
      <c r="L289" s="10">
        <v>50.577903101083614</v>
      </c>
      <c r="M289" s="10">
        <v>60.880764068573342</v>
      </c>
      <c r="N289" s="10">
        <v>85.448654174580852</v>
      </c>
    </row>
    <row r="290" spans="1:14" x14ac:dyDescent="0.25">
      <c r="A290" s="8">
        <v>84</v>
      </c>
      <c r="B290" s="10">
        <v>39</v>
      </c>
      <c r="C290" s="10">
        <v>33.472113316116129</v>
      </c>
      <c r="D290" s="10">
        <v>45.517437854741097</v>
      </c>
      <c r="E290" s="10">
        <v>39.554546385695851</v>
      </c>
      <c r="F290" s="10">
        <v>36.733033877226021</v>
      </c>
      <c r="G290" s="10">
        <v>46.284342845368847</v>
      </c>
      <c r="H290" s="10">
        <v>38.167104557442187</v>
      </c>
      <c r="I290" s="10">
        <v>47.561043660127318</v>
      </c>
      <c r="J290" s="10">
        <v>41.831726238821233</v>
      </c>
      <c r="K290" s="10">
        <v>40.608778503368349</v>
      </c>
      <c r="L290" s="10">
        <v>47.747365294168631</v>
      </c>
      <c r="M290" s="10">
        <v>47.049734613350978</v>
      </c>
      <c r="N290" s="10">
        <v>56.638419135882202</v>
      </c>
    </row>
    <row r="291" spans="1:14" x14ac:dyDescent="0.25">
      <c r="A291" s="8">
        <v>85</v>
      </c>
      <c r="B291" s="10">
        <v>32</v>
      </c>
      <c r="C291" s="10">
        <v>35.709938735904011</v>
      </c>
      <c r="D291" s="10">
        <v>30.780470253053021</v>
      </c>
      <c r="E291" s="10">
        <v>41.598038027211324</v>
      </c>
      <c r="F291" s="10">
        <v>36.304285826349819</v>
      </c>
      <c r="G291" s="10">
        <v>33.78672404819946</v>
      </c>
      <c r="H291" s="10">
        <v>42.397746434142263</v>
      </c>
      <c r="I291" s="10">
        <v>35.102525362618124</v>
      </c>
      <c r="J291" s="10">
        <v>43.684705889739782</v>
      </c>
      <c r="K291" s="10">
        <v>38.499350124565417</v>
      </c>
      <c r="L291" s="10">
        <v>37.436054145540382</v>
      </c>
      <c r="M291" s="10">
        <v>43.970124043242947</v>
      </c>
      <c r="N291" s="10">
        <v>43.473293945472058</v>
      </c>
    </row>
    <row r="292" spans="1:14" x14ac:dyDescent="0.25">
      <c r="A292" s="8">
        <v>86</v>
      </c>
      <c r="B292" s="10">
        <v>29</v>
      </c>
      <c r="C292" s="10">
        <v>28.945119889332716</v>
      </c>
      <c r="D292" s="10">
        <v>32.152528180570947</v>
      </c>
      <c r="E292" s="10">
        <v>27.862997780132162</v>
      </c>
      <c r="F292" s="10">
        <v>37.562206519601368</v>
      </c>
      <c r="G292" s="10">
        <v>32.815015162835863</v>
      </c>
      <c r="H292" s="10">
        <v>30.632725539886028</v>
      </c>
      <c r="I292" s="10">
        <v>38.380918773755653</v>
      </c>
      <c r="J292" s="10">
        <v>31.977035164809834</v>
      </c>
      <c r="K292" s="10">
        <v>39.674809496946914</v>
      </c>
      <c r="L292" s="10">
        <v>34.998590558640373</v>
      </c>
      <c r="M292" s="10">
        <v>34.225908538535585</v>
      </c>
      <c r="N292" s="10">
        <v>40.196933848039684</v>
      </c>
    </row>
    <row r="293" spans="1:14" x14ac:dyDescent="0.25">
      <c r="A293" s="8">
        <v>87</v>
      </c>
      <c r="B293" s="10">
        <v>21</v>
      </c>
      <c r="C293" s="10">
        <v>25.012892434182856</v>
      </c>
      <c r="D293" s="10">
        <v>24.684912089219385</v>
      </c>
      <c r="E293" s="10">
        <v>27.348752783169054</v>
      </c>
      <c r="F293" s="10">
        <v>23.922005089344839</v>
      </c>
      <c r="G293" s="10">
        <v>32.252859272157799</v>
      </c>
      <c r="H293" s="10">
        <v>28.140922116767921</v>
      </c>
      <c r="I293" s="10">
        <v>26.310589112190254</v>
      </c>
      <c r="J293" s="10">
        <v>32.9587479334172</v>
      </c>
      <c r="K293" s="10">
        <v>27.638286312207061</v>
      </c>
      <c r="L293" s="10">
        <v>34.235424056441381</v>
      </c>
      <c r="M293" s="10">
        <v>30.302645719098049</v>
      </c>
      <c r="N293" s="10">
        <v>29.770617854325188</v>
      </c>
    </row>
    <row r="294" spans="1:14" x14ac:dyDescent="0.25">
      <c r="A294" s="8">
        <v>88</v>
      </c>
      <c r="B294" s="10">
        <v>20</v>
      </c>
      <c r="C294" s="10">
        <v>18.988089221097859</v>
      </c>
      <c r="D294" s="10">
        <v>22.537091672359249</v>
      </c>
      <c r="E294" s="10">
        <v>22.090904686488475</v>
      </c>
      <c r="F294" s="10">
        <v>24.632085141151105</v>
      </c>
      <c r="G294" s="10">
        <v>21.690278034262963</v>
      </c>
      <c r="H294" s="10">
        <v>29.056553299143559</v>
      </c>
      <c r="I294" s="10">
        <v>25.352813862274079</v>
      </c>
      <c r="J294" s="10">
        <v>23.711232899202901</v>
      </c>
      <c r="K294" s="10">
        <v>29.664906134123157</v>
      </c>
      <c r="L294" s="10">
        <v>24.930341124560897</v>
      </c>
      <c r="M294" s="10">
        <v>30.874905853828515</v>
      </c>
      <c r="N294" s="10">
        <v>27.320394549739152</v>
      </c>
    </row>
    <row r="295" spans="1:14" x14ac:dyDescent="0.25">
      <c r="A295" s="8">
        <v>89</v>
      </c>
      <c r="B295" s="10">
        <v>15</v>
      </c>
      <c r="C295" s="10">
        <v>17.736581360468016</v>
      </c>
      <c r="D295" s="10">
        <v>16.744873682992747</v>
      </c>
      <c r="E295" s="10">
        <v>19.963144194993426</v>
      </c>
      <c r="F295" s="10">
        <v>19.475951747568384</v>
      </c>
      <c r="G295" s="10">
        <v>21.729600091891751</v>
      </c>
      <c r="H295" s="10">
        <v>19.261425251295801</v>
      </c>
      <c r="I295" s="10">
        <v>25.48136404397696</v>
      </c>
      <c r="J295" s="10">
        <v>22.288415455723165</v>
      </c>
      <c r="K295" s="10">
        <v>21.035315779665353</v>
      </c>
      <c r="L295" s="10">
        <v>26.130968183113854</v>
      </c>
      <c r="M295" s="10">
        <v>22.112460402650864</v>
      </c>
      <c r="N295" s="10">
        <v>27.16401117132369</v>
      </c>
    </row>
    <row r="296" spans="1:14" x14ac:dyDescent="0.25">
      <c r="A296" s="7" t="s">
        <v>11</v>
      </c>
      <c r="B296" s="11">
        <v>52</v>
      </c>
      <c r="C296" s="11">
        <v>51.748723344659659</v>
      </c>
      <c r="D296" s="11">
        <v>52.875329717518447</v>
      </c>
      <c r="E296" s="11">
        <v>53.611760229386761</v>
      </c>
      <c r="F296" s="11">
        <v>55.899976883447614</v>
      </c>
      <c r="G296" s="11">
        <v>58.43279590705037</v>
      </c>
      <c r="H296" s="11">
        <v>61.679436955915769</v>
      </c>
      <c r="I296" s="11">
        <v>60.283320560350226</v>
      </c>
      <c r="J296" s="11">
        <v>64.662744197072755</v>
      </c>
      <c r="K296" s="11">
        <v>65.700345466184388</v>
      </c>
      <c r="L296" s="11">
        <v>65.932402185025509</v>
      </c>
      <c r="M296" s="11">
        <v>70.887626256007181</v>
      </c>
      <c r="N296" s="11">
        <v>70.211064327702957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F73ADA-5F88-41DC-AE9B-8132BA2D8EC6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543e12e-b41e-4b3f-8a83-41e12152c6a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ea622ab-6d0b-4c8a-8736-27bd26b1fd5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8919EBC-5A0F-45C8-B782-F21758E2C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A967B1-22DF-4A24-959E-9EFA234B8A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Contents</vt:lpstr>
      <vt:lpstr>Area Codes</vt:lpstr>
      <vt:lpstr>Midlothian</vt:lpstr>
      <vt:lpstr>Bonnyrig</vt:lpstr>
      <vt:lpstr>Dalkeith</vt:lpstr>
      <vt:lpstr>MidlothE</vt:lpstr>
      <vt:lpstr>MidlothS</vt:lpstr>
      <vt:lpstr>MidlothW</vt:lpstr>
      <vt:lpstr>Penicuik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Connachan, Cara</dc:creator>
  <cp:lastModifiedBy>Nick Cassidy</cp:lastModifiedBy>
  <dcterms:created xsi:type="dcterms:W3CDTF">2020-07-15T13:39:02Z</dcterms:created>
  <dcterms:modified xsi:type="dcterms:W3CDTF">2020-08-14T10:29:05Z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